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ias\Desktop\Github\P6\Project\Data_MotorTest\V3 data\RT_2212_920\"/>
    </mc:Choice>
  </mc:AlternateContent>
  <xr:revisionPtr revIDLastSave="0" documentId="13_ncr:1_{10CCF7B5-3D62-4745-AD15-5E82ABB55787}" xr6:coauthVersionLast="47" xr6:coauthVersionMax="47" xr10:uidLastSave="{00000000-0000-0000-0000-000000000000}"/>
  <bookViews>
    <workbookView xWindow="-103" yWindow="-103" windowWidth="33120" windowHeight="18120" activeTab="5" xr2:uid="{00000000-000D-0000-FFFF-FFFF00000000}"/>
  </bookViews>
  <sheets>
    <sheet name="70%" sheetId="6" r:id="rId1"/>
    <sheet name="60%" sheetId="5" r:id="rId2"/>
    <sheet name="50%" sheetId="4" r:id="rId3"/>
    <sheet name="40%" sheetId="3" r:id="rId4"/>
    <sheet name="30%" sheetId="2" r:id="rId5"/>
    <sheet name="Ark1" sheetId="1" r:id="rId6"/>
  </sheets>
  <definedNames>
    <definedName name="EksterneData_1" localSheetId="4" hidden="1">'30%'!$A$1:$B$2003</definedName>
    <definedName name="EksterneData_2" localSheetId="3" hidden="1">'40%'!$A$1:$B$2003</definedName>
    <definedName name="EksterneData_3" localSheetId="2" hidden="1">'50%'!$A$1:$B$2003</definedName>
    <definedName name="EksterneData_4" localSheetId="1" hidden="1">'60%'!$A$1:$B$2003</definedName>
    <definedName name="EksterneData_5" localSheetId="0" hidden="1">'70%'!$A$1:$B$2003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" l="1"/>
  <c r="G2" i="1"/>
  <c r="F2" i="1"/>
  <c r="E2" i="1"/>
  <c r="D2" i="1"/>
  <c r="C2" i="1"/>
  <c r="A3" i="1"/>
  <c r="F5" i="1" s="1"/>
  <c r="D5" i="1"/>
  <c r="G4" i="1"/>
  <c r="F4" i="1"/>
  <c r="E4" i="1"/>
  <c r="E5" i="1" s="1"/>
  <c r="D4" i="1"/>
  <c r="C4" i="1"/>
  <c r="C5" i="1" s="1"/>
  <c r="X20" i="1"/>
  <c r="V16" i="1"/>
  <c r="V17" i="1"/>
  <c r="V18" i="1"/>
  <c r="V19" i="1"/>
  <c r="V15" i="1"/>
  <c r="V20" i="1" s="1"/>
  <c r="W16" i="1" s="1"/>
  <c r="X16" i="1" s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216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421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18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506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208" i="1"/>
  <c r="T20" i="1"/>
  <c r="X5" i="1"/>
  <c r="W4" i="1"/>
  <c r="V4" i="1"/>
  <c r="U4" i="1"/>
  <c r="T4" i="1"/>
  <c r="S4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216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421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18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506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208" i="1"/>
  <c r="S24" i="1" a="1"/>
  <c r="S24" i="1" s="1"/>
  <c r="Q24" i="1" a="1"/>
  <c r="Q24" i="1" s="1"/>
  <c r="O24" i="1" a="1"/>
  <c r="O24" i="1" s="1"/>
  <c r="M24" i="1" a="1"/>
  <c r="M24" i="1" s="1"/>
  <c r="K24" i="1" a="1"/>
  <c r="K24" i="1" s="1"/>
  <c r="I24" i="1" a="1"/>
  <c r="I24" i="1" s="1"/>
  <c r="G24" i="1" a="1"/>
  <c r="G24" i="1" s="1"/>
  <c r="E24" i="1" a="1"/>
  <c r="E24" i="1" s="1"/>
  <c r="C24" i="1" a="1"/>
  <c r="C24" i="1" s="1"/>
  <c r="A24" i="1" a="1"/>
  <c r="A24" i="1" s="1"/>
  <c r="C4" i="5"/>
  <c r="C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2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G5" i="1" l="1"/>
  <c r="W15" i="1"/>
  <c r="X15" i="1" s="1"/>
  <c r="W19" i="1"/>
  <c r="X19" i="1" s="1"/>
  <c r="W18" i="1"/>
  <c r="X18" i="1" s="1"/>
  <c r="W17" i="1"/>
  <c r="X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05F73-3168-4563-992A-534B1C59B195}" keepAlive="1" name="Forespørgsel - 30%" description="Forbindelse til forespørgslen '30%' i projektmappen." type="5" refreshedVersion="8" background="1" saveData="1">
    <dbPr connection="Provider=Microsoft.Mashup.OleDb.1;Data Source=$Workbook$;Location=30%;Extended Properties=&quot;&quot;" command="SELECT * FROM [30%]"/>
  </connection>
  <connection id="2" xr16:uid="{DA291B3A-EF70-4E92-AF16-FAB148B14992}" keepAlive="1" name="Forespørgsel - 40%" description="Forbindelse til forespørgslen '40%' i projektmappen." type="5" refreshedVersion="8" background="1" saveData="1">
    <dbPr connection="Provider=Microsoft.Mashup.OleDb.1;Data Source=$Workbook$;Location=40%;Extended Properties=&quot;&quot;" command="SELECT * FROM [40%]"/>
  </connection>
  <connection id="3" xr16:uid="{7E6430E9-99C9-4003-95A1-4CA26899F386}" keepAlive="1" name="Forespørgsel - 50%" description="Forbindelse til forespørgslen '50%' i projektmappen." type="5" refreshedVersion="8" background="1" saveData="1">
    <dbPr connection="Provider=Microsoft.Mashup.OleDb.1;Data Source=$Workbook$;Location=50%;Extended Properties=&quot;&quot;" command="SELECT * FROM [50%]"/>
  </connection>
  <connection id="4" xr16:uid="{E99AD3DF-4A89-4342-917E-15E5385CF6F6}" keepAlive="1" name="Forespørgsel - 60%" description="Forbindelse til forespørgslen '60%' i projektmappen." type="5" refreshedVersion="8" background="1" saveData="1">
    <dbPr connection="Provider=Microsoft.Mashup.OleDb.1;Data Source=$Workbook$;Location=60%;Extended Properties=&quot;&quot;" command="SELECT * FROM [60%]"/>
  </connection>
  <connection id="5" xr16:uid="{E6722881-E28F-4561-8DBC-78829790ED50}" keepAlive="1" name="Forespørgsel - 70%" description="Forbindelse til forespørgslen '70%' i projektmappen." type="5" refreshedVersion="8" background="1" saveData="1">
    <dbPr connection="Provider=Microsoft.Mashup.OleDb.1;Data Source=$Workbook$;Location=70%;Extended Properties=&quot;&quot;" command="SELECT * FROM [70%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<sst xmlns="http://schemas.openxmlformats.org/spreadsheetml/2006/main" count="19467" uniqueCount="2249">
  <si>
    <t>Weight (g)</t>
  </si>
  <si>
    <t>Column1</t>
  </si>
  <si>
    <t>Column2</t>
  </si>
  <si>
    <t>x-axis</t>
  </si>
  <si>
    <t>1</t>
  </si>
  <si>
    <t>second</t>
  </si>
  <si>
    <t>Volt</t>
  </si>
  <si>
    <t>+0.0E+00</t>
  </si>
  <si>
    <t>-2.010E-03</t>
  </si>
  <si>
    <t>+2.500E-03</t>
  </si>
  <si>
    <t>-1.508E-03</t>
  </si>
  <si>
    <t>+5.000E-03</t>
  </si>
  <si>
    <t>+7.500E-03</t>
  </si>
  <si>
    <t>+10.000E-03</t>
  </si>
  <si>
    <t>+12.500E-03</t>
  </si>
  <si>
    <t>+503E-06</t>
  </si>
  <si>
    <t>+15.000E-03</t>
  </si>
  <si>
    <t>+17.500E-03</t>
  </si>
  <si>
    <t>+20.000E-03</t>
  </si>
  <si>
    <t>+22.500E-03</t>
  </si>
  <si>
    <t>+25.000E-03</t>
  </si>
  <si>
    <t>-1.005E-03</t>
  </si>
  <si>
    <t>+27.500E-03</t>
  </si>
  <si>
    <t>+30.000E-03</t>
  </si>
  <si>
    <t>+32.500E-03</t>
  </si>
  <si>
    <t>+35.000E-03</t>
  </si>
  <si>
    <t>+37.500E-03</t>
  </si>
  <si>
    <t>+1.005E-03</t>
  </si>
  <si>
    <t>+40.000E-03</t>
  </si>
  <si>
    <t>+2.010E-03</t>
  </si>
  <si>
    <t>+42.500E-03</t>
  </si>
  <si>
    <t>+45.000E-03</t>
  </si>
  <si>
    <t>+47.500E-03</t>
  </si>
  <si>
    <t>+1.508E-03</t>
  </si>
  <si>
    <t>+50.000E-03</t>
  </si>
  <si>
    <t>+52.500E-03</t>
  </si>
  <si>
    <t>+55.000E-03</t>
  </si>
  <si>
    <t>+57.500E-03</t>
  </si>
  <si>
    <t>+60.000E-03</t>
  </si>
  <si>
    <t>+62.500E-03</t>
  </si>
  <si>
    <t>+65.000E-03</t>
  </si>
  <si>
    <t>+67.500E-03</t>
  </si>
  <si>
    <t>+70.000E-03</t>
  </si>
  <si>
    <t>+72.500E-03</t>
  </si>
  <si>
    <t>+75.000E-03</t>
  </si>
  <si>
    <t>+77.500E-03</t>
  </si>
  <si>
    <t>+80.000E-03</t>
  </si>
  <si>
    <t>+82.500E-03</t>
  </si>
  <si>
    <t>+85.000E-03</t>
  </si>
  <si>
    <t>+87.500E-03</t>
  </si>
  <si>
    <t>+90.000E-03</t>
  </si>
  <si>
    <t>+92.500E-03</t>
  </si>
  <si>
    <t>+95.000E-03</t>
  </si>
  <si>
    <t>+97.500E-03</t>
  </si>
  <si>
    <t>+100.000E-03</t>
  </si>
  <si>
    <t>+102.500E-03</t>
  </si>
  <si>
    <t>+105.000E-03</t>
  </si>
  <si>
    <t>+107.500E-03</t>
  </si>
  <si>
    <t>-503E-06</t>
  </si>
  <si>
    <t>+110.000E-03</t>
  </si>
  <si>
    <t>+112.500E-03</t>
  </si>
  <si>
    <t>+115.000E-03</t>
  </si>
  <si>
    <t>+117.500E-03</t>
  </si>
  <si>
    <t>+120.000E-03</t>
  </si>
  <si>
    <t>+122.500E-03</t>
  </si>
  <si>
    <t>+125.000E-03</t>
  </si>
  <si>
    <t>+127.500E-03</t>
  </si>
  <si>
    <t>+130.000E-03</t>
  </si>
  <si>
    <t>+132.500E-03</t>
  </si>
  <si>
    <t>+135.000E-03</t>
  </si>
  <si>
    <t>+137.500E-03</t>
  </si>
  <si>
    <t>+140.000E-03</t>
  </si>
  <si>
    <t>+142.500E-03</t>
  </si>
  <si>
    <t>+145.000E-03</t>
  </si>
  <si>
    <t>+147.500E-03</t>
  </si>
  <si>
    <t>+150.000E-03</t>
  </si>
  <si>
    <t>+152.500E-03</t>
  </si>
  <si>
    <t>+155.000E-03</t>
  </si>
  <si>
    <t>+157.500E-03</t>
  </si>
  <si>
    <t>+160.000E-03</t>
  </si>
  <si>
    <t>+162.500E-03</t>
  </si>
  <si>
    <t>+165.000E-03</t>
  </si>
  <si>
    <t>+167.500E-03</t>
  </si>
  <si>
    <t>+170.000E-03</t>
  </si>
  <si>
    <t>+172.500E-03</t>
  </si>
  <si>
    <t>+175.000E-03</t>
  </si>
  <si>
    <t>+177.500E-03</t>
  </si>
  <si>
    <t>+180.000E-03</t>
  </si>
  <si>
    <t>+182.500E-03</t>
  </si>
  <si>
    <t>+185.000E-03</t>
  </si>
  <si>
    <t>+187.500E-03</t>
  </si>
  <si>
    <t>+190.000E-03</t>
  </si>
  <si>
    <t>+192.500E-03</t>
  </si>
  <si>
    <t>+195.000E-03</t>
  </si>
  <si>
    <t>+197.500E-03</t>
  </si>
  <si>
    <t>+200.000E-03</t>
  </si>
  <si>
    <t>+202.500E-03</t>
  </si>
  <si>
    <t>+205.000E-03</t>
  </si>
  <si>
    <t>+207.500E-03</t>
  </si>
  <si>
    <t>+210.000E-03</t>
  </si>
  <si>
    <t>+212.500E-03</t>
  </si>
  <si>
    <t>+215.000E-03</t>
  </si>
  <si>
    <t>+217.500E-03</t>
  </si>
  <si>
    <t>+220.000E-03</t>
  </si>
  <si>
    <t>+222.500E-03</t>
  </si>
  <si>
    <t>+225.000E-03</t>
  </si>
  <si>
    <t>+227.500E-03</t>
  </si>
  <si>
    <t>+230.000E-03</t>
  </si>
  <si>
    <t>-0.0E+00</t>
  </si>
  <si>
    <t>+232.500E-03</t>
  </si>
  <si>
    <t>+235.000E-03</t>
  </si>
  <si>
    <t>+237.500E-03</t>
  </si>
  <si>
    <t>+240.000E-03</t>
  </si>
  <si>
    <t>+242.500E-03</t>
  </si>
  <si>
    <t>+245.000E-03</t>
  </si>
  <si>
    <t>+247.500E-03</t>
  </si>
  <si>
    <t>+250.000E-03</t>
  </si>
  <si>
    <t>+252.500E-03</t>
  </si>
  <si>
    <t>+255.000E-03</t>
  </si>
  <si>
    <t>+257.500E-03</t>
  </si>
  <si>
    <t>+260.000E-03</t>
  </si>
  <si>
    <t>+262.500E-03</t>
  </si>
  <si>
    <t>+265.000E-03</t>
  </si>
  <si>
    <t>+267.500E-03</t>
  </si>
  <si>
    <t>+270.000E-03</t>
  </si>
  <si>
    <t>+272.500E-03</t>
  </si>
  <si>
    <t>+275.000E-03</t>
  </si>
  <si>
    <t>+277.500E-03</t>
  </si>
  <si>
    <t>+280.000E-03</t>
  </si>
  <si>
    <t>+282.500E-03</t>
  </si>
  <si>
    <t>+285.000E-03</t>
  </si>
  <si>
    <t>+287.500E-03</t>
  </si>
  <si>
    <t>+290.000E-03</t>
  </si>
  <si>
    <t>+292.500E-03</t>
  </si>
  <si>
    <t>+295.000E-03</t>
  </si>
  <si>
    <t>+297.500E-03</t>
  </si>
  <si>
    <t>+300.000E-03</t>
  </si>
  <si>
    <t>+302.500E-03</t>
  </si>
  <si>
    <t>+305.000E-03</t>
  </si>
  <si>
    <t>+307.500E-03</t>
  </si>
  <si>
    <t>+310.000E-03</t>
  </si>
  <si>
    <t>+312.500E-03</t>
  </si>
  <si>
    <t>+315.000E-03</t>
  </si>
  <si>
    <t>+317.500E-03</t>
  </si>
  <si>
    <t>+320.000E-03</t>
  </si>
  <si>
    <t>+322.500E-03</t>
  </si>
  <si>
    <t>+325.000E-03</t>
  </si>
  <si>
    <t>+327.500E-03</t>
  </si>
  <si>
    <t>+330.000E-03</t>
  </si>
  <si>
    <t>+332.500E-03</t>
  </si>
  <si>
    <t>+335.000E-03</t>
  </si>
  <si>
    <t>+337.500E-03</t>
  </si>
  <si>
    <t>+340.000E-03</t>
  </si>
  <si>
    <t>+342.500E-03</t>
  </si>
  <si>
    <t>+345.000E-03</t>
  </si>
  <si>
    <t>+347.500E-03</t>
  </si>
  <si>
    <t>+350.000E-03</t>
  </si>
  <si>
    <t>+352.500E-03</t>
  </si>
  <si>
    <t>+355.000E-03</t>
  </si>
  <si>
    <t>+357.500E-03</t>
  </si>
  <si>
    <t>+360.000E-03</t>
  </si>
  <si>
    <t>+362.500E-03</t>
  </si>
  <si>
    <t>+365.000E-03</t>
  </si>
  <si>
    <t>+367.500E-03</t>
  </si>
  <si>
    <t>+370.000E-03</t>
  </si>
  <si>
    <t>+372.500E-03</t>
  </si>
  <si>
    <t>+375.000E-03</t>
  </si>
  <si>
    <t>+377.500E-03</t>
  </si>
  <si>
    <t>+380.000E-03</t>
  </si>
  <si>
    <t>+382.500E-03</t>
  </si>
  <si>
    <t>+385.000E-03</t>
  </si>
  <si>
    <t>+387.500E-03</t>
  </si>
  <si>
    <t>+390.000E-03</t>
  </si>
  <si>
    <t>+392.500E-03</t>
  </si>
  <si>
    <t>+395.000E-03</t>
  </si>
  <si>
    <t>+397.500E-03</t>
  </si>
  <si>
    <t>+400.000E-03</t>
  </si>
  <si>
    <t>+402.500E-03</t>
  </si>
  <si>
    <t>-2.513E-03</t>
  </si>
  <si>
    <t>+405.000E-03</t>
  </si>
  <si>
    <t>+407.500E-03</t>
  </si>
  <si>
    <t>+410.000E-03</t>
  </si>
  <si>
    <t>+412.500E-03</t>
  </si>
  <si>
    <t>+415.000E-03</t>
  </si>
  <si>
    <t>+417.500E-03</t>
  </si>
  <si>
    <t>+420.000E-03</t>
  </si>
  <si>
    <t>+422.500E-03</t>
  </si>
  <si>
    <t>+425.000E-03</t>
  </si>
  <si>
    <t>+427.500E-03</t>
  </si>
  <si>
    <t>+430.000E-03</t>
  </si>
  <si>
    <t>+432.500E-03</t>
  </si>
  <si>
    <t>+435.000E-03</t>
  </si>
  <si>
    <t>+437.500E-03</t>
  </si>
  <si>
    <t>+440.000E-03</t>
  </si>
  <si>
    <t>+442.500E-03</t>
  </si>
  <si>
    <t>+445.000E-03</t>
  </si>
  <si>
    <t>+447.500E-03</t>
  </si>
  <si>
    <t>+450.000E-03</t>
  </si>
  <si>
    <t>+452.500E-03</t>
  </si>
  <si>
    <t>+455.000E-03</t>
  </si>
  <si>
    <t>+457.500E-03</t>
  </si>
  <si>
    <t>+460.000E-03</t>
  </si>
  <si>
    <t>+462.500E-03</t>
  </si>
  <si>
    <t>+465.000E-03</t>
  </si>
  <si>
    <t>+23.116E-03</t>
  </si>
  <si>
    <t>+467.500E-03</t>
  </si>
  <si>
    <t>+23.618E-03</t>
  </si>
  <si>
    <t>+470.000E-03</t>
  </si>
  <si>
    <t>+24.121E-03</t>
  </si>
  <si>
    <t>+472.500E-03</t>
  </si>
  <si>
    <t>+475.000E-03</t>
  </si>
  <si>
    <t>+25.126E-03</t>
  </si>
  <si>
    <t>+477.500E-03</t>
  </si>
  <si>
    <t>+480.000E-03</t>
  </si>
  <si>
    <t>+22.111E-03</t>
  </si>
  <si>
    <t>+482.500E-03</t>
  </si>
  <si>
    <t>+485.000E-03</t>
  </si>
  <si>
    <t>+487.500E-03</t>
  </si>
  <si>
    <t>+22.613E-03</t>
  </si>
  <si>
    <t>+490.000E-03</t>
  </si>
  <si>
    <t>+492.500E-03</t>
  </si>
  <si>
    <t>+495.000E-03</t>
  </si>
  <si>
    <t>+497.500E-03</t>
  </si>
  <si>
    <t>+500.000E-03</t>
  </si>
  <si>
    <t>+502.500E-03</t>
  </si>
  <si>
    <t>+505.000E-03</t>
  </si>
  <si>
    <t>+507.500E-03</t>
  </si>
  <si>
    <t>+510.000E-03</t>
  </si>
  <si>
    <t>+512.500E-03</t>
  </si>
  <si>
    <t>+515.000E-03</t>
  </si>
  <si>
    <t>+517.500E-03</t>
  </si>
  <si>
    <t>+24.623E-03</t>
  </si>
  <si>
    <t>+520.000E-03</t>
  </si>
  <si>
    <t>+522.500E-03</t>
  </si>
  <si>
    <t>+525.000E-03</t>
  </si>
  <si>
    <t>+527.500E-03</t>
  </si>
  <si>
    <t>+530.000E-03</t>
  </si>
  <si>
    <t>+44.221E-03</t>
  </si>
  <si>
    <t>+532.500E-03</t>
  </si>
  <si>
    <t>+45.226E-03</t>
  </si>
  <si>
    <t>+535.000E-03</t>
  </si>
  <si>
    <t>+47.236E-03</t>
  </si>
  <si>
    <t>+537.500E-03</t>
  </si>
  <si>
    <t>+45.729E-03</t>
  </si>
  <si>
    <t>+540.000E-03</t>
  </si>
  <si>
    <t>+46.231E-03</t>
  </si>
  <si>
    <t>+542.500E-03</t>
  </si>
  <si>
    <t>+545.000E-03</t>
  </si>
  <si>
    <t>+547.500E-03</t>
  </si>
  <si>
    <t>+550.000E-03</t>
  </si>
  <si>
    <t>+552.500E-03</t>
  </si>
  <si>
    <t>+555.000E-03</t>
  </si>
  <si>
    <t>+557.500E-03</t>
  </si>
  <si>
    <t>+560.000E-03</t>
  </si>
  <si>
    <t>+562.500E-03</t>
  </si>
  <si>
    <t>+565.000E-03</t>
  </si>
  <si>
    <t>+567.500E-03</t>
  </si>
  <si>
    <t>+570.000E-03</t>
  </si>
  <si>
    <t>+572.500E-03</t>
  </si>
  <si>
    <t>+575.000E-03</t>
  </si>
  <si>
    <t>+577.500E-03</t>
  </si>
  <si>
    <t>+47.739E-03</t>
  </si>
  <si>
    <t>+580.000E-03</t>
  </si>
  <si>
    <t>+582.500E-03</t>
  </si>
  <si>
    <t>+585.000E-03</t>
  </si>
  <si>
    <t>+587.500E-03</t>
  </si>
  <si>
    <t>+590.000E-03</t>
  </si>
  <si>
    <t>+592.500E-03</t>
  </si>
  <si>
    <t>+595.000E-03</t>
  </si>
  <si>
    <t>+597.500E-03</t>
  </si>
  <si>
    <t>+600.000E-03</t>
  </si>
  <si>
    <t>+56.281E-03</t>
  </si>
  <si>
    <t>+602.500E-03</t>
  </si>
  <si>
    <t>+54.271E-03</t>
  </si>
  <si>
    <t>+605.000E-03</t>
  </si>
  <si>
    <t>+607.500E-03</t>
  </si>
  <si>
    <t>+610.000E-03</t>
  </si>
  <si>
    <t>+612.500E-03</t>
  </si>
  <si>
    <t>+54.774E-03</t>
  </si>
  <si>
    <t>+615.000E-03</t>
  </si>
  <si>
    <t>+617.500E-03</t>
  </si>
  <si>
    <t>+620.000E-03</t>
  </si>
  <si>
    <t>+622.500E-03</t>
  </si>
  <si>
    <t>+53.769E-03</t>
  </si>
  <si>
    <t>+625.000E-03</t>
  </si>
  <si>
    <t>+627.500E-03</t>
  </si>
  <si>
    <t>+630.000E-03</t>
  </si>
  <si>
    <t>+632.500E-03</t>
  </si>
  <si>
    <t>+635.000E-03</t>
  </si>
  <si>
    <t>+637.500E-03</t>
  </si>
  <si>
    <t>+640.000E-03</t>
  </si>
  <si>
    <t>+642.500E-03</t>
  </si>
  <si>
    <t>+55.779E-03</t>
  </si>
  <si>
    <t>+645.000E-03</t>
  </si>
  <si>
    <t>+53.266E-03</t>
  </si>
  <si>
    <t>+647.500E-03</t>
  </si>
  <si>
    <t>+650.000E-03</t>
  </si>
  <si>
    <t>+652.500E-03</t>
  </si>
  <si>
    <t>+655.000E-03</t>
  </si>
  <si>
    <t>+657.500E-03</t>
  </si>
  <si>
    <t>+660.000E-03</t>
  </si>
  <si>
    <t>+662.500E-03</t>
  </si>
  <si>
    <t>+665.000E-03</t>
  </si>
  <si>
    <t>+55.276E-03</t>
  </si>
  <si>
    <t>+667.500E-03</t>
  </si>
  <si>
    <t>+670.000E-03</t>
  </si>
  <si>
    <t>+58.291E-03</t>
  </si>
  <si>
    <t>+672.500E-03</t>
  </si>
  <si>
    <t>+60.302E-03</t>
  </si>
  <si>
    <t>+675.000E-03</t>
  </si>
  <si>
    <t>+59.296E-03</t>
  </si>
  <si>
    <t>+677.500E-03</t>
  </si>
  <si>
    <t>+58.794E-03</t>
  </si>
  <si>
    <t>+680.000E-03</t>
  </si>
  <si>
    <t>+682.500E-03</t>
  </si>
  <si>
    <t>+685.000E-03</t>
  </si>
  <si>
    <t>+687.500E-03</t>
  </si>
  <si>
    <t>+690.000E-03</t>
  </si>
  <si>
    <t>+692.500E-03</t>
  </si>
  <si>
    <t>+59.799E-03</t>
  </si>
  <si>
    <t>+695.000E-03</t>
  </si>
  <si>
    <t>+697.500E-03</t>
  </si>
  <si>
    <t>+700.000E-03</t>
  </si>
  <si>
    <t>+702.500E-03</t>
  </si>
  <si>
    <t>+705.000E-03</t>
  </si>
  <si>
    <t>+707.500E-03</t>
  </si>
  <si>
    <t>+710.000E-03</t>
  </si>
  <si>
    <t>+712.500E-03</t>
  </si>
  <si>
    <t>+715.000E-03</t>
  </si>
  <si>
    <t>+717.500E-03</t>
  </si>
  <si>
    <t>+720.000E-03</t>
  </si>
  <si>
    <t>+722.500E-03</t>
  </si>
  <si>
    <t>+57.789E-03</t>
  </si>
  <si>
    <t>+725.000E-03</t>
  </si>
  <si>
    <t>+727.500E-03</t>
  </si>
  <si>
    <t>+730.000E-03</t>
  </si>
  <si>
    <t>+732.500E-03</t>
  </si>
  <si>
    <t>+735.000E-03</t>
  </si>
  <si>
    <t>+61.307E-03</t>
  </si>
  <si>
    <t>+737.500E-03</t>
  </si>
  <si>
    <t>+740.000E-03</t>
  </si>
  <si>
    <t>+742.500E-03</t>
  </si>
  <si>
    <t>+745.000E-03</t>
  </si>
  <si>
    <t>+747.500E-03</t>
  </si>
  <si>
    <t>+750.000E-03</t>
  </si>
  <si>
    <t>+62.312E-03</t>
  </si>
  <si>
    <t>+752.500E-03</t>
  </si>
  <si>
    <t>+755.000E-03</t>
  </si>
  <si>
    <t>+757.500E-03</t>
  </si>
  <si>
    <t>+61.809E-03</t>
  </si>
  <si>
    <t>+760.000E-03</t>
  </si>
  <si>
    <t>+762.500E-03</t>
  </si>
  <si>
    <t>+765.000E-03</t>
  </si>
  <si>
    <t>+767.500E-03</t>
  </si>
  <si>
    <t>+770.000E-03</t>
  </si>
  <si>
    <t>+772.500E-03</t>
  </si>
  <si>
    <t>+60.804E-03</t>
  </si>
  <si>
    <t>+775.000E-03</t>
  </si>
  <si>
    <t>+777.500E-03</t>
  </si>
  <si>
    <t>+780.000E-03</t>
  </si>
  <si>
    <t>+782.500E-03</t>
  </si>
  <si>
    <t>+785.000E-03</t>
  </si>
  <si>
    <t>+787.500E-03</t>
  </si>
  <si>
    <t>+790.000E-03</t>
  </si>
  <si>
    <t>+792.500E-03</t>
  </si>
  <si>
    <t>+795.000E-03</t>
  </si>
  <si>
    <t>+797.500E-03</t>
  </si>
  <si>
    <t>+800.000E-03</t>
  </si>
  <si>
    <t>+802.500E-03</t>
  </si>
  <si>
    <t>+805.000E-03</t>
  </si>
  <si>
    <t>+807.500E-03</t>
  </si>
  <si>
    <t>+810.000E-03</t>
  </si>
  <si>
    <t>+812.500E-03</t>
  </si>
  <si>
    <t>+815.000E-03</t>
  </si>
  <si>
    <t>+63.317E-03</t>
  </si>
  <si>
    <t>+817.500E-03</t>
  </si>
  <si>
    <t>+820.000E-03</t>
  </si>
  <si>
    <t>+822.500E-03</t>
  </si>
  <si>
    <t>+825.000E-03</t>
  </si>
  <si>
    <t>+827.500E-03</t>
  </si>
  <si>
    <t>+830.000E-03</t>
  </si>
  <si>
    <t>+832.500E-03</t>
  </si>
  <si>
    <t>+835.000E-03</t>
  </si>
  <si>
    <t>+837.500E-03</t>
  </si>
  <si>
    <t>+840.000E-03</t>
  </si>
  <si>
    <t>+842.500E-03</t>
  </si>
  <si>
    <t>+845.000E-03</t>
  </si>
  <si>
    <t>+847.500E-03</t>
  </si>
  <si>
    <t>+850.000E-03</t>
  </si>
  <si>
    <t>+852.500E-03</t>
  </si>
  <si>
    <t>+855.000E-03</t>
  </si>
  <si>
    <t>+857.500E-03</t>
  </si>
  <si>
    <t>+860.000E-03</t>
  </si>
  <si>
    <t>+862.500E-03</t>
  </si>
  <si>
    <t>+865.000E-03</t>
  </si>
  <si>
    <t>+867.500E-03</t>
  </si>
  <si>
    <t>+870.000E-03</t>
  </si>
  <si>
    <t>+64.322E-03</t>
  </si>
  <si>
    <t>+872.500E-03</t>
  </si>
  <si>
    <t>+62.814E-03</t>
  </si>
  <si>
    <t>+875.000E-03</t>
  </si>
  <si>
    <t>+877.500E-03</t>
  </si>
  <si>
    <t>+880.000E-03</t>
  </si>
  <si>
    <t>+882.500E-03</t>
  </si>
  <si>
    <t>+885.000E-03</t>
  </si>
  <si>
    <t>+887.500E-03</t>
  </si>
  <si>
    <t>+890.000E-03</t>
  </si>
  <si>
    <t>+892.500E-03</t>
  </si>
  <si>
    <t>+63.819E-03</t>
  </si>
  <si>
    <t>+895.000E-03</t>
  </si>
  <si>
    <t>+897.500E-03</t>
  </si>
  <si>
    <t>+900.000E-03</t>
  </si>
  <si>
    <t>+902.500E-03</t>
  </si>
  <si>
    <t>+905.000E-03</t>
  </si>
  <si>
    <t>+907.500E-03</t>
  </si>
  <si>
    <t>+910.000E-03</t>
  </si>
  <si>
    <t>+912.500E-03</t>
  </si>
  <si>
    <t>+915.000E-03</t>
  </si>
  <si>
    <t>+917.500E-03</t>
  </si>
  <si>
    <t>+920.000E-03</t>
  </si>
  <si>
    <t>+922.500E-03</t>
  </si>
  <si>
    <t>+925.000E-03</t>
  </si>
  <si>
    <t>+927.500E-03</t>
  </si>
  <si>
    <t>+930.000E-03</t>
  </si>
  <si>
    <t>+932.500E-03</t>
  </si>
  <si>
    <t>+935.000E-03</t>
  </si>
  <si>
    <t>+937.500E-03</t>
  </si>
  <si>
    <t>+940.000E-03</t>
  </si>
  <si>
    <t>+942.500E-03</t>
  </si>
  <si>
    <t>+945.000E-03</t>
  </si>
  <si>
    <t>+947.500E-03</t>
  </si>
  <si>
    <t>+950.000E-03</t>
  </si>
  <si>
    <t>+952.500E-03</t>
  </si>
  <si>
    <t>+955.000E-03</t>
  </si>
  <si>
    <t>+957.500E-03</t>
  </si>
  <si>
    <t>+960.000E-03</t>
  </si>
  <si>
    <t>+962.500E-03</t>
  </si>
  <si>
    <t>+965.000E-03</t>
  </si>
  <si>
    <t>+967.500E-03</t>
  </si>
  <si>
    <t>+970.000E-03</t>
  </si>
  <si>
    <t>+972.500E-03</t>
  </si>
  <si>
    <t>+975.000E-03</t>
  </si>
  <si>
    <t>+977.500E-03</t>
  </si>
  <si>
    <t>+980.000E-03</t>
  </si>
  <si>
    <t>+982.500E-03</t>
  </si>
  <si>
    <t>+985.000E-03</t>
  </si>
  <si>
    <t>+987.500E-03</t>
  </si>
  <si>
    <t>+64.824E-03</t>
  </si>
  <si>
    <t>+990.000E-03</t>
  </si>
  <si>
    <t>+992.500E-03</t>
  </si>
  <si>
    <t>+995.000E-03</t>
  </si>
  <si>
    <t>+997.500E-03</t>
  </si>
  <si>
    <t>+1.000000E+00</t>
  </si>
  <si>
    <t>+1.002500E+00</t>
  </si>
  <si>
    <t>+1.005000E+00</t>
  </si>
  <si>
    <t>+1.007500E+00</t>
  </si>
  <si>
    <t>+1.010000E+00</t>
  </si>
  <si>
    <t>+1.012500E+00</t>
  </si>
  <si>
    <t>+1.015000E+00</t>
  </si>
  <si>
    <t>+1.017500E+00</t>
  </si>
  <si>
    <t>+1.020000E+00</t>
  </si>
  <si>
    <t>+1.022500E+00</t>
  </si>
  <si>
    <t>+1.025000E+00</t>
  </si>
  <si>
    <t>+1.027500E+00</t>
  </si>
  <si>
    <t>+1.030000E+00</t>
  </si>
  <si>
    <t>+1.032500E+00</t>
  </si>
  <si>
    <t>+1.035000E+00</t>
  </si>
  <si>
    <t>+1.037500E+00</t>
  </si>
  <si>
    <t>+1.040000E+00</t>
  </si>
  <si>
    <t>+1.042500E+00</t>
  </si>
  <si>
    <t>+1.045000E+00</t>
  </si>
  <si>
    <t>+1.047500E+00</t>
  </si>
  <si>
    <t>+1.050000E+00</t>
  </si>
  <si>
    <t>+1.052500E+00</t>
  </si>
  <si>
    <t>+1.055000E+00</t>
  </si>
  <si>
    <t>+65.327E-03</t>
  </si>
  <si>
    <t>+1.057500E+00</t>
  </si>
  <si>
    <t>+1.060000E+00</t>
  </si>
  <si>
    <t>+1.062500E+00</t>
  </si>
  <si>
    <t>+1.065000E+00</t>
  </si>
  <si>
    <t>+1.067500E+00</t>
  </si>
  <si>
    <t>+1.070000E+00</t>
  </si>
  <si>
    <t>+1.072500E+00</t>
  </si>
  <si>
    <t>+1.075000E+00</t>
  </si>
  <si>
    <t>+1.077500E+00</t>
  </si>
  <si>
    <t>+1.080000E+00</t>
  </si>
  <si>
    <t>+1.082500E+00</t>
  </si>
  <si>
    <t>+1.085000E+00</t>
  </si>
  <si>
    <t>+1.087500E+00</t>
  </si>
  <si>
    <t>+1.090000E+00</t>
  </si>
  <si>
    <t>+1.092500E+00</t>
  </si>
  <si>
    <t>+1.095000E+00</t>
  </si>
  <si>
    <t>+1.097500E+00</t>
  </si>
  <si>
    <t>+1.100000E+00</t>
  </si>
  <si>
    <t>+1.102500E+00</t>
  </si>
  <si>
    <t>+1.105000E+00</t>
  </si>
  <si>
    <t>+1.107500E+00</t>
  </si>
  <si>
    <t>+1.110000E+00</t>
  </si>
  <si>
    <t>+1.112500E+00</t>
  </si>
  <si>
    <t>+65.829E-03</t>
  </si>
  <si>
    <t>+1.115000E+00</t>
  </si>
  <si>
    <t>+1.117500E+00</t>
  </si>
  <si>
    <t>+1.120000E+00</t>
  </si>
  <si>
    <t>+1.122500E+00</t>
  </si>
  <si>
    <t>+1.125000E+00</t>
  </si>
  <si>
    <t>+1.127500E+00</t>
  </si>
  <si>
    <t>+1.130000E+00</t>
  </si>
  <si>
    <t>+1.132500E+00</t>
  </si>
  <si>
    <t>+1.135000E+00</t>
  </si>
  <si>
    <t>+1.137500E+00</t>
  </si>
  <si>
    <t>+1.140000E+00</t>
  </si>
  <si>
    <t>+1.142500E+00</t>
  </si>
  <si>
    <t>+1.145000E+00</t>
  </si>
  <si>
    <t>+1.147500E+00</t>
  </si>
  <si>
    <t>+1.150000E+00</t>
  </si>
  <si>
    <t>+1.152500E+00</t>
  </si>
  <si>
    <t>+1.155000E+00</t>
  </si>
  <si>
    <t>+1.157500E+00</t>
  </si>
  <si>
    <t>+1.160000E+00</t>
  </si>
  <si>
    <t>+1.162500E+00</t>
  </si>
  <si>
    <t>+1.165000E+00</t>
  </si>
  <si>
    <t>+1.167500E+00</t>
  </si>
  <si>
    <t>+1.170000E+00</t>
  </si>
  <si>
    <t>+1.172500E+00</t>
  </si>
  <si>
    <t>+1.175000E+00</t>
  </si>
  <si>
    <t>+1.177500E+00</t>
  </si>
  <si>
    <t>+1.180000E+00</t>
  </si>
  <si>
    <t>+66.332E-03</t>
  </si>
  <si>
    <t>+1.182500E+00</t>
  </si>
  <si>
    <t>+1.185000E+00</t>
  </si>
  <si>
    <t>+1.187500E+00</t>
  </si>
  <si>
    <t>+1.190000E+00</t>
  </si>
  <si>
    <t>+1.192500E+00</t>
  </si>
  <si>
    <t>+1.195000E+00</t>
  </si>
  <si>
    <t>+1.197500E+00</t>
  </si>
  <si>
    <t>+1.200000E+00</t>
  </si>
  <si>
    <t>+1.202500E+00</t>
  </si>
  <si>
    <t>+1.205000E+00</t>
  </si>
  <si>
    <t>+1.207500E+00</t>
  </si>
  <si>
    <t>+1.210000E+00</t>
  </si>
  <si>
    <t>+1.212500E+00</t>
  </si>
  <si>
    <t>+1.215000E+00</t>
  </si>
  <si>
    <t>+1.217500E+00</t>
  </si>
  <si>
    <t>+1.220000E+00</t>
  </si>
  <si>
    <t>+1.222500E+00</t>
  </si>
  <si>
    <t>+1.225000E+00</t>
  </si>
  <si>
    <t>+1.227500E+00</t>
  </si>
  <si>
    <t>+1.230000E+00</t>
  </si>
  <si>
    <t>+1.232500E+00</t>
  </si>
  <si>
    <t>+1.235000E+00</t>
  </si>
  <si>
    <t>+1.237500E+00</t>
  </si>
  <si>
    <t>+1.240000E+00</t>
  </si>
  <si>
    <t>+1.242500E+00</t>
  </si>
  <si>
    <t>+1.245000E+00</t>
  </si>
  <si>
    <t>+1.247500E+00</t>
  </si>
  <si>
    <t>+1.250000E+00</t>
  </si>
  <si>
    <t>+1.252500E+00</t>
  </si>
  <si>
    <t>+1.255000E+00</t>
  </si>
  <si>
    <t>+1.257500E+00</t>
  </si>
  <si>
    <t>+1.260000E+00</t>
  </si>
  <si>
    <t>+1.262500E+00</t>
  </si>
  <si>
    <t>+1.265000E+00</t>
  </si>
  <si>
    <t>+1.267500E+00</t>
  </si>
  <si>
    <t>+1.270000E+00</t>
  </si>
  <si>
    <t>+1.272500E+00</t>
  </si>
  <si>
    <t>+1.275000E+00</t>
  </si>
  <si>
    <t>+1.277500E+00</t>
  </si>
  <si>
    <t>+1.280000E+00</t>
  </si>
  <si>
    <t>+1.282500E+00</t>
  </si>
  <si>
    <t>+1.285000E+00</t>
  </si>
  <si>
    <t>+1.287500E+00</t>
  </si>
  <si>
    <t>+1.290000E+00</t>
  </si>
  <si>
    <t>+1.292500E+00</t>
  </si>
  <si>
    <t>+1.295000E+00</t>
  </si>
  <si>
    <t>+1.297500E+00</t>
  </si>
  <si>
    <t>+1.300000E+00</t>
  </si>
  <si>
    <t>+1.302500E+00</t>
  </si>
  <si>
    <t>+1.305000E+00</t>
  </si>
  <si>
    <t>+1.307500E+00</t>
  </si>
  <si>
    <t>+1.310000E+00</t>
  </si>
  <si>
    <t>+1.312500E+00</t>
  </si>
  <si>
    <t>+1.315000E+00</t>
  </si>
  <si>
    <t>+1.317500E+00</t>
  </si>
  <si>
    <t>+1.320000E+00</t>
  </si>
  <si>
    <t>+1.322500E+00</t>
  </si>
  <si>
    <t>+1.325000E+00</t>
  </si>
  <si>
    <t>+1.327500E+00</t>
  </si>
  <si>
    <t>+1.330000E+00</t>
  </si>
  <si>
    <t>+1.332500E+00</t>
  </si>
  <si>
    <t>+1.335000E+00</t>
  </si>
  <si>
    <t>+1.337500E+00</t>
  </si>
  <si>
    <t>+1.340000E+00</t>
  </si>
  <si>
    <t>+1.342500E+00</t>
  </si>
  <si>
    <t>+1.345000E+00</t>
  </si>
  <si>
    <t>+1.347500E+00</t>
  </si>
  <si>
    <t>+1.350000E+00</t>
  </si>
  <si>
    <t>+1.352500E+00</t>
  </si>
  <si>
    <t>+1.355000E+00</t>
  </si>
  <si>
    <t>+1.357500E+00</t>
  </si>
  <si>
    <t>+1.360000E+00</t>
  </si>
  <si>
    <t>+1.362500E+00</t>
  </si>
  <si>
    <t>+1.365000E+00</t>
  </si>
  <si>
    <t>+1.367500E+00</t>
  </si>
  <si>
    <t>+1.370000E+00</t>
  </si>
  <si>
    <t>+1.372500E+00</t>
  </si>
  <si>
    <t>+1.375000E+00</t>
  </si>
  <si>
    <t>+1.377500E+00</t>
  </si>
  <si>
    <t>+1.380000E+00</t>
  </si>
  <si>
    <t>+1.382500E+00</t>
  </si>
  <si>
    <t>+1.385000E+00</t>
  </si>
  <si>
    <t>+1.387500E+00</t>
  </si>
  <si>
    <t>+1.390000E+00</t>
  </si>
  <si>
    <t>+1.392500E+00</t>
  </si>
  <si>
    <t>+1.395000E+00</t>
  </si>
  <si>
    <t>+1.397500E+00</t>
  </si>
  <si>
    <t>+1.400000E+00</t>
  </si>
  <si>
    <t>+1.402500E+00</t>
  </si>
  <si>
    <t>+1.405000E+00</t>
  </si>
  <si>
    <t>+1.407500E+00</t>
  </si>
  <si>
    <t>+1.410000E+00</t>
  </si>
  <si>
    <t>+1.412500E+00</t>
  </si>
  <si>
    <t>+1.415000E+00</t>
  </si>
  <si>
    <t>+1.417500E+00</t>
  </si>
  <si>
    <t>+1.420000E+00</t>
  </si>
  <si>
    <t>+1.422500E+00</t>
  </si>
  <si>
    <t>+1.425000E+00</t>
  </si>
  <si>
    <t>+1.427500E+00</t>
  </si>
  <si>
    <t>+1.430000E+00</t>
  </si>
  <si>
    <t>+1.432500E+00</t>
  </si>
  <si>
    <t>+1.435000E+00</t>
  </si>
  <si>
    <t>+1.437500E+00</t>
  </si>
  <si>
    <t>+1.440000E+00</t>
  </si>
  <si>
    <t>+1.442500E+00</t>
  </si>
  <si>
    <t>+1.445000E+00</t>
  </si>
  <si>
    <t>+1.447500E+00</t>
  </si>
  <si>
    <t>+1.450000E+00</t>
  </si>
  <si>
    <t>+1.452500E+00</t>
  </si>
  <si>
    <t>+1.455000E+00</t>
  </si>
  <si>
    <t>+1.457500E+00</t>
  </si>
  <si>
    <t>+1.460000E+00</t>
  </si>
  <si>
    <t>+1.462500E+00</t>
  </si>
  <si>
    <t>+1.465000E+00</t>
  </si>
  <si>
    <t>+1.467500E+00</t>
  </si>
  <si>
    <t>+1.470000E+00</t>
  </si>
  <si>
    <t>+1.472500E+00</t>
  </si>
  <si>
    <t>+1.475000E+00</t>
  </si>
  <si>
    <t>+1.477500E+00</t>
  </si>
  <si>
    <t>+1.480000E+00</t>
  </si>
  <si>
    <t>+1.482500E+00</t>
  </si>
  <si>
    <t>+1.485000E+00</t>
  </si>
  <si>
    <t>+1.487500E+00</t>
  </si>
  <si>
    <t>+1.490000E+00</t>
  </si>
  <si>
    <t>+1.492500E+00</t>
  </si>
  <si>
    <t>+1.495000E+00</t>
  </si>
  <si>
    <t>+1.497500E+00</t>
  </si>
  <si>
    <t>+1.500000E+00</t>
  </si>
  <si>
    <t>+1.502500E+00</t>
  </si>
  <si>
    <t>+1.505000E+00</t>
  </si>
  <si>
    <t>+1.507500E+00</t>
  </si>
  <si>
    <t>+1.510000E+00</t>
  </si>
  <si>
    <t>+1.512500E+00</t>
  </si>
  <si>
    <t>+1.515000E+00</t>
  </si>
  <si>
    <t>+1.517500E+00</t>
  </si>
  <si>
    <t>+1.520000E+00</t>
  </si>
  <si>
    <t>+1.522500E+00</t>
  </si>
  <si>
    <t>+1.525000E+00</t>
  </si>
  <si>
    <t>+1.527500E+00</t>
  </si>
  <si>
    <t>+1.530000E+00</t>
  </si>
  <si>
    <t>+1.532500E+00</t>
  </si>
  <si>
    <t>+1.535000E+00</t>
  </si>
  <si>
    <t>+1.537500E+00</t>
  </si>
  <si>
    <t>+1.540000E+00</t>
  </si>
  <si>
    <t>+1.542500E+00</t>
  </si>
  <si>
    <t>+1.545000E+00</t>
  </si>
  <si>
    <t>+1.547500E+00</t>
  </si>
  <si>
    <t>+1.550000E+00</t>
  </si>
  <si>
    <t>+1.552500E+00</t>
  </si>
  <si>
    <t>+1.555000E+00</t>
  </si>
  <si>
    <t>+1.557500E+00</t>
  </si>
  <si>
    <t>+1.560000E+00</t>
  </si>
  <si>
    <t>+1.562500E+00</t>
  </si>
  <si>
    <t>+1.565000E+00</t>
  </si>
  <si>
    <t>+1.567500E+00</t>
  </si>
  <si>
    <t>+1.570000E+00</t>
  </si>
  <si>
    <t>+1.572500E+00</t>
  </si>
  <si>
    <t>+1.575000E+00</t>
  </si>
  <si>
    <t>+1.577500E+00</t>
  </si>
  <si>
    <t>+1.580000E+00</t>
  </si>
  <si>
    <t>+1.582500E+00</t>
  </si>
  <si>
    <t>+1.585000E+00</t>
  </si>
  <si>
    <t>+1.587500E+00</t>
  </si>
  <si>
    <t>+1.590000E+00</t>
  </si>
  <si>
    <t>+1.592500E+00</t>
  </si>
  <si>
    <t>+1.595000E+00</t>
  </si>
  <si>
    <t>+1.597500E+00</t>
  </si>
  <si>
    <t>+1.600000E+00</t>
  </si>
  <si>
    <t>+1.602500E+00</t>
  </si>
  <si>
    <t>+1.605000E+00</t>
  </si>
  <si>
    <t>+1.607500E+00</t>
  </si>
  <si>
    <t>+1.610000E+00</t>
  </si>
  <si>
    <t>+1.612500E+00</t>
  </si>
  <si>
    <t>+1.615000E+00</t>
  </si>
  <si>
    <t>+1.617500E+00</t>
  </si>
  <si>
    <t>+1.620000E+00</t>
  </si>
  <si>
    <t>+1.622500E+00</t>
  </si>
  <si>
    <t>+1.625000E+00</t>
  </si>
  <si>
    <t>+1.627500E+00</t>
  </si>
  <si>
    <t>+1.630000E+00</t>
  </si>
  <si>
    <t>+1.632500E+00</t>
  </si>
  <si>
    <t>+1.635000E+00</t>
  </si>
  <si>
    <t>+1.637500E+00</t>
  </si>
  <si>
    <t>+1.640000E+00</t>
  </si>
  <si>
    <t>+1.642500E+00</t>
  </si>
  <si>
    <t>+1.645000E+00</t>
  </si>
  <si>
    <t>+1.647500E+00</t>
  </si>
  <si>
    <t>+1.650000E+00</t>
  </si>
  <si>
    <t>+1.652500E+00</t>
  </si>
  <si>
    <t>+1.655000E+00</t>
  </si>
  <si>
    <t>+1.657500E+00</t>
  </si>
  <si>
    <t>+1.660000E+00</t>
  </si>
  <si>
    <t>+1.662500E+00</t>
  </si>
  <si>
    <t>+1.665000E+00</t>
  </si>
  <si>
    <t>+1.667500E+00</t>
  </si>
  <si>
    <t>+1.670000E+00</t>
  </si>
  <si>
    <t>+1.672500E+00</t>
  </si>
  <si>
    <t>+1.675000E+00</t>
  </si>
  <si>
    <t>+1.677500E+00</t>
  </si>
  <si>
    <t>+1.680000E+00</t>
  </si>
  <si>
    <t>+1.682500E+00</t>
  </si>
  <si>
    <t>+1.685000E+00</t>
  </si>
  <si>
    <t>+1.687500E+00</t>
  </si>
  <si>
    <t>+1.690000E+00</t>
  </si>
  <si>
    <t>+1.692500E+00</t>
  </si>
  <si>
    <t>+1.695000E+00</t>
  </si>
  <si>
    <t>+1.697500E+00</t>
  </si>
  <si>
    <t>+1.700000E+00</t>
  </si>
  <si>
    <t>+1.702500E+00</t>
  </si>
  <si>
    <t>+1.705000E+00</t>
  </si>
  <si>
    <t>+1.707500E+00</t>
  </si>
  <si>
    <t>+1.710000E+00</t>
  </si>
  <si>
    <t>+1.712500E+00</t>
  </si>
  <si>
    <t>+1.715000E+00</t>
  </si>
  <si>
    <t>+1.717500E+00</t>
  </si>
  <si>
    <t>+1.720000E+00</t>
  </si>
  <si>
    <t>+1.722500E+00</t>
  </si>
  <si>
    <t>+1.725000E+00</t>
  </si>
  <si>
    <t>+1.727500E+00</t>
  </si>
  <si>
    <t>+1.730000E+00</t>
  </si>
  <si>
    <t>+1.732500E+00</t>
  </si>
  <si>
    <t>+1.735000E+00</t>
  </si>
  <si>
    <t>+1.737500E+00</t>
  </si>
  <si>
    <t>+1.740000E+00</t>
  </si>
  <si>
    <t>+1.742500E+00</t>
  </si>
  <si>
    <t>+1.745000E+00</t>
  </si>
  <si>
    <t>+1.747500E+00</t>
  </si>
  <si>
    <t>+1.750000E+00</t>
  </si>
  <si>
    <t>+1.752500E+00</t>
  </si>
  <si>
    <t>+1.755000E+00</t>
  </si>
  <si>
    <t>+1.757500E+00</t>
  </si>
  <si>
    <t>+1.760000E+00</t>
  </si>
  <si>
    <t>+1.762500E+00</t>
  </si>
  <si>
    <t>+1.765000E+00</t>
  </si>
  <si>
    <t>+1.767500E+00</t>
  </si>
  <si>
    <t>+1.770000E+00</t>
  </si>
  <si>
    <t>+1.772500E+00</t>
  </si>
  <si>
    <t>+1.775000E+00</t>
  </si>
  <si>
    <t>+1.777500E+00</t>
  </si>
  <si>
    <t>+1.780000E+00</t>
  </si>
  <si>
    <t>+1.782500E+00</t>
  </si>
  <si>
    <t>+1.785000E+00</t>
  </si>
  <si>
    <t>+1.787500E+00</t>
  </si>
  <si>
    <t>+1.790000E+00</t>
  </si>
  <si>
    <t>+1.792500E+00</t>
  </si>
  <si>
    <t>+1.795000E+00</t>
  </si>
  <si>
    <t>+1.797500E+00</t>
  </si>
  <si>
    <t>+66.834E-03</t>
  </si>
  <si>
    <t>+1.800000E+00</t>
  </si>
  <si>
    <t>+1.802500E+00</t>
  </si>
  <si>
    <t>+1.805000E+00</t>
  </si>
  <si>
    <t>+1.807500E+00</t>
  </si>
  <si>
    <t>+1.810000E+00</t>
  </si>
  <si>
    <t>+1.812500E+00</t>
  </si>
  <si>
    <t>+1.815000E+00</t>
  </si>
  <si>
    <t>+1.817500E+00</t>
  </si>
  <si>
    <t>+1.820000E+00</t>
  </si>
  <si>
    <t>+1.822500E+00</t>
  </si>
  <si>
    <t>+1.825000E+00</t>
  </si>
  <si>
    <t>+1.827500E+00</t>
  </si>
  <si>
    <t>+1.830000E+00</t>
  </si>
  <si>
    <t>+1.832500E+00</t>
  </si>
  <si>
    <t>+1.835000E+00</t>
  </si>
  <si>
    <t>+1.837500E+00</t>
  </si>
  <si>
    <t>+1.840000E+00</t>
  </si>
  <si>
    <t>+1.842500E+00</t>
  </si>
  <si>
    <t>+1.845000E+00</t>
  </si>
  <si>
    <t>+1.847500E+00</t>
  </si>
  <si>
    <t>+1.850000E+00</t>
  </si>
  <si>
    <t>+1.852500E+00</t>
  </si>
  <si>
    <t>+1.855000E+00</t>
  </si>
  <si>
    <t>+1.857500E+00</t>
  </si>
  <si>
    <t>+1.860000E+00</t>
  </si>
  <si>
    <t>+1.862500E+00</t>
  </si>
  <si>
    <t>+1.865000E+00</t>
  </si>
  <si>
    <t>+1.867500E+00</t>
  </si>
  <si>
    <t>+1.870000E+00</t>
  </si>
  <si>
    <t>+1.872500E+00</t>
  </si>
  <si>
    <t>+1.875000E+00</t>
  </si>
  <si>
    <t>+1.877500E+00</t>
  </si>
  <si>
    <t>+1.880000E+00</t>
  </si>
  <si>
    <t>+1.882500E+00</t>
  </si>
  <si>
    <t>+1.885000E+00</t>
  </si>
  <si>
    <t>+1.887500E+00</t>
  </si>
  <si>
    <t>+1.890000E+00</t>
  </si>
  <si>
    <t>+1.892500E+00</t>
  </si>
  <si>
    <t>+1.895000E+00</t>
  </si>
  <si>
    <t>+1.897500E+00</t>
  </si>
  <si>
    <t>+1.900000E+00</t>
  </si>
  <si>
    <t>+1.902500E+00</t>
  </si>
  <si>
    <t>+1.905000E+00</t>
  </si>
  <si>
    <t>+1.907500E+00</t>
  </si>
  <si>
    <t>+1.910000E+00</t>
  </si>
  <si>
    <t>+1.912500E+00</t>
  </si>
  <si>
    <t>+1.915000E+00</t>
  </si>
  <si>
    <t>+1.917500E+00</t>
  </si>
  <si>
    <t>+1.920000E+00</t>
  </si>
  <si>
    <t>+1.922500E+00</t>
  </si>
  <si>
    <t>+1.925000E+00</t>
  </si>
  <si>
    <t>+1.927500E+00</t>
  </si>
  <si>
    <t>+1.930000E+00</t>
  </si>
  <si>
    <t>+1.932500E+00</t>
  </si>
  <si>
    <t>+1.935000E+00</t>
  </si>
  <si>
    <t>+1.937500E+00</t>
  </si>
  <si>
    <t>+1.940000E+00</t>
  </si>
  <si>
    <t>+1.942500E+00</t>
  </si>
  <si>
    <t>+1.945000E+00</t>
  </si>
  <si>
    <t>+1.947500E+00</t>
  </si>
  <si>
    <t>+1.950000E+00</t>
  </si>
  <si>
    <t>+1.952500E+00</t>
  </si>
  <si>
    <t>+1.955000E+00</t>
  </si>
  <si>
    <t>+1.957500E+00</t>
  </si>
  <si>
    <t>+1.960000E+00</t>
  </si>
  <si>
    <t>+1.962500E+00</t>
  </si>
  <si>
    <t>+1.965000E+00</t>
  </si>
  <si>
    <t>+1.967500E+00</t>
  </si>
  <si>
    <t>+1.970000E+00</t>
  </si>
  <si>
    <t>+1.972500E+00</t>
  </si>
  <si>
    <t>+1.975000E+00</t>
  </si>
  <si>
    <t>+1.977500E+00</t>
  </si>
  <si>
    <t>+1.980000E+00</t>
  </si>
  <si>
    <t>+1.982500E+00</t>
  </si>
  <si>
    <t>+1.985000E+00</t>
  </si>
  <si>
    <t>+1.987500E+00</t>
  </si>
  <si>
    <t>+1.990000E+00</t>
  </si>
  <si>
    <t>+1.992500E+00</t>
  </si>
  <si>
    <t>+1.995000E+00</t>
  </si>
  <si>
    <t>+1.997500E+00</t>
  </si>
  <si>
    <t>+2.000000E+00</t>
  </si>
  <si>
    <t>+2.002500E+00</t>
  </si>
  <si>
    <t>+2.005000E+00</t>
  </si>
  <si>
    <t>+2.007500E+00</t>
  </si>
  <si>
    <t>+2.010000E+00</t>
  </si>
  <si>
    <t>+2.012500E+00</t>
  </si>
  <si>
    <t>+2.015000E+00</t>
  </si>
  <si>
    <t>+2.017500E+00</t>
  </si>
  <si>
    <t>+2.020000E+00</t>
  </si>
  <si>
    <t>+2.022500E+00</t>
  </si>
  <si>
    <t>+2.025000E+00</t>
  </si>
  <si>
    <t>+2.027500E+00</t>
  </si>
  <si>
    <t>+2.030000E+00</t>
  </si>
  <si>
    <t>+2.032500E+00</t>
  </si>
  <si>
    <t>+2.035000E+00</t>
  </si>
  <si>
    <t>+2.037500E+00</t>
  </si>
  <si>
    <t>+2.040000E+00</t>
  </si>
  <si>
    <t>+2.042500E+00</t>
  </si>
  <si>
    <t>+2.045000E+00</t>
  </si>
  <si>
    <t>+2.047500E+00</t>
  </si>
  <si>
    <t>+2.050000E+00</t>
  </si>
  <si>
    <t>+2.052500E+00</t>
  </si>
  <si>
    <t>+2.055000E+00</t>
  </si>
  <si>
    <t>+2.057500E+00</t>
  </si>
  <si>
    <t>+2.060000E+00</t>
  </si>
  <si>
    <t>+2.062500E+00</t>
  </si>
  <si>
    <t>+2.065000E+00</t>
  </si>
  <si>
    <t>+2.067500E+00</t>
  </si>
  <si>
    <t>+2.070000E+00</t>
  </si>
  <si>
    <t>+2.072500E+00</t>
  </si>
  <si>
    <t>+2.075000E+00</t>
  </si>
  <si>
    <t>+2.077500E+00</t>
  </si>
  <si>
    <t>+2.080000E+00</t>
  </si>
  <si>
    <t>+2.082500E+00</t>
  </si>
  <si>
    <t>+2.085000E+00</t>
  </si>
  <si>
    <t>+2.087500E+00</t>
  </si>
  <si>
    <t>+2.090000E+00</t>
  </si>
  <si>
    <t>+2.092500E+00</t>
  </si>
  <si>
    <t>+2.095000E+00</t>
  </si>
  <si>
    <t>+2.097500E+00</t>
  </si>
  <si>
    <t>+2.100000E+00</t>
  </si>
  <si>
    <t>+2.102500E+00</t>
  </si>
  <si>
    <t>+2.105000E+00</t>
  </si>
  <si>
    <t>+2.107500E+00</t>
  </si>
  <si>
    <t>+2.110000E+00</t>
  </si>
  <si>
    <t>+2.112500E+00</t>
  </si>
  <si>
    <t>+2.115000E+00</t>
  </si>
  <si>
    <t>+2.117500E+00</t>
  </si>
  <si>
    <t>+2.120000E+00</t>
  </si>
  <si>
    <t>+2.122500E+00</t>
  </si>
  <si>
    <t>+2.125000E+00</t>
  </si>
  <si>
    <t>+2.127500E+00</t>
  </si>
  <si>
    <t>+2.130000E+00</t>
  </si>
  <si>
    <t>+2.132500E+00</t>
  </si>
  <si>
    <t>+2.135000E+00</t>
  </si>
  <si>
    <t>+2.137500E+00</t>
  </si>
  <si>
    <t>+2.140000E+00</t>
  </si>
  <si>
    <t>+2.142500E+00</t>
  </si>
  <si>
    <t>+2.145000E+00</t>
  </si>
  <si>
    <t>+2.147500E+00</t>
  </si>
  <si>
    <t>+2.150000E+00</t>
  </si>
  <si>
    <t>+2.152500E+00</t>
  </si>
  <si>
    <t>+2.155000E+00</t>
  </si>
  <si>
    <t>+2.157500E+00</t>
  </si>
  <si>
    <t>+2.160000E+00</t>
  </si>
  <si>
    <t>+2.162500E+00</t>
  </si>
  <si>
    <t>+2.165000E+00</t>
  </si>
  <si>
    <t>+2.167500E+00</t>
  </si>
  <si>
    <t>+2.170000E+00</t>
  </si>
  <si>
    <t>+2.172500E+00</t>
  </si>
  <si>
    <t>+2.175000E+00</t>
  </si>
  <si>
    <t>+2.177500E+00</t>
  </si>
  <si>
    <t>+2.180000E+00</t>
  </si>
  <si>
    <t>+2.182500E+00</t>
  </si>
  <si>
    <t>+2.185000E+00</t>
  </si>
  <si>
    <t>+2.187500E+00</t>
  </si>
  <si>
    <t>+2.190000E+00</t>
  </si>
  <si>
    <t>+2.192500E+00</t>
  </si>
  <si>
    <t>+2.195000E+00</t>
  </si>
  <si>
    <t>+2.197500E+00</t>
  </si>
  <si>
    <t>+2.200000E+00</t>
  </si>
  <si>
    <t>+2.202500E+00</t>
  </si>
  <si>
    <t>+2.205000E+00</t>
  </si>
  <si>
    <t>+2.207500E+00</t>
  </si>
  <si>
    <t>+2.210000E+00</t>
  </si>
  <si>
    <t>+2.212500E+00</t>
  </si>
  <si>
    <t>+2.215000E+00</t>
  </si>
  <si>
    <t>+2.217500E+00</t>
  </si>
  <si>
    <t>+2.220000E+00</t>
  </si>
  <si>
    <t>+2.222500E+00</t>
  </si>
  <si>
    <t>+2.225000E+00</t>
  </si>
  <si>
    <t>+2.227500E+00</t>
  </si>
  <si>
    <t>+2.230000E+00</t>
  </si>
  <si>
    <t>+2.232500E+00</t>
  </si>
  <si>
    <t>+2.235000E+00</t>
  </si>
  <si>
    <t>+2.237500E+00</t>
  </si>
  <si>
    <t>+2.240000E+00</t>
  </si>
  <si>
    <t>+2.242500E+00</t>
  </si>
  <si>
    <t>+2.245000E+00</t>
  </si>
  <si>
    <t>+2.247500E+00</t>
  </si>
  <si>
    <t>+2.250000E+00</t>
  </si>
  <si>
    <t>+2.252500E+00</t>
  </si>
  <si>
    <t>+2.255000E+00</t>
  </si>
  <si>
    <t>+2.257500E+00</t>
  </si>
  <si>
    <t>+2.260000E+00</t>
  </si>
  <si>
    <t>+2.262500E+00</t>
  </si>
  <si>
    <t>+2.265000E+00</t>
  </si>
  <si>
    <t>+2.267500E+00</t>
  </si>
  <si>
    <t>+2.270000E+00</t>
  </si>
  <si>
    <t>+2.272500E+00</t>
  </si>
  <si>
    <t>+2.275000E+00</t>
  </si>
  <si>
    <t>+2.277500E+00</t>
  </si>
  <si>
    <t>+2.280000E+00</t>
  </si>
  <si>
    <t>+2.282500E+00</t>
  </si>
  <si>
    <t>+2.285000E+00</t>
  </si>
  <si>
    <t>+2.287500E+00</t>
  </si>
  <si>
    <t>+2.290000E+00</t>
  </si>
  <si>
    <t>+2.292500E+00</t>
  </si>
  <si>
    <t>+2.295000E+00</t>
  </si>
  <si>
    <t>+2.297500E+00</t>
  </si>
  <si>
    <t>+2.300000E+00</t>
  </si>
  <si>
    <t>+2.302500E+00</t>
  </si>
  <si>
    <t>+2.305000E+00</t>
  </si>
  <si>
    <t>+2.307500E+00</t>
  </si>
  <si>
    <t>+2.310000E+00</t>
  </si>
  <si>
    <t>+2.312500E+00</t>
  </si>
  <si>
    <t>+2.315000E+00</t>
  </si>
  <si>
    <t>+2.317500E+00</t>
  </si>
  <si>
    <t>+2.320000E+00</t>
  </si>
  <si>
    <t>+2.322500E+00</t>
  </si>
  <si>
    <t>+2.325000E+00</t>
  </si>
  <si>
    <t>+2.327500E+00</t>
  </si>
  <si>
    <t>+2.330000E+00</t>
  </si>
  <si>
    <t>+2.332500E+00</t>
  </si>
  <si>
    <t>+2.335000E+00</t>
  </si>
  <si>
    <t>+2.337500E+00</t>
  </si>
  <si>
    <t>+2.340000E+00</t>
  </si>
  <si>
    <t>+2.342500E+00</t>
  </si>
  <si>
    <t>+2.345000E+00</t>
  </si>
  <si>
    <t>+2.347500E+00</t>
  </si>
  <si>
    <t>+2.350000E+00</t>
  </si>
  <si>
    <t>+2.352500E+00</t>
  </si>
  <si>
    <t>+2.355000E+00</t>
  </si>
  <si>
    <t>+2.357500E+00</t>
  </si>
  <si>
    <t>+2.360000E+00</t>
  </si>
  <si>
    <t>+2.362500E+00</t>
  </si>
  <si>
    <t>+2.365000E+00</t>
  </si>
  <si>
    <t>+2.367500E+00</t>
  </si>
  <si>
    <t>+2.370000E+00</t>
  </si>
  <si>
    <t>+2.372500E+00</t>
  </si>
  <si>
    <t>+2.375000E+00</t>
  </si>
  <si>
    <t>+67.337E-03</t>
  </si>
  <si>
    <t>+2.377500E+00</t>
  </si>
  <si>
    <t>+2.380000E+00</t>
  </si>
  <si>
    <t>+2.382500E+00</t>
  </si>
  <si>
    <t>+2.385000E+00</t>
  </si>
  <si>
    <t>+2.387500E+00</t>
  </si>
  <si>
    <t>+2.390000E+00</t>
  </si>
  <si>
    <t>+2.392500E+00</t>
  </si>
  <si>
    <t>+2.395000E+00</t>
  </si>
  <si>
    <t>+2.397500E+00</t>
  </si>
  <si>
    <t>+2.400000E+00</t>
  </si>
  <si>
    <t>+2.402500E+00</t>
  </si>
  <si>
    <t>+2.405000E+00</t>
  </si>
  <si>
    <t>+2.407500E+00</t>
  </si>
  <si>
    <t>+2.410000E+00</t>
  </si>
  <si>
    <t>+2.412500E+00</t>
  </si>
  <si>
    <t>+2.415000E+00</t>
  </si>
  <si>
    <t>+2.417500E+00</t>
  </si>
  <si>
    <t>+2.420000E+00</t>
  </si>
  <si>
    <t>+2.422500E+00</t>
  </si>
  <si>
    <t>+2.425000E+00</t>
  </si>
  <si>
    <t>+2.427500E+00</t>
  </si>
  <si>
    <t>+2.430000E+00</t>
  </si>
  <si>
    <t>+2.432500E+00</t>
  </si>
  <si>
    <t>+2.435000E+00</t>
  </si>
  <si>
    <t>+2.437500E+00</t>
  </si>
  <si>
    <t>+2.440000E+00</t>
  </si>
  <si>
    <t>+2.442500E+00</t>
  </si>
  <si>
    <t>+2.445000E+00</t>
  </si>
  <si>
    <t>+2.447500E+00</t>
  </si>
  <si>
    <t>+2.450000E+00</t>
  </si>
  <si>
    <t>+2.452500E+00</t>
  </si>
  <si>
    <t>+2.455000E+00</t>
  </si>
  <si>
    <t>+2.457500E+00</t>
  </si>
  <si>
    <t>+2.460000E+00</t>
  </si>
  <si>
    <t>+2.462500E+00</t>
  </si>
  <si>
    <t>+2.465000E+00</t>
  </si>
  <si>
    <t>+2.467500E+00</t>
  </si>
  <si>
    <t>+2.470000E+00</t>
  </si>
  <si>
    <t>+2.472500E+00</t>
  </si>
  <si>
    <t>+2.475000E+00</t>
  </si>
  <si>
    <t>+2.477500E+00</t>
  </si>
  <si>
    <t>+2.480000E+00</t>
  </si>
  <si>
    <t>+2.482500E+00</t>
  </si>
  <si>
    <t>+2.485000E+00</t>
  </si>
  <si>
    <t>+2.487500E+00</t>
  </si>
  <si>
    <t>+2.490000E+00</t>
  </si>
  <si>
    <t>+2.492500E+00</t>
  </si>
  <si>
    <t>+2.495000E+00</t>
  </si>
  <si>
    <t>+2.497500E+00</t>
  </si>
  <si>
    <t>+2.500000E+00</t>
  </si>
  <si>
    <t>+2.502500E+00</t>
  </si>
  <si>
    <t>+2.505000E+00</t>
  </si>
  <si>
    <t>+2.507500E+00</t>
  </si>
  <si>
    <t>+2.510000E+00</t>
  </si>
  <si>
    <t>+2.512500E+00</t>
  </si>
  <si>
    <t>+2.515000E+00</t>
  </si>
  <si>
    <t>+2.517500E+00</t>
  </si>
  <si>
    <t>+2.520000E+00</t>
  </si>
  <si>
    <t>+2.522500E+00</t>
  </si>
  <si>
    <t>+2.525000E+00</t>
  </si>
  <si>
    <t>+2.527500E+00</t>
  </si>
  <si>
    <t>+2.530000E+00</t>
  </si>
  <si>
    <t>+2.532500E+00</t>
  </si>
  <si>
    <t>+2.535000E+00</t>
  </si>
  <si>
    <t>+2.537500E+00</t>
  </si>
  <si>
    <t>+2.540000E+00</t>
  </si>
  <si>
    <t>+2.542500E+00</t>
  </si>
  <si>
    <t>+2.545000E+00</t>
  </si>
  <si>
    <t>+2.547500E+00</t>
  </si>
  <si>
    <t>+2.550000E+00</t>
  </si>
  <si>
    <t>+2.552500E+00</t>
  </si>
  <si>
    <t>+2.555000E+00</t>
  </si>
  <si>
    <t>+2.557500E+00</t>
  </si>
  <si>
    <t>+2.560000E+00</t>
  </si>
  <si>
    <t>+2.562500E+00</t>
  </si>
  <si>
    <t>+2.565000E+00</t>
  </si>
  <si>
    <t>+2.567500E+00</t>
  </si>
  <si>
    <t>+2.570000E+00</t>
  </si>
  <si>
    <t>+2.572500E+00</t>
  </si>
  <si>
    <t>+2.575000E+00</t>
  </si>
  <si>
    <t>+2.577500E+00</t>
  </si>
  <si>
    <t>+2.580000E+00</t>
  </si>
  <si>
    <t>+2.582500E+00</t>
  </si>
  <si>
    <t>+2.585000E+00</t>
  </si>
  <si>
    <t>+2.587500E+00</t>
  </si>
  <si>
    <t>+2.590000E+00</t>
  </si>
  <si>
    <t>+2.592500E+00</t>
  </si>
  <si>
    <t>+2.595000E+00</t>
  </si>
  <si>
    <t>+2.597500E+00</t>
  </si>
  <si>
    <t>+2.600000E+00</t>
  </si>
  <si>
    <t>+2.602500E+00</t>
  </si>
  <si>
    <t>+2.605000E+00</t>
  </si>
  <si>
    <t>+2.607500E+00</t>
  </si>
  <si>
    <t>+2.610000E+00</t>
  </si>
  <si>
    <t>+2.612500E+00</t>
  </si>
  <si>
    <t>+2.615000E+00</t>
  </si>
  <si>
    <t>+2.617500E+00</t>
  </si>
  <si>
    <t>+2.620000E+00</t>
  </si>
  <si>
    <t>+2.622500E+00</t>
  </si>
  <si>
    <t>+2.625000E+00</t>
  </si>
  <si>
    <t>+2.627500E+00</t>
  </si>
  <si>
    <t>+2.630000E+00</t>
  </si>
  <si>
    <t>+2.632500E+00</t>
  </si>
  <si>
    <t>+2.635000E+00</t>
  </si>
  <si>
    <t>+2.637500E+00</t>
  </si>
  <si>
    <t>+2.640000E+00</t>
  </si>
  <si>
    <t>+2.642500E+00</t>
  </si>
  <si>
    <t>+2.645000E+00</t>
  </si>
  <si>
    <t>+2.647500E+00</t>
  </si>
  <si>
    <t>+2.650000E+00</t>
  </si>
  <si>
    <t>+2.652500E+00</t>
  </si>
  <si>
    <t>+2.655000E+00</t>
  </si>
  <si>
    <t>+2.657500E+00</t>
  </si>
  <si>
    <t>+2.660000E+00</t>
  </si>
  <si>
    <t>+2.662500E+00</t>
  </si>
  <si>
    <t>+2.665000E+00</t>
  </si>
  <si>
    <t>+2.667500E+00</t>
  </si>
  <si>
    <t>+2.670000E+00</t>
  </si>
  <si>
    <t>+2.672500E+00</t>
  </si>
  <si>
    <t>+2.675000E+00</t>
  </si>
  <si>
    <t>+2.677500E+00</t>
  </si>
  <si>
    <t>+2.680000E+00</t>
  </si>
  <si>
    <t>+2.682500E+00</t>
  </si>
  <si>
    <t>+2.685000E+00</t>
  </si>
  <si>
    <t>+2.687500E+00</t>
  </si>
  <si>
    <t>+2.690000E+00</t>
  </si>
  <si>
    <t>+2.692500E+00</t>
  </si>
  <si>
    <t>+2.695000E+00</t>
  </si>
  <si>
    <t>+2.697500E+00</t>
  </si>
  <si>
    <t>+2.700000E+00</t>
  </si>
  <si>
    <t>+2.702500E+00</t>
  </si>
  <si>
    <t>+2.705000E+00</t>
  </si>
  <si>
    <t>+2.707500E+00</t>
  </si>
  <si>
    <t>+2.710000E+00</t>
  </si>
  <si>
    <t>+2.712500E+00</t>
  </si>
  <si>
    <t>+2.715000E+00</t>
  </si>
  <si>
    <t>+2.717500E+00</t>
  </si>
  <si>
    <t>+2.720000E+00</t>
  </si>
  <si>
    <t>+2.722500E+00</t>
  </si>
  <si>
    <t>+2.725000E+00</t>
  </si>
  <si>
    <t>+2.727500E+00</t>
  </si>
  <si>
    <t>+2.730000E+00</t>
  </si>
  <si>
    <t>+2.732500E+00</t>
  </si>
  <si>
    <t>+2.735000E+00</t>
  </si>
  <si>
    <t>+2.737500E+00</t>
  </si>
  <si>
    <t>+2.740000E+00</t>
  </si>
  <si>
    <t>+2.742500E+00</t>
  </si>
  <si>
    <t>+2.745000E+00</t>
  </si>
  <si>
    <t>+2.747500E+00</t>
  </si>
  <si>
    <t>+2.750000E+00</t>
  </si>
  <si>
    <t>+2.752500E+00</t>
  </si>
  <si>
    <t>+2.755000E+00</t>
  </si>
  <si>
    <t>+2.757500E+00</t>
  </si>
  <si>
    <t>+2.760000E+00</t>
  </si>
  <si>
    <t>+2.762500E+00</t>
  </si>
  <si>
    <t>+2.765000E+00</t>
  </si>
  <si>
    <t>+2.767500E+00</t>
  </si>
  <si>
    <t>+2.770000E+00</t>
  </si>
  <si>
    <t>+2.772500E+00</t>
  </si>
  <si>
    <t>+2.775000E+00</t>
  </si>
  <si>
    <t>+2.777500E+00</t>
  </si>
  <si>
    <t>+2.780000E+00</t>
  </si>
  <si>
    <t>+2.782500E+00</t>
  </si>
  <si>
    <t>+2.785000E+00</t>
  </si>
  <si>
    <t>+2.787500E+00</t>
  </si>
  <si>
    <t>+2.790000E+00</t>
  </si>
  <si>
    <t>+2.792500E+00</t>
  </si>
  <si>
    <t>+2.795000E+00</t>
  </si>
  <si>
    <t>+2.797500E+00</t>
  </si>
  <si>
    <t>+2.800000E+00</t>
  </si>
  <si>
    <t>+2.802500E+00</t>
  </si>
  <si>
    <t>+2.805000E+00</t>
  </si>
  <si>
    <t>+2.807500E+00</t>
  </si>
  <si>
    <t>+2.810000E+00</t>
  </si>
  <si>
    <t>+2.812500E+00</t>
  </si>
  <si>
    <t>+2.815000E+00</t>
  </si>
  <si>
    <t>+2.817500E+00</t>
  </si>
  <si>
    <t>+2.820000E+00</t>
  </si>
  <si>
    <t>+2.822500E+00</t>
  </si>
  <si>
    <t>+2.825000E+00</t>
  </si>
  <si>
    <t>+2.827500E+00</t>
  </si>
  <si>
    <t>+2.830000E+00</t>
  </si>
  <si>
    <t>+2.832500E+00</t>
  </si>
  <si>
    <t>+2.835000E+00</t>
  </si>
  <si>
    <t>+2.837500E+00</t>
  </si>
  <si>
    <t>+2.840000E+00</t>
  </si>
  <si>
    <t>+2.842500E+00</t>
  </si>
  <si>
    <t>+2.845000E+00</t>
  </si>
  <si>
    <t>+2.847500E+00</t>
  </si>
  <si>
    <t>+2.850000E+00</t>
  </si>
  <si>
    <t>+2.852500E+00</t>
  </si>
  <si>
    <t>+2.855000E+00</t>
  </si>
  <si>
    <t>+2.857500E+00</t>
  </si>
  <si>
    <t>+2.860000E+00</t>
  </si>
  <si>
    <t>+2.862500E+00</t>
  </si>
  <si>
    <t>+2.865000E+00</t>
  </si>
  <si>
    <t>+2.867500E+00</t>
  </si>
  <si>
    <t>+2.870000E+00</t>
  </si>
  <si>
    <t>+2.872500E+00</t>
  </si>
  <si>
    <t>+2.875000E+00</t>
  </si>
  <si>
    <t>+2.877500E+00</t>
  </si>
  <si>
    <t>+2.880000E+00</t>
  </si>
  <si>
    <t>+2.882500E+00</t>
  </si>
  <si>
    <t>+2.885000E+00</t>
  </si>
  <si>
    <t>+2.887500E+00</t>
  </si>
  <si>
    <t>+2.890000E+00</t>
  </si>
  <si>
    <t>+2.892500E+00</t>
  </si>
  <si>
    <t>+2.895000E+00</t>
  </si>
  <si>
    <t>+2.897500E+00</t>
  </si>
  <si>
    <t>+2.900000E+00</t>
  </si>
  <si>
    <t>+2.902500E+00</t>
  </si>
  <si>
    <t>+2.905000E+00</t>
  </si>
  <si>
    <t>+2.907500E+00</t>
  </si>
  <si>
    <t>+2.910000E+00</t>
  </si>
  <si>
    <t>+2.912500E+00</t>
  </si>
  <si>
    <t>+2.915000E+00</t>
  </si>
  <si>
    <t>+2.917500E+00</t>
  </si>
  <si>
    <t>+2.920000E+00</t>
  </si>
  <si>
    <t>+2.922500E+00</t>
  </si>
  <si>
    <t>+2.925000E+00</t>
  </si>
  <si>
    <t>+2.927500E+00</t>
  </si>
  <si>
    <t>+2.930000E+00</t>
  </si>
  <si>
    <t>+2.932500E+00</t>
  </si>
  <si>
    <t>+2.935000E+00</t>
  </si>
  <si>
    <t>+2.937500E+00</t>
  </si>
  <si>
    <t>+2.940000E+00</t>
  </si>
  <si>
    <t>+2.942500E+00</t>
  </si>
  <si>
    <t>+2.945000E+00</t>
  </si>
  <si>
    <t>+2.947500E+00</t>
  </si>
  <si>
    <t>+2.950000E+00</t>
  </si>
  <si>
    <t>+2.952500E+00</t>
  </si>
  <si>
    <t>+2.955000E+00</t>
  </si>
  <si>
    <t>+2.957500E+00</t>
  </si>
  <si>
    <t>+2.960000E+00</t>
  </si>
  <si>
    <t>+2.962500E+00</t>
  </si>
  <si>
    <t>+2.965000E+00</t>
  </si>
  <si>
    <t>+2.967500E+00</t>
  </si>
  <si>
    <t>+2.970000E+00</t>
  </si>
  <si>
    <t>+2.972500E+00</t>
  </si>
  <si>
    <t>+2.975000E+00</t>
  </si>
  <si>
    <t>+2.977500E+00</t>
  </si>
  <si>
    <t>+2.980000E+00</t>
  </si>
  <si>
    <t>+2.982500E+00</t>
  </si>
  <si>
    <t>+2.985000E+00</t>
  </si>
  <si>
    <t>+2.987500E+00</t>
  </si>
  <si>
    <t>+2.990000E+00</t>
  </si>
  <si>
    <t>+2.992500E+00</t>
  </si>
  <si>
    <t>+2.995000E+00</t>
  </si>
  <si>
    <t>+2.997500E+00</t>
  </si>
  <si>
    <t>+3.000000E+00</t>
  </si>
  <si>
    <t>+3.002500E+00</t>
  </si>
  <si>
    <t>+3.005000E+00</t>
  </si>
  <si>
    <t>+3.007500E+00</t>
  </si>
  <si>
    <t>+3.010000E+00</t>
  </si>
  <si>
    <t>+3.012500E+00</t>
  </si>
  <si>
    <t>+3.015000E+00</t>
  </si>
  <si>
    <t>+3.017500E+00</t>
  </si>
  <si>
    <t>+3.020000E+00</t>
  </si>
  <si>
    <t>+3.022500E+00</t>
  </si>
  <si>
    <t>+3.025000E+00</t>
  </si>
  <si>
    <t>+3.027500E+00</t>
  </si>
  <si>
    <t>+3.030000E+00</t>
  </si>
  <si>
    <t>+3.032500E+00</t>
  </si>
  <si>
    <t>+3.035000E+00</t>
  </si>
  <si>
    <t>+3.037500E+00</t>
  </si>
  <si>
    <t>+3.040000E+00</t>
  </si>
  <si>
    <t>+3.042500E+00</t>
  </si>
  <si>
    <t>+3.045000E+00</t>
  </si>
  <si>
    <t>+3.047500E+00</t>
  </si>
  <si>
    <t>+3.050000E+00</t>
  </si>
  <si>
    <t>+3.052500E+00</t>
  </si>
  <si>
    <t>+3.055000E+00</t>
  </si>
  <si>
    <t>+3.057500E+00</t>
  </si>
  <si>
    <t>+3.060000E+00</t>
  </si>
  <si>
    <t>+3.062500E+00</t>
  </si>
  <si>
    <t>+3.065000E+00</t>
  </si>
  <si>
    <t>+3.067500E+00</t>
  </si>
  <si>
    <t>+3.070000E+00</t>
  </si>
  <si>
    <t>+3.072500E+00</t>
  </si>
  <si>
    <t>+3.075000E+00</t>
  </si>
  <si>
    <t>+3.077500E+00</t>
  </si>
  <si>
    <t>+3.080000E+00</t>
  </si>
  <si>
    <t>+3.082500E+00</t>
  </si>
  <si>
    <t>+3.085000E+00</t>
  </si>
  <si>
    <t>+3.087500E+00</t>
  </si>
  <si>
    <t>+3.090000E+00</t>
  </si>
  <si>
    <t>+3.092500E+00</t>
  </si>
  <si>
    <t>+3.095000E+00</t>
  </si>
  <si>
    <t>+3.097500E+00</t>
  </si>
  <si>
    <t>+3.100000E+00</t>
  </si>
  <si>
    <t>+3.102500E+00</t>
  </si>
  <si>
    <t>+3.105000E+00</t>
  </si>
  <si>
    <t>+3.107500E+00</t>
  </si>
  <si>
    <t>+3.110000E+00</t>
  </si>
  <si>
    <t>+3.112500E+00</t>
  </si>
  <si>
    <t>+3.115000E+00</t>
  </si>
  <si>
    <t>+3.117500E+00</t>
  </si>
  <si>
    <t>+3.120000E+00</t>
  </si>
  <si>
    <t>+3.122500E+00</t>
  </si>
  <si>
    <t>+3.125000E+00</t>
  </si>
  <si>
    <t>+3.127500E+00</t>
  </si>
  <si>
    <t>+3.130000E+00</t>
  </si>
  <si>
    <t>+3.132500E+00</t>
  </si>
  <si>
    <t>+3.135000E+00</t>
  </si>
  <si>
    <t>+3.137500E+00</t>
  </si>
  <si>
    <t>+3.140000E+00</t>
  </si>
  <si>
    <t>+3.142500E+00</t>
  </si>
  <si>
    <t>+3.145000E+00</t>
  </si>
  <si>
    <t>+3.147500E+00</t>
  </si>
  <si>
    <t>+3.150000E+00</t>
  </si>
  <si>
    <t>+3.152500E+00</t>
  </si>
  <si>
    <t>+3.155000E+00</t>
  </si>
  <si>
    <t>+3.157500E+00</t>
  </si>
  <si>
    <t>+3.160000E+00</t>
  </si>
  <si>
    <t>+3.162500E+00</t>
  </si>
  <si>
    <t>+3.165000E+00</t>
  </si>
  <si>
    <t>+3.167500E+00</t>
  </si>
  <si>
    <t>+3.170000E+00</t>
  </si>
  <si>
    <t>+3.172500E+00</t>
  </si>
  <si>
    <t>+3.175000E+00</t>
  </si>
  <si>
    <t>+3.177500E+00</t>
  </si>
  <si>
    <t>+3.180000E+00</t>
  </si>
  <si>
    <t>+3.182500E+00</t>
  </si>
  <si>
    <t>+3.185000E+00</t>
  </si>
  <si>
    <t>+3.187500E+00</t>
  </si>
  <si>
    <t>+3.190000E+00</t>
  </si>
  <si>
    <t>+3.192500E+00</t>
  </si>
  <si>
    <t>+3.195000E+00</t>
  </si>
  <si>
    <t>+3.197500E+00</t>
  </si>
  <si>
    <t>+3.200000E+00</t>
  </si>
  <si>
    <t>+3.202500E+00</t>
  </si>
  <si>
    <t>+3.205000E+00</t>
  </si>
  <si>
    <t>+3.207500E+00</t>
  </si>
  <si>
    <t>+3.210000E+00</t>
  </si>
  <si>
    <t>+3.212500E+00</t>
  </si>
  <si>
    <t>+3.215000E+00</t>
  </si>
  <si>
    <t>+3.217500E+00</t>
  </si>
  <si>
    <t>+3.220000E+00</t>
  </si>
  <si>
    <t>+3.222500E+00</t>
  </si>
  <si>
    <t>+3.225000E+00</t>
  </si>
  <si>
    <t>+3.227500E+00</t>
  </si>
  <si>
    <t>+3.230000E+00</t>
  </si>
  <si>
    <t>+3.232500E+00</t>
  </si>
  <si>
    <t>+3.235000E+00</t>
  </si>
  <si>
    <t>+3.237500E+00</t>
  </si>
  <si>
    <t>+3.240000E+00</t>
  </si>
  <si>
    <t>+3.242500E+00</t>
  </si>
  <si>
    <t>+3.245000E+00</t>
  </si>
  <si>
    <t>+3.247500E+00</t>
  </si>
  <si>
    <t>+3.250000E+00</t>
  </si>
  <si>
    <t>+3.252500E+00</t>
  </si>
  <si>
    <t>+3.255000E+00</t>
  </si>
  <si>
    <t>+3.257500E+00</t>
  </si>
  <si>
    <t>+3.260000E+00</t>
  </si>
  <si>
    <t>+3.262500E+00</t>
  </si>
  <si>
    <t>+3.265000E+00</t>
  </si>
  <si>
    <t>+3.267500E+00</t>
  </si>
  <si>
    <t>+3.270000E+00</t>
  </si>
  <si>
    <t>+3.272500E+00</t>
  </si>
  <si>
    <t>+3.275000E+00</t>
  </si>
  <si>
    <t>+3.277500E+00</t>
  </si>
  <si>
    <t>+3.280000E+00</t>
  </si>
  <si>
    <t>+3.282500E+00</t>
  </si>
  <si>
    <t>+3.285000E+00</t>
  </si>
  <si>
    <t>+3.287500E+00</t>
  </si>
  <si>
    <t>+3.290000E+00</t>
  </si>
  <si>
    <t>+3.292500E+00</t>
  </si>
  <si>
    <t>+3.295000E+00</t>
  </si>
  <si>
    <t>+3.297500E+00</t>
  </si>
  <si>
    <t>+56.784E-03</t>
  </si>
  <si>
    <t>+3.300000E+00</t>
  </si>
  <si>
    <t>+3.302500E+00</t>
  </si>
  <si>
    <t>+3.305000E+00</t>
  </si>
  <si>
    <t>+3.307500E+00</t>
  </si>
  <si>
    <t>+3.310000E+00</t>
  </si>
  <si>
    <t>+3.312500E+00</t>
  </si>
  <si>
    <t>+57.286E-03</t>
  </si>
  <si>
    <t>+3.315000E+00</t>
  </si>
  <si>
    <t>+3.317500E+00</t>
  </si>
  <si>
    <t>+3.320000E+00</t>
  </si>
  <si>
    <t>+3.322500E+00</t>
  </si>
  <si>
    <t>+3.325000E+00</t>
  </si>
  <si>
    <t>+3.327500E+00</t>
  </si>
  <si>
    <t>+3.330000E+00</t>
  </si>
  <si>
    <t>+3.332500E+00</t>
  </si>
  <si>
    <t>+3.335000E+00</t>
  </si>
  <si>
    <t>+3.337500E+00</t>
  </si>
  <si>
    <t>+3.340000E+00</t>
  </si>
  <si>
    <t>+3.342500E+00</t>
  </si>
  <si>
    <t>+3.345000E+00</t>
  </si>
  <si>
    <t>+3.347500E+00</t>
  </si>
  <si>
    <t>+3.350000E+00</t>
  </si>
  <si>
    <t>+3.352500E+00</t>
  </si>
  <si>
    <t>+3.355000E+00</t>
  </si>
  <si>
    <t>+3.357500E+00</t>
  </si>
  <si>
    <t>+3.360000E+00</t>
  </si>
  <si>
    <t>+3.362500E+00</t>
  </si>
  <si>
    <t>+3.365000E+00</t>
  </si>
  <si>
    <t>+3.367500E+00</t>
  </si>
  <si>
    <t>+3.370000E+00</t>
  </si>
  <si>
    <t>+3.372500E+00</t>
  </si>
  <si>
    <t>+50.251E-03</t>
  </si>
  <si>
    <t>+3.375000E+00</t>
  </si>
  <si>
    <t>+3.377500E+00</t>
  </si>
  <si>
    <t>+50.754E-03</t>
  </si>
  <si>
    <t>+3.380000E+00</t>
  </si>
  <si>
    <t>+48.241E-03</t>
  </si>
  <si>
    <t>+3.382500E+00</t>
  </si>
  <si>
    <t>+51.256E-03</t>
  </si>
  <si>
    <t>+3.385000E+00</t>
  </si>
  <si>
    <t>+3.387500E+00</t>
  </si>
  <si>
    <t>+49.749E-03</t>
  </si>
  <si>
    <t>+3.390000E+00</t>
  </si>
  <si>
    <t>+3.392500E+00</t>
  </si>
  <si>
    <t>+3.395000E+00</t>
  </si>
  <si>
    <t>+3.397500E+00</t>
  </si>
  <si>
    <t>+3.400000E+00</t>
  </si>
  <si>
    <t>+3.402500E+00</t>
  </si>
  <si>
    <t>+3.405000E+00</t>
  </si>
  <si>
    <t>+3.407500E+00</t>
  </si>
  <si>
    <t>+3.410000E+00</t>
  </si>
  <si>
    <t>+3.412500E+00</t>
  </si>
  <si>
    <t>+3.415000E+00</t>
  </si>
  <si>
    <t>+49.246E-03</t>
  </si>
  <si>
    <t>+3.417500E+00</t>
  </si>
  <si>
    <t>+3.420000E+00</t>
  </si>
  <si>
    <t>+3.422500E+00</t>
  </si>
  <si>
    <t>+3.425000E+00</t>
  </si>
  <si>
    <t>+3.427500E+00</t>
  </si>
  <si>
    <t>+3.430000E+00</t>
  </si>
  <si>
    <t>+3.432500E+00</t>
  </si>
  <si>
    <t>+3.435000E+00</t>
  </si>
  <si>
    <t>+3.437500E+00</t>
  </si>
  <si>
    <t>+3.440000E+00</t>
  </si>
  <si>
    <t>+3.442500E+00</t>
  </si>
  <si>
    <t>+3.445000E+00</t>
  </si>
  <si>
    <t>+42.211E-03</t>
  </si>
  <si>
    <t>+3.447500E+00</t>
  </si>
  <si>
    <t>+43.216E-03</t>
  </si>
  <si>
    <t>+3.450000E+00</t>
  </si>
  <si>
    <t>+3.452500E+00</t>
  </si>
  <si>
    <t>+42.714E-03</t>
  </si>
  <si>
    <t>+3.455000E+00</t>
  </si>
  <si>
    <t>+3.457500E+00</t>
  </si>
  <si>
    <t>+44.724E-03</t>
  </si>
  <si>
    <t>+3.460000E+00</t>
  </si>
  <si>
    <t>+3.462500E+00</t>
  </si>
  <si>
    <t>+43.719E-03</t>
  </si>
  <si>
    <t>+3.465000E+00</t>
  </si>
  <si>
    <t>+3.467500E+00</t>
  </si>
  <si>
    <t>+3.470000E+00</t>
  </si>
  <si>
    <t>+3.472500E+00</t>
  </si>
  <si>
    <t>+3.475000E+00</t>
  </si>
  <si>
    <t>+3.477500E+00</t>
  </si>
  <si>
    <t>+3.480000E+00</t>
  </si>
  <si>
    <t>+3.482500E+00</t>
  </si>
  <si>
    <t>+3.485000E+00</t>
  </si>
  <si>
    <t>+3.487500E+00</t>
  </si>
  <si>
    <t>+3.490000E+00</t>
  </si>
  <si>
    <t>+3.492500E+00</t>
  </si>
  <si>
    <t>+3.495000E+00</t>
  </si>
  <si>
    <t>+3.497500E+00</t>
  </si>
  <si>
    <t>+3.500000E+00</t>
  </si>
  <si>
    <t>+3.502500E+00</t>
  </si>
  <si>
    <t>+3.505000E+00</t>
  </si>
  <si>
    <t>+3.507500E+00</t>
  </si>
  <si>
    <t>+3.510000E+00</t>
  </si>
  <si>
    <t>+3.512500E+00</t>
  </si>
  <si>
    <t>+3.515000E+00</t>
  </si>
  <si>
    <t>+40.201E-03</t>
  </si>
  <si>
    <t>+3.517500E+00</t>
  </si>
  <si>
    <t>+38.191E-03</t>
  </si>
  <si>
    <t>+3.520000E+00</t>
  </si>
  <si>
    <t>+3.522500E+00</t>
  </si>
  <si>
    <t>+39.698E-03</t>
  </si>
  <si>
    <t>+3.525000E+00</t>
  </si>
  <si>
    <t>+36.181E-03</t>
  </si>
  <si>
    <t>+3.527500E+00</t>
  </si>
  <si>
    <t>+36.683E-03</t>
  </si>
  <si>
    <t>+3.530000E+00</t>
  </si>
  <si>
    <t>+3.532500E+00</t>
  </si>
  <si>
    <t>+3.535000E+00</t>
  </si>
  <si>
    <t>+39.196E-03</t>
  </si>
  <si>
    <t>+3.537500E+00</t>
  </si>
  <si>
    <t>+3.540000E+00</t>
  </si>
  <si>
    <t>+3.542500E+00</t>
  </si>
  <si>
    <t>+3.545000E+00</t>
  </si>
  <si>
    <t>+3.547500E+00</t>
  </si>
  <si>
    <t>+3.550000E+00</t>
  </si>
  <si>
    <t>+3.552500E+00</t>
  </si>
  <si>
    <t>+3.555000E+00</t>
  </si>
  <si>
    <t>+3.557500E+00</t>
  </si>
  <si>
    <t>+3.560000E+00</t>
  </si>
  <si>
    <t>+3.562500E+00</t>
  </si>
  <si>
    <t>+3.565000E+00</t>
  </si>
  <si>
    <t>+3.567500E+00</t>
  </si>
  <si>
    <t>+3.570000E+00</t>
  </si>
  <si>
    <t>+3.572500E+00</t>
  </si>
  <si>
    <t>+3.575000E+00</t>
  </si>
  <si>
    <t>+3.577500E+00</t>
  </si>
  <si>
    <t>+3.580000E+00</t>
  </si>
  <si>
    <t>+3.582500E+00</t>
  </si>
  <si>
    <t>+38.693E-03</t>
  </si>
  <si>
    <t>+3.585000E+00</t>
  </si>
  <si>
    <t>+3.587500E+00</t>
  </si>
  <si>
    <t>+3.590000E+00</t>
  </si>
  <si>
    <t>+3.592500E+00</t>
  </si>
  <si>
    <t>+3.595000E+00</t>
  </si>
  <si>
    <t>+3.597500E+00</t>
  </si>
  <si>
    <t>+3.600000E+00</t>
  </si>
  <si>
    <t>+3.602500E+00</t>
  </si>
  <si>
    <t>+34.673E-03</t>
  </si>
  <si>
    <t>+3.605000E+00</t>
  </si>
  <si>
    <t>+35.176E-03</t>
  </si>
  <si>
    <t>+3.607500E+00</t>
  </si>
  <si>
    <t>+3.610000E+00</t>
  </si>
  <si>
    <t>+34.171E-03</t>
  </si>
  <si>
    <t>+3.612500E+00</t>
  </si>
  <si>
    <t>+3.615000E+00</t>
  </si>
  <si>
    <t>+3.617500E+00</t>
  </si>
  <si>
    <t>+33.668E-03</t>
  </si>
  <si>
    <t>+3.620000E+00</t>
  </si>
  <si>
    <t>+3.622500E+00</t>
  </si>
  <si>
    <t>+3.625000E+00</t>
  </si>
  <si>
    <t>+3.627500E+00</t>
  </si>
  <si>
    <t>+3.630000E+00</t>
  </si>
  <si>
    <t>+3.632500E+00</t>
  </si>
  <si>
    <t>+35.678E-03</t>
  </si>
  <si>
    <t>+3.635000E+00</t>
  </si>
  <si>
    <t>+3.637500E+00</t>
  </si>
  <si>
    <t>+3.640000E+00</t>
  </si>
  <si>
    <t>+3.642500E+00</t>
  </si>
  <si>
    <t>+3.645000E+00</t>
  </si>
  <si>
    <t>+3.647500E+00</t>
  </si>
  <si>
    <t>+3.650000E+00</t>
  </si>
  <si>
    <t>+32.161E-03</t>
  </si>
  <si>
    <t>+3.652500E+00</t>
  </si>
  <si>
    <t>+3.655000E+00</t>
  </si>
  <si>
    <t>+3.657500E+00</t>
  </si>
  <si>
    <t>+37.688E-03</t>
  </si>
  <si>
    <t>+3.660000E+00</t>
  </si>
  <si>
    <t>+3.662500E+00</t>
  </si>
  <si>
    <t>+3.665000E+00</t>
  </si>
  <si>
    <t>+30.151E-03</t>
  </si>
  <si>
    <t>+3.667500E+00</t>
  </si>
  <si>
    <t>+3.670000E+00</t>
  </si>
  <si>
    <t>+3.672500E+00</t>
  </si>
  <si>
    <t>+3.675000E+00</t>
  </si>
  <si>
    <t>+31.156E-03</t>
  </si>
  <si>
    <t>+3.677500E+00</t>
  </si>
  <si>
    <t>+3.680000E+00</t>
  </si>
  <si>
    <t>+3.682500E+00</t>
  </si>
  <si>
    <t>+32.663E-03</t>
  </si>
  <si>
    <t>+3.685000E+00</t>
  </si>
  <si>
    <t>+33.166E-03</t>
  </si>
  <si>
    <t>+3.687500E+00</t>
  </si>
  <si>
    <t>+31.658E-03</t>
  </si>
  <si>
    <t>+3.690000E+00</t>
  </si>
  <si>
    <t>+3.692500E+00</t>
  </si>
  <si>
    <t>+30.653E-03</t>
  </si>
  <si>
    <t>+3.695000E+00</t>
  </si>
  <si>
    <t>+3.697500E+00</t>
  </si>
  <si>
    <t>+3.700000E+00</t>
  </si>
  <si>
    <t>+3.702500E+00</t>
  </si>
  <si>
    <t>+3.705000E+00</t>
  </si>
  <si>
    <t>+3.707500E+00</t>
  </si>
  <si>
    <t>+3.710000E+00</t>
  </si>
  <si>
    <t>+3.712500E+00</t>
  </si>
  <si>
    <t>+3.715000E+00</t>
  </si>
  <si>
    <t>+3.717500E+00</t>
  </si>
  <si>
    <t>+3.720000E+00</t>
  </si>
  <si>
    <t>+3.722500E+00</t>
  </si>
  <si>
    <t>+3.725000E+00</t>
  </si>
  <si>
    <t>+3.727500E+00</t>
  </si>
  <si>
    <t>+28.643E-03</t>
  </si>
  <si>
    <t>+3.730000E+00</t>
  </si>
  <si>
    <t>+3.732500E+00</t>
  </si>
  <si>
    <t>+28.141E-03</t>
  </si>
  <si>
    <t>+3.735000E+00</t>
  </si>
  <si>
    <t>+3.737500E+00</t>
  </si>
  <si>
    <t>+29.648E-03</t>
  </si>
  <si>
    <t>+3.740000E+00</t>
  </si>
  <si>
    <t>+3.742500E+00</t>
  </si>
  <si>
    <t>+3.745000E+00</t>
  </si>
  <si>
    <t>+27.136E-03</t>
  </si>
  <si>
    <t>+3.747500E+00</t>
  </si>
  <si>
    <t>+26.633E-03</t>
  </si>
  <si>
    <t>+3.750000E+00</t>
  </si>
  <si>
    <t>+26.131E-03</t>
  </si>
  <si>
    <t>+3.752500E+00</t>
  </si>
  <si>
    <t>+3.755000E+00</t>
  </si>
  <si>
    <t>+3.757500E+00</t>
  </si>
  <si>
    <t>+3.760000E+00</t>
  </si>
  <si>
    <t>+3.762500E+00</t>
  </si>
  <si>
    <t>+3.765000E+00</t>
  </si>
  <si>
    <t>+3.767500E+00</t>
  </si>
  <si>
    <t>+3.770000E+00</t>
  </si>
  <si>
    <t>+3.772500E+00</t>
  </si>
  <si>
    <t>+3.775000E+00</t>
  </si>
  <si>
    <t>+29.146E-03</t>
  </si>
  <si>
    <t>+3.777500E+00</t>
  </si>
  <si>
    <t>+3.780000E+00</t>
  </si>
  <si>
    <t>+3.782500E+00</t>
  </si>
  <si>
    <t>+3.785000E+00</t>
  </si>
  <si>
    <t>+3.787500E+00</t>
  </si>
  <si>
    <t>+3.790000E+00</t>
  </si>
  <si>
    <t>+3.792500E+00</t>
  </si>
  <si>
    <t>+3.795000E+00</t>
  </si>
  <si>
    <t>+3.797500E+00</t>
  </si>
  <si>
    <t>+3.800000E+00</t>
  </si>
  <si>
    <t>+3.802500E+00</t>
  </si>
  <si>
    <t>+3.805000E+00</t>
  </si>
  <si>
    <t>+3.807500E+00</t>
  </si>
  <si>
    <t>+3.810000E+00</t>
  </si>
  <si>
    <t>+3.812500E+00</t>
  </si>
  <si>
    <t>+3.815000E+00</t>
  </si>
  <si>
    <t>+3.817500E+00</t>
  </si>
  <si>
    <t>+25.628E-03</t>
  </si>
  <si>
    <t>+3.820000E+00</t>
  </si>
  <si>
    <t>+3.822500E+00</t>
  </si>
  <si>
    <t>+3.825000E+00</t>
  </si>
  <si>
    <t>+3.827500E+00</t>
  </si>
  <si>
    <t>+3.830000E+00</t>
  </si>
  <si>
    <t>+3.832500E+00</t>
  </si>
  <si>
    <t>+3.835000E+00</t>
  </si>
  <si>
    <t>+3.837500E+00</t>
  </si>
  <si>
    <t>+3.840000E+00</t>
  </si>
  <si>
    <t>+3.842500E+00</t>
  </si>
  <si>
    <t>+27.638E-03</t>
  </si>
  <si>
    <t>+3.845000E+00</t>
  </si>
  <si>
    <t>+3.847500E+00</t>
  </si>
  <si>
    <t>+3.850000E+00</t>
  </si>
  <si>
    <t>+3.852500E+00</t>
  </si>
  <si>
    <t>+3.855000E+00</t>
  </si>
  <si>
    <t>+3.857500E+00</t>
  </si>
  <si>
    <t>+3.860000E+00</t>
  </si>
  <si>
    <t>+3.862500E+00</t>
  </si>
  <si>
    <t>+3.865000E+00</t>
  </si>
  <si>
    <t>+3.867500E+00</t>
  </si>
  <si>
    <t>+3.870000E+00</t>
  </si>
  <si>
    <t>+3.872500E+00</t>
  </si>
  <si>
    <t>+3.875000E+00</t>
  </si>
  <si>
    <t>+3.877500E+00</t>
  </si>
  <si>
    <t>+3.880000E+00</t>
  </si>
  <si>
    <t>+3.882500E+00</t>
  </si>
  <si>
    <t>+3.885000E+00</t>
  </si>
  <si>
    <t>+3.887500E+00</t>
  </si>
  <si>
    <t>+3.890000E+00</t>
  </si>
  <si>
    <t>+3.892500E+00</t>
  </si>
  <si>
    <t>+3.895000E+00</t>
  </si>
  <si>
    <t>+3.897500E+00</t>
  </si>
  <si>
    <t>+3.900000E+00</t>
  </si>
  <si>
    <t>+3.902500E+00</t>
  </si>
  <si>
    <t>+3.905000E+00</t>
  </si>
  <si>
    <t>+3.907500E+00</t>
  </si>
  <si>
    <t>+3.910000E+00</t>
  </si>
  <si>
    <t>+3.912500E+00</t>
  </si>
  <si>
    <t>+3.915000E+00</t>
  </si>
  <si>
    <t>+3.917500E+00</t>
  </si>
  <si>
    <t>+3.920000E+00</t>
  </si>
  <si>
    <t>+3.922500E+00</t>
  </si>
  <si>
    <t>+3.925000E+00</t>
  </si>
  <si>
    <t>+3.927500E+00</t>
  </si>
  <si>
    <t>+3.930000E+00</t>
  </si>
  <si>
    <t>+3.932500E+00</t>
  </si>
  <si>
    <t>+3.935000E+00</t>
  </si>
  <si>
    <t>+3.937500E+00</t>
  </si>
  <si>
    <t>+3.940000E+00</t>
  </si>
  <si>
    <t>+3.942500E+00</t>
  </si>
  <si>
    <t>+3.945000E+00</t>
  </si>
  <si>
    <t>+3.947500E+00</t>
  </si>
  <si>
    <t>+21.608E-03</t>
  </si>
  <si>
    <t>+3.950000E+00</t>
  </si>
  <si>
    <t>+3.952500E+00</t>
  </si>
  <si>
    <t>+3.955000E+00</t>
  </si>
  <si>
    <t>+3.957500E+00</t>
  </si>
  <si>
    <t>+3.960000E+00</t>
  </si>
  <si>
    <t>+3.962500E+00</t>
  </si>
  <si>
    <t>+3.965000E+00</t>
  </si>
  <si>
    <t>+3.967500E+00</t>
  </si>
  <si>
    <t>+3.970000E+00</t>
  </si>
  <si>
    <t>+3.972500E+00</t>
  </si>
  <si>
    <t>+3.975000E+00</t>
  </si>
  <si>
    <t>+3.977500E+00</t>
  </si>
  <si>
    <t>+3.980000E+00</t>
  </si>
  <si>
    <t>+3.982500E+00</t>
  </si>
  <si>
    <t>+20.101E-03</t>
  </si>
  <si>
    <t>+3.985000E+00</t>
  </si>
  <si>
    <t>+3.987500E+00</t>
  </si>
  <si>
    <t>+3.990000E+00</t>
  </si>
  <si>
    <t>+3.992500E+00</t>
  </si>
  <si>
    <t>+3.995000E+00</t>
  </si>
  <si>
    <t>+3.997500E+00</t>
  </si>
  <si>
    <t>+20.603E-03</t>
  </si>
  <si>
    <t>+4.000000E+00</t>
  </si>
  <si>
    <t>+4.002500E+00</t>
  </si>
  <si>
    <t>+4.005000E+00</t>
  </si>
  <si>
    <t>+21.106E-03</t>
  </si>
  <si>
    <t>+4.007500E+00</t>
  </si>
  <si>
    <t>+4.010000E+00</t>
  </si>
  <si>
    <t>+4.012500E+00</t>
  </si>
  <si>
    <t>+4.015000E+00</t>
  </si>
  <si>
    <t>+4.017500E+00</t>
  </si>
  <si>
    <t>+4.020000E+00</t>
  </si>
  <si>
    <t>+4.022500E+00</t>
  </si>
  <si>
    <t>+4.025000E+00</t>
  </si>
  <si>
    <t>+4.027500E+00</t>
  </si>
  <si>
    <t>+4.030000E+00</t>
  </si>
  <si>
    <t>+4.032500E+00</t>
  </si>
  <si>
    <t>+4.035000E+00</t>
  </si>
  <si>
    <t>+4.037500E+00</t>
  </si>
  <si>
    <t>+4.040000E+00</t>
  </si>
  <si>
    <t>+4.042500E+00</t>
  </si>
  <si>
    <t>+4.045000E+00</t>
  </si>
  <si>
    <t>+4.047500E+00</t>
  </si>
  <si>
    <t>+4.050000E+00</t>
  </si>
  <si>
    <t>+4.052500E+00</t>
  </si>
  <si>
    <t>+4.055000E+00</t>
  </si>
  <si>
    <t>+4.057500E+00</t>
  </si>
  <si>
    <t>+4.060000E+00</t>
  </si>
  <si>
    <t>+4.062500E+00</t>
  </si>
  <si>
    <t>+4.065000E+00</t>
  </si>
  <si>
    <t>+4.067500E+00</t>
  </si>
  <si>
    <t>+4.070000E+00</t>
  </si>
  <si>
    <t>+4.072500E+00</t>
  </si>
  <si>
    <t>+4.075000E+00</t>
  </si>
  <si>
    <t>+4.077500E+00</t>
  </si>
  <si>
    <t>+4.080000E+00</t>
  </si>
  <si>
    <t>+4.082500E+00</t>
  </si>
  <si>
    <t>+18.593E-03</t>
  </si>
  <si>
    <t>+4.085000E+00</t>
  </si>
  <si>
    <t>+19.095E-03</t>
  </si>
  <si>
    <t>+4.087500E+00</t>
  </si>
  <si>
    <t>+19.598E-03</t>
  </si>
  <si>
    <t>+4.090000E+00</t>
  </si>
  <si>
    <t>+18.090E-03</t>
  </si>
  <si>
    <t>+4.092500E+00</t>
  </si>
  <si>
    <t>+4.095000E+00</t>
  </si>
  <si>
    <t>+4.097500E+00</t>
  </si>
  <si>
    <t>+4.100000E+00</t>
  </si>
  <si>
    <t>+4.102500E+00</t>
  </si>
  <si>
    <t>+4.105000E+00</t>
  </si>
  <si>
    <t>+4.107500E+00</t>
  </si>
  <si>
    <t>+4.110000E+00</t>
  </si>
  <si>
    <t>+4.112500E+00</t>
  </si>
  <si>
    <t>+4.115000E+00</t>
  </si>
  <si>
    <t>+4.117500E+00</t>
  </si>
  <si>
    <t>+4.120000E+00</t>
  </si>
  <si>
    <t>+4.122500E+00</t>
  </si>
  <si>
    <t>+4.125000E+00</t>
  </si>
  <si>
    <t>+4.127500E+00</t>
  </si>
  <si>
    <t>+4.130000E+00</t>
  </si>
  <si>
    <t>+4.132500E+00</t>
  </si>
  <si>
    <t>+17.085E-03</t>
  </si>
  <si>
    <t>+4.135000E+00</t>
  </si>
  <si>
    <t>+4.137500E+00</t>
  </si>
  <si>
    <t>+4.140000E+00</t>
  </si>
  <si>
    <t>+4.142500E+00</t>
  </si>
  <si>
    <t>+4.145000E+00</t>
  </si>
  <si>
    <t>+4.147500E+00</t>
  </si>
  <si>
    <t>+4.150000E+00</t>
  </si>
  <si>
    <t>+4.152500E+00</t>
  </si>
  <si>
    <t>+4.155000E+00</t>
  </si>
  <si>
    <t>+4.157500E+00</t>
  </si>
  <si>
    <t>+4.160000E+00</t>
  </si>
  <si>
    <t>+4.162500E+00</t>
  </si>
  <si>
    <t>+4.165000E+00</t>
  </si>
  <si>
    <t>+4.167500E+00</t>
  </si>
  <si>
    <t>+4.170000E+00</t>
  </si>
  <si>
    <t>+4.172500E+00</t>
  </si>
  <si>
    <t>+4.175000E+00</t>
  </si>
  <si>
    <t>+4.177500E+00</t>
  </si>
  <si>
    <t>+4.180000E+00</t>
  </si>
  <si>
    <t>+4.182500E+00</t>
  </si>
  <si>
    <t>+4.185000E+00</t>
  </si>
  <si>
    <t>+4.187500E+00</t>
  </si>
  <si>
    <t>+4.190000E+00</t>
  </si>
  <si>
    <t>+4.192500E+00</t>
  </si>
  <si>
    <t>+17.588E-03</t>
  </si>
  <si>
    <t>+4.195000E+00</t>
  </si>
  <si>
    <t>+4.197500E+00</t>
  </si>
  <si>
    <t>+4.200000E+00</t>
  </si>
  <si>
    <t>+4.202500E+00</t>
  </si>
  <si>
    <t>+16.080E-03</t>
  </si>
  <si>
    <t>+4.205000E+00</t>
  </si>
  <si>
    <t>+4.207500E+00</t>
  </si>
  <si>
    <t>+4.210000E+00</t>
  </si>
  <si>
    <t>+4.212500E+00</t>
  </si>
  <si>
    <t>+16.583E-03</t>
  </si>
  <si>
    <t>+4.215000E+00</t>
  </si>
  <si>
    <t>+4.217500E+00</t>
  </si>
  <si>
    <t>+4.220000E+00</t>
  </si>
  <si>
    <t>+4.222500E+00</t>
  </si>
  <si>
    <t>+4.225000E+00</t>
  </si>
  <si>
    <t>+4.227500E+00</t>
  </si>
  <si>
    <t>+15.578E-03</t>
  </si>
  <si>
    <t>+4.230000E+00</t>
  </si>
  <si>
    <t>+4.232500E+00</t>
  </si>
  <si>
    <t>+4.235000E+00</t>
  </si>
  <si>
    <t>+4.237500E+00</t>
  </si>
  <si>
    <t>+4.240000E+00</t>
  </si>
  <si>
    <t>+4.242500E+00</t>
  </si>
  <si>
    <t>+4.245000E+00</t>
  </si>
  <si>
    <t>+4.247500E+00</t>
  </si>
  <si>
    <t>+4.250000E+00</t>
  </si>
  <si>
    <t>+4.252500E+00</t>
  </si>
  <si>
    <t>+4.255000E+00</t>
  </si>
  <si>
    <t>+4.257500E+00</t>
  </si>
  <si>
    <t>+4.260000E+00</t>
  </si>
  <si>
    <t>+4.262500E+00</t>
  </si>
  <si>
    <t>+4.265000E+00</t>
  </si>
  <si>
    <t>+4.267500E+00</t>
  </si>
  <si>
    <t>+4.270000E+00</t>
  </si>
  <si>
    <t>+4.272500E+00</t>
  </si>
  <si>
    <t>+4.275000E+00</t>
  </si>
  <si>
    <t>+4.277500E+00</t>
  </si>
  <si>
    <t>+4.280000E+00</t>
  </si>
  <si>
    <t>+4.282500E+00</t>
  </si>
  <si>
    <t>+4.285000E+00</t>
  </si>
  <si>
    <t>+4.287500E+00</t>
  </si>
  <si>
    <t>+4.290000E+00</t>
  </si>
  <si>
    <t>+4.292500E+00</t>
  </si>
  <si>
    <t>+4.295000E+00</t>
  </si>
  <si>
    <t>+4.297500E+00</t>
  </si>
  <si>
    <t>+4.300000E+00</t>
  </si>
  <si>
    <t>+4.302500E+00</t>
  </si>
  <si>
    <t>+4.305000E+00</t>
  </si>
  <si>
    <t>+4.307500E+00</t>
  </si>
  <si>
    <t>+4.310000E+00</t>
  </si>
  <si>
    <t>+4.312500E+00</t>
  </si>
  <si>
    <t>+4.315000E+00</t>
  </si>
  <si>
    <t>+4.317500E+00</t>
  </si>
  <si>
    <t>+4.320000E+00</t>
  </si>
  <si>
    <t>+4.322500E+00</t>
  </si>
  <si>
    <t>+4.325000E+00</t>
  </si>
  <si>
    <t>+14.070E-03</t>
  </si>
  <si>
    <t>+4.327500E+00</t>
  </si>
  <si>
    <t>+4.330000E+00</t>
  </si>
  <si>
    <t>+4.332500E+00</t>
  </si>
  <si>
    <t>+13.568E-03</t>
  </si>
  <si>
    <t>+4.335000E+00</t>
  </si>
  <si>
    <t>+4.337500E+00</t>
  </si>
  <si>
    <t>+4.340000E+00</t>
  </si>
  <si>
    <t>+4.342500E+00</t>
  </si>
  <si>
    <t>+14.573E-03</t>
  </si>
  <si>
    <t>+4.345000E+00</t>
  </si>
  <si>
    <t>+4.347500E+00</t>
  </si>
  <si>
    <t>+4.350000E+00</t>
  </si>
  <si>
    <t>+4.352500E+00</t>
  </si>
  <si>
    <t>+4.355000E+00</t>
  </si>
  <si>
    <t>+15.075E-03</t>
  </si>
  <si>
    <t>+4.357500E+00</t>
  </si>
  <si>
    <t>+4.360000E+00</t>
  </si>
  <si>
    <t>+4.362500E+00</t>
  </si>
  <si>
    <t>+12.060E-03</t>
  </si>
  <si>
    <t>+4.365000E+00</t>
  </si>
  <si>
    <t>+4.367500E+00</t>
  </si>
  <si>
    <t>+4.370000E+00</t>
  </si>
  <si>
    <t>+4.372500E+00</t>
  </si>
  <si>
    <t>+12.563E-03</t>
  </si>
  <si>
    <t>+4.375000E+00</t>
  </si>
  <si>
    <t>+4.377500E+00</t>
  </si>
  <si>
    <t>+4.380000E+00</t>
  </si>
  <si>
    <t>+4.382500E+00</t>
  </si>
  <si>
    <t>+4.385000E+00</t>
  </si>
  <si>
    <t>+4.387500E+00</t>
  </si>
  <si>
    <t>+4.390000E+00</t>
  </si>
  <si>
    <t>+4.392500E+00</t>
  </si>
  <si>
    <t>+4.395000E+00</t>
  </si>
  <si>
    <t>+4.397500E+00</t>
  </si>
  <si>
    <t>+4.400000E+00</t>
  </si>
  <si>
    <t>+4.402500E+00</t>
  </si>
  <si>
    <t>+4.405000E+00</t>
  </si>
  <si>
    <t>+4.407500E+00</t>
  </si>
  <si>
    <t>+4.410000E+00</t>
  </si>
  <si>
    <t>+4.412500E+00</t>
  </si>
  <si>
    <t>+4.415000E+00</t>
  </si>
  <si>
    <t>+4.417500E+00</t>
  </si>
  <si>
    <t>+4.420000E+00</t>
  </si>
  <si>
    <t>+4.422500E+00</t>
  </si>
  <si>
    <t>+4.425000E+00</t>
  </si>
  <si>
    <t>+4.427500E+00</t>
  </si>
  <si>
    <t>+4.430000E+00</t>
  </si>
  <si>
    <t>+4.432500E+00</t>
  </si>
  <si>
    <t>+4.435000E+00</t>
  </si>
  <si>
    <t>+4.437500E+00</t>
  </si>
  <si>
    <t>+4.440000E+00</t>
  </si>
  <si>
    <t>+4.442500E+00</t>
  </si>
  <si>
    <t>+4.445000E+00</t>
  </si>
  <si>
    <t>+13.065E-03</t>
  </si>
  <si>
    <t>+4.447500E+00</t>
  </si>
  <si>
    <t>+4.450000E+00</t>
  </si>
  <si>
    <t>+4.452500E+00</t>
  </si>
  <si>
    <t>+4.455000E+00</t>
  </si>
  <si>
    <t>+4.457500E+00</t>
  </si>
  <si>
    <t>+4.460000E+00</t>
  </si>
  <si>
    <t>+4.462500E+00</t>
  </si>
  <si>
    <t>+4.465000E+00</t>
  </si>
  <si>
    <t>+4.467500E+00</t>
  </si>
  <si>
    <t>+10.553E-03</t>
  </si>
  <si>
    <t>+4.470000E+00</t>
  </si>
  <si>
    <t>+4.472500E+00</t>
  </si>
  <si>
    <t>+4.475000E+00</t>
  </si>
  <si>
    <t>+4.477500E+00</t>
  </si>
  <si>
    <t>+4.480000E+00</t>
  </si>
  <si>
    <t>+4.482500E+00</t>
  </si>
  <si>
    <t>+4.485000E+00</t>
  </si>
  <si>
    <t>+4.487500E+00</t>
  </si>
  <si>
    <t>+4.490000E+00</t>
  </si>
  <si>
    <t>+10.050E-03</t>
  </si>
  <si>
    <t>+4.492500E+00</t>
  </si>
  <si>
    <t>+4.495000E+00</t>
  </si>
  <si>
    <t>+4.497500E+00</t>
  </si>
  <si>
    <t>+4.500000E+00</t>
  </si>
  <si>
    <t>+4.502500E+00</t>
  </si>
  <si>
    <t>+4.505000E+00</t>
  </si>
  <si>
    <t>+4.507500E+00</t>
  </si>
  <si>
    <t>+4.510000E+00</t>
  </si>
  <si>
    <t>+4.512500E+00</t>
  </si>
  <si>
    <t>+4.515000E+00</t>
  </si>
  <si>
    <t>+4.517500E+00</t>
  </si>
  <si>
    <t>+4.520000E+00</t>
  </si>
  <si>
    <t>+4.522500E+00</t>
  </si>
  <si>
    <t>+4.525000E+00</t>
  </si>
  <si>
    <t>+4.527500E+00</t>
  </si>
  <si>
    <t>+4.530000E+00</t>
  </si>
  <si>
    <t>+4.532500E+00</t>
  </si>
  <si>
    <t>+4.535000E+00</t>
  </si>
  <si>
    <t>+4.537500E+00</t>
  </si>
  <si>
    <t>+4.540000E+00</t>
  </si>
  <si>
    <t>+4.542500E+00</t>
  </si>
  <si>
    <t>+4.545000E+00</t>
  </si>
  <si>
    <t>+4.547500E+00</t>
  </si>
  <si>
    <t>+4.550000E+00</t>
  </si>
  <si>
    <t>+4.552500E+00</t>
  </si>
  <si>
    <t>+4.555000E+00</t>
  </si>
  <si>
    <t>+4.557500E+00</t>
  </si>
  <si>
    <t>+11.558E-03</t>
  </si>
  <si>
    <t>+4.560000E+00</t>
  </si>
  <si>
    <t>+4.562500E+00</t>
  </si>
  <si>
    <t>+4.565000E+00</t>
  </si>
  <si>
    <t>+11.055E-03</t>
  </si>
  <si>
    <t>+4.567500E+00</t>
  </si>
  <si>
    <t>+8.543E-03</t>
  </si>
  <si>
    <t>+4.570000E+00</t>
  </si>
  <si>
    <t>+4.572500E+00</t>
  </si>
  <si>
    <t>+4.575000E+00</t>
  </si>
  <si>
    <t>+4.577500E+00</t>
  </si>
  <si>
    <t>+4.580000E+00</t>
  </si>
  <si>
    <t>+4.582500E+00</t>
  </si>
  <si>
    <t>+4.585000E+00</t>
  </si>
  <si>
    <t>+4.587500E+00</t>
  </si>
  <si>
    <t>+4.590000E+00</t>
  </si>
  <si>
    <t>+4.592500E+00</t>
  </si>
  <si>
    <t>+4.595000E+00</t>
  </si>
  <si>
    <t>+4.597500E+00</t>
  </si>
  <si>
    <t>+4.600000E+00</t>
  </si>
  <si>
    <t>+4.602500E+00</t>
  </si>
  <si>
    <t>+4.605000E+00</t>
  </si>
  <si>
    <t>+4.607500E+00</t>
  </si>
  <si>
    <t>+4.610000E+00</t>
  </si>
  <si>
    <t>+4.612500E+00</t>
  </si>
  <si>
    <t>+4.615000E+00</t>
  </si>
  <si>
    <t>+4.617500E+00</t>
  </si>
  <si>
    <t>+4.620000E+00</t>
  </si>
  <si>
    <t>+4.622500E+00</t>
  </si>
  <si>
    <t>+4.625000E+00</t>
  </si>
  <si>
    <t>+4.627500E+00</t>
  </si>
  <si>
    <t>+4.630000E+00</t>
  </si>
  <si>
    <t>+4.632500E+00</t>
  </si>
  <si>
    <t>+4.635000E+00</t>
  </si>
  <si>
    <t>+4.637500E+00</t>
  </si>
  <si>
    <t>+4.640000E+00</t>
  </si>
  <si>
    <t>+4.642500E+00</t>
  </si>
  <si>
    <t>+4.645000E+00</t>
  </si>
  <si>
    <t>+4.647500E+00</t>
  </si>
  <si>
    <t>+4.650000E+00</t>
  </si>
  <si>
    <t>+4.652500E+00</t>
  </si>
  <si>
    <t>+4.655000E+00</t>
  </si>
  <si>
    <t>+8.040E-03</t>
  </si>
  <si>
    <t>+4.657500E+00</t>
  </si>
  <si>
    <t>+4.660000E+00</t>
  </si>
  <si>
    <t>+4.662500E+00</t>
  </si>
  <si>
    <t>+4.665000E+00</t>
  </si>
  <si>
    <t>+9.045E-03</t>
  </si>
  <si>
    <t>+4.667500E+00</t>
  </si>
  <si>
    <t>+4.670000E+00</t>
  </si>
  <si>
    <t>+4.672500E+00</t>
  </si>
  <si>
    <t>+4.675000E+00</t>
  </si>
  <si>
    <t>+4.677500E+00</t>
  </si>
  <si>
    <t>+4.680000E+00</t>
  </si>
  <si>
    <t>+4.682500E+00</t>
  </si>
  <si>
    <t>+4.685000E+00</t>
  </si>
  <si>
    <t>+4.687500E+00</t>
  </si>
  <si>
    <t>+9.548E-03</t>
  </si>
  <si>
    <t>+4.690000E+00</t>
  </si>
  <si>
    <t>+4.692500E+00</t>
  </si>
  <si>
    <t>+4.695000E+00</t>
  </si>
  <si>
    <t>+4.697500E+00</t>
  </si>
  <si>
    <t>+4.700000E+00</t>
  </si>
  <si>
    <t>+4.702500E+00</t>
  </si>
  <si>
    <t>+4.705000E+00</t>
  </si>
  <si>
    <t>+4.707500E+00</t>
  </si>
  <si>
    <t>+4.710000E+00</t>
  </si>
  <si>
    <t>+4.712500E+00</t>
  </si>
  <si>
    <t>+4.715000E+00</t>
  </si>
  <si>
    <t>+4.717500E+00</t>
  </si>
  <si>
    <t>+4.720000E+00</t>
  </si>
  <si>
    <t>+4.722500E+00</t>
  </si>
  <si>
    <t>+4.725000E+00</t>
  </si>
  <si>
    <t>+4.727500E+00</t>
  </si>
  <si>
    <t>+4.730000E+00</t>
  </si>
  <si>
    <t>+4.732500E+00</t>
  </si>
  <si>
    <t>+4.735000E+00</t>
  </si>
  <si>
    <t>+4.737500E+00</t>
  </si>
  <si>
    <t>+4.740000E+00</t>
  </si>
  <si>
    <t>+4.742500E+00</t>
  </si>
  <si>
    <t>+4.745000E+00</t>
  </si>
  <si>
    <t>+4.747500E+00</t>
  </si>
  <si>
    <t>+4.750000E+00</t>
  </si>
  <si>
    <t>+4.752500E+00</t>
  </si>
  <si>
    <t>+4.755000E+00</t>
  </si>
  <si>
    <t>+4.757500E+00</t>
  </si>
  <si>
    <t>+4.760000E+00</t>
  </si>
  <si>
    <t>+4.762500E+00</t>
  </si>
  <si>
    <t>+4.765000E+00</t>
  </si>
  <si>
    <t>+4.767500E+00</t>
  </si>
  <si>
    <t>+4.770000E+00</t>
  </si>
  <si>
    <t>+4.772500E+00</t>
  </si>
  <si>
    <t>+4.775000E+00</t>
  </si>
  <si>
    <t>+4.777500E+00</t>
  </si>
  <si>
    <t>+4.780000E+00</t>
  </si>
  <si>
    <t>+4.782500E+00</t>
  </si>
  <si>
    <t>+4.785000E+00</t>
  </si>
  <si>
    <t>+4.787500E+00</t>
  </si>
  <si>
    <t>+6.533E-03</t>
  </si>
  <si>
    <t>+4.790000E+00</t>
  </si>
  <si>
    <t>+4.792500E+00</t>
  </si>
  <si>
    <t>+4.795000E+00</t>
  </si>
  <si>
    <t>+4.797500E+00</t>
  </si>
  <si>
    <t>+4.800000E+00</t>
  </si>
  <si>
    <t>+4.802500E+00</t>
  </si>
  <si>
    <t>+4.805000E+00</t>
  </si>
  <si>
    <t>+7.035E-03</t>
  </si>
  <si>
    <t>+4.807500E+00</t>
  </si>
  <si>
    <t>+4.810000E+00</t>
  </si>
  <si>
    <t>+4.812500E+00</t>
  </si>
  <si>
    <t>+4.815000E+00</t>
  </si>
  <si>
    <t>+4.817500E+00</t>
  </si>
  <si>
    <t>+4.820000E+00</t>
  </si>
  <si>
    <t>+4.822500E+00</t>
  </si>
  <si>
    <t>+4.825000E+00</t>
  </si>
  <si>
    <t>+4.827500E+00</t>
  </si>
  <si>
    <t>+4.830000E+00</t>
  </si>
  <si>
    <t>+4.832500E+00</t>
  </si>
  <si>
    <t>+4.835000E+00</t>
  </si>
  <si>
    <t>+4.837500E+00</t>
  </si>
  <si>
    <t>+4.840000E+00</t>
  </si>
  <si>
    <t>+4.842500E+00</t>
  </si>
  <si>
    <t>+4.845000E+00</t>
  </si>
  <si>
    <t>+4.847500E+00</t>
  </si>
  <si>
    <t>+4.850000E+00</t>
  </si>
  <si>
    <t>+4.852500E+00</t>
  </si>
  <si>
    <t>+4.855000E+00</t>
  </si>
  <si>
    <t>+4.857500E+00</t>
  </si>
  <si>
    <t>+4.860000E+00</t>
  </si>
  <si>
    <t>+4.862500E+00</t>
  </si>
  <si>
    <t>+4.865000E+00</t>
  </si>
  <si>
    <t>+4.867500E+00</t>
  </si>
  <si>
    <t>+4.870000E+00</t>
  </si>
  <si>
    <t>+4.872500E+00</t>
  </si>
  <si>
    <t>+4.875000E+00</t>
  </si>
  <si>
    <t>+4.877500E+00</t>
  </si>
  <si>
    <t>+4.880000E+00</t>
  </si>
  <si>
    <t>+4.882500E+00</t>
  </si>
  <si>
    <t>+4.885000E+00</t>
  </si>
  <si>
    <t>+4.887500E+00</t>
  </si>
  <si>
    <t>+4.890000E+00</t>
  </si>
  <si>
    <t>+4.892500E+00</t>
  </si>
  <si>
    <t>+4.895000E+00</t>
  </si>
  <si>
    <t>+4.897500E+00</t>
  </si>
  <si>
    <t>+4.900000E+00</t>
  </si>
  <si>
    <t>+4.902500E+00</t>
  </si>
  <si>
    <t>+4.905000E+00</t>
  </si>
  <si>
    <t>+4.907500E+00</t>
  </si>
  <si>
    <t>+4.910000E+00</t>
  </si>
  <si>
    <t>+4.912500E+00</t>
  </si>
  <si>
    <t>+4.915000E+00</t>
  </si>
  <si>
    <t>+4.917500E+00</t>
  </si>
  <si>
    <t>+4.920000E+00</t>
  </si>
  <si>
    <t>+4.922500E+00</t>
  </si>
  <si>
    <t>+4.925000E+00</t>
  </si>
  <si>
    <t>+4.927500E+00</t>
  </si>
  <si>
    <t>+4.930000E+00</t>
  </si>
  <si>
    <t>+4.932500E+00</t>
  </si>
  <si>
    <t>+4.935000E+00</t>
  </si>
  <si>
    <t>+4.937500E+00</t>
  </si>
  <si>
    <t>+4.940000E+00</t>
  </si>
  <si>
    <t>+4.942500E+00</t>
  </si>
  <si>
    <t>+4.945000E+00</t>
  </si>
  <si>
    <t>+4.947500E+00</t>
  </si>
  <si>
    <t>+4.950000E+00</t>
  </si>
  <si>
    <t>+4.952500E+00</t>
  </si>
  <si>
    <t>+4.955000E+00</t>
  </si>
  <si>
    <t>+4.957500E+00</t>
  </si>
  <si>
    <t>+4.960000E+00</t>
  </si>
  <si>
    <t>+4.962500E+00</t>
  </si>
  <si>
    <t>+4.965000E+00</t>
  </si>
  <si>
    <t>+4.967500E+00</t>
  </si>
  <si>
    <t>+4.970000E+00</t>
  </si>
  <si>
    <t>+4.972500E+00</t>
  </si>
  <si>
    <t>+4.975000E+00</t>
  </si>
  <si>
    <t>+4.977500E+00</t>
  </si>
  <si>
    <t>-3.518E-03</t>
  </si>
  <si>
    <t>+4.020E-03</t>
  </si>
  <si>
    <t>+70.352E-03</t>
  </si>
  <si>
    <t>+68.342E-03</t>
  </si>
  <si>
    <t>+68.844E-03</t>
  </si>
  <si>
    <t>+69.849E-03</t>
  </si>
  <si>
    <t>+67.839E-03</t>
  </si>
  <si>
    <t>+69.347E-03</t>
  </si>
  <si>
    <t>+74.372E-03</t>
  </si>
  <si>
    <t>+75.377E-03</t>
  </si>
  <si>
    <t>+73.367E-03</t>
  </si>
  <si>
    <t>+76.382E-03</t>
  </si>
  <si>
    <t>+75.879E-03</t>
  </si>
  <si>
    <t>+73.869E-03</t>
  </si>
  <si>
    <t>+72.864E-03</t>
  </si>
  <si>
    <t>+77.387E-03</t>
  </si>
  <si>
    <t>+74.874E-03</t>
  </si>
  <si>
    <t>+77.889E-03</t>
  </si>
  <si>
    <t>+78.392E-03</t>
  </si>
  <si>
    <t>+76.884E-03</t>
  </si>
  <si>
    <t>+78.894E-03</t>
  </si>
  <si>
    <t>+79.899E-03</t>
  </si>
  <si>
    <t>+79.397E-03</t>
  </si>
  <si>
    <t>+80.402E-03</t>
  </si>
  <si>
    <t>+81.407E-03</t>
  </si>
  <si>
    <t>+72.362E-03</t>
  </si>
  <si>
    <t>+71.859E-03</t>
  </si>
  <si>
    <t>+52.764E-03</t>
  </si>
  <si>
    <t>+52.261E-03</t>
  </si>
  <si>
    <t>+48.744E-03</t>
  </si>
  <si>
    <t>+46.734E-03</t>
  </si>
  <si>
    <t>+41.709E-03</t>
  </si>
  <si>
    <t>+41.206E-03</t>
  </si>
  <si>
    <t>+37.186E-03</t>
  </si>
  <si>
    <t>+85.930E-03</t>
  </si>
  <si>
    <t>+84.422E-03</t>
  </si>
  <si>
    <t>+84.925E-03</t>
  </si>
  <si>
    <t>+86.432E-03</t>
  </si>
  <si>
    <t>+85.427E-03</t>
  </si>
  <si>
    <t>+83.417E-03</t>
  </si>
  <si>
    <t>+83.920E-03</t>
  </si>
  <si>
    <t>+88.442E-03</t>
  </si>
  <si>
    <t>+90.452E-03</t>
  </si>
  <si>
    <t>+91.960E-03</t>
  </si>
  <si>
    <t>+93.467E-03</t>
  </si>
  <si>
    <t>+92.462E-03</t>
  </si>
  <si>
    <t>+89.447E-03</t>
  </si>
  <si>
    <t>+90.955E-03</t>
  </si>
  <si>
    <t>+91.457E-03</t>
  </si>
  <si>
    <t>+93.970E-03</t>
  </si>
  <si>
    <t>+92.965E-03</t>
  </si>
  <si>
    <t>+94.472E-03</t>
  </si>
  <si>
    <t>+95.477E-03</t>
  </si>
  <si>
    <t>+95.980E-03</t>
  </si>
  <si>
    <t>+94.975E-03</t>
  </si>
  <si>
    <t>+96.482E-03</t>
  </si>
  <si>
    <t>+88.945E-03</t>
  </si>
  <si>
    <t>+89.950E-03</t>
  </si>
  <si>
    <t>+51.759E-03</t>
  </si>
  <si>
    <t>+40.704E-03</t>
  </si>
  <si>
    <t>-4.020E-03</t>
  </si>
  <si>
    <t>-3.015E-03</t>
  </si>
  <si>
    <t>+87.437E-03</t>
  </si>
  <si>
    <t>+86.935E-03</t>
  </si>
  <si>
    <t>+87.940E-03</t>
  </si>
  <si>
    <t>+102.010E-03</t>
  </si>
  <si>
    <t>+101.508E-03</t>
  </si>
  <si>
    <t>+102.513E-03</t>
  </si>
  <si>
    <t>+100.503E-03</t>
  </si>
  <si>
    <t>+99.497E-03</t>
  </si>
  <si>
    <t>+101.005E-03</t>
  </si>
  <si>
    <t>+98.492E-03</t>
  </si>
  <si>
    <t>+98.995E-03</t>
  </si>
  <si>
    <t>+103.518E-03</t>
  </si>
  <si>
    <t>+106.533E-03</t>
  </si>
  <si>
    <t>+105.025E-03</t>
  </si>
  <si>
    <t>+106.030E-03</t>
  </si>
  <si>
    <t>+107.035E-03</t>
  </si>
  <si>
    <t>+107.538E-03</t>
  </si>
  <si>
    <t>+104.523E-03</t>
  </si>
  <si>
    <t>+105.528E-03</t>
  </si>
  <si>
    <t>+108.040E-03</t>
  </si>
  <si>
    <t>+108.543E-03</t>
  </si>
  <si>
    <t>+110.553E-03</t>
  </si>
  <si>
    <t>+109.548E-03</t>
  </si>
  <si>
    <t>+110.050E-03</t>
  </si>
  <si>
    <t>+109.045E-03</t>
  </si>
  <si>
    <t>+103.015E-03</t>
  </si>
  <si>
    <t>+104.020E-03</t>
  </si>
  <si>
    <t>+71.357E-03</t>
  </si>
  <si>
    <t>+70.854E-03</t>
  </si>
  <si>
    <t>+111.558E-03</t>
  </si>
  <si>
    <t>+112.563E-03</t>
  </si>
  <si>
    <t>+112.060E-03</t>
  </si>
  <si>
    <t>+117.085E-03</t>
  </si>
  <si>
    <t>+117.588E-03</t>
  </si>
  <si>
    <t>+116.583E-03</t>
  </si>
  <si>
    <t>+116.080E-03</t>
  </si>
  <si>
    <t>+118.593E-03</t>
  </si>
  <si>
    <t>+118.090E-03</t>
  </si>
  <si>
    <t>+115.578E-03</t>
  </si>
  <si>
    <t>+114.573E-03</t>
  </si>
  <si>
    <t>+120.603E-03</t>
  </si>
  <si>
    <t>+119.095E-03</t>
  </si>
  <si>
    <t>+121.106E-03</t>
  </si>
  <si>
    <t>+121.608E-03</t>
  </si>
  <si>
    <t>+122.613E-03</t>
  </si>
  <si>
    <t>+119.598E-03</t>
  </si>
  <si>
    <t>+120.101E-03</t>
  </si>
  <si>
    <t>+122.111E-03</t>
  </si>
  <si>
    <t>+123.618E-03</t>
  </si>
  <si>
    <t>Column3</t>
  </si>
  <si>
    <t>Avg</t>
  </si>
  <si>
    <t>Max</t>
  </si>
  <si>
    <t>Tau</t>
  </si>
  <si>
    <t>Fit</t>
  </si>
  <si>
    <t>Tendency</t>
  </si>
  <si>
    <t>K</t>
  </si>
  <si>
    <t>T</t>
  </si>
  <si>
    <t>AVG</t>
  </si>
  <si>
    <t>K 100%</t>
  </si>
  <si>
    <t>Predict K</t>
  </si>
  <si>
    <t>Err</t>
  </si>
  <si>
    <t>Mat</t>
  </si>
  <si>
    <t>Weight (kg)</t>
  </si>
  <si>
    <t>Force (N)</t>
  </si>
  <si>
    <t>Mount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</si>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</sst>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0" fontId="0" fillId="0" borderId="0" xfId="0" applyNumberFormat="1" applyAlignment="1">
      <alignment horizontal="left"/>
    </xf>
    <xf numFmtId="0" fontId="0" fillId="0" borderId="1" xfId="0" applyBorder="1"/>
    <xf numFmtId="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8" xfId="1" applyFont="1" applyBorder="1"/>
  </cellXfs>
  <cellStyles count="2">
    <cellStyle name="Komma" xfId="1" builtinId="3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RT 2212 920 (Kraft / RPM)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501991968659313"/>
                  <c:y val="8.73856254122600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'Ark1'!$C$2:$G$2</c:f>
              <c:numCache>
                <c:formatCode>_(* #,##0.00_);_(* \(#,##0.00\);_(* "-"??_);_(@_)</c:formatCode>
                <c:ptCount val="5"/>
                <c:pt idx="0">
                  <c:v>3849.8001717142101</c:v>
                </c:pt>
                <c:pt idx="1">
                  <c:v>4650</c:v>
                </c:pt>
                <c:pt idx="2">
                  <c:v>5550</c:v>
                </c:pt>
                <c:pt idx="3">
                  <c:v>6450</c:v>
                </c:pt>
                <c:pt idx="4">
                  <c:v>7180.6450200850913</c:v>
                </c:pt>
              </c:numCache>
            </c:numRef>
          </c:xVal>
          <c:yVal>
            <c:numRef>
              <c:f>'Ark1'!$C$5:$G$5</c:f>
              <c:numCache>
                <c:formatCode>General</c:formatCode>
                <c:ptCount val="5"/>
                <c:pt idx="0">
                  <c:v>1.8638745098039216</c:v>
                </c:pt>
                <c:pt idx="1">
                  <c:v>2.834321568627451</c:v>
                </c:pt>
                <c:pt idx="2">
                  <c:v>4.0820392156862741</c:v>
                </c:pt>
                <c:pt idx="3">
                  <c:v>5.5685176470588233</c:v>
                </c:pt>
                <c:pt idx="4">
                  <c:v>7.3168627450980397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D-4630-80F3-88AD39124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693967"/>
        <c:axId val="1447689647"/>
      </c:scatterChart>
      <c:valAx>
        <c:axId val="144769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7689647"/>
        <c:crosses val="autoZero"/>
        <c:crossBetween val="midCat"/>
      </c:valAx>
      <c:valAx>
        <c:axId val="14476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769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RT 2212 920 (RPM / Tid)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9.1907956134011287E-2"/>
          <c:y val="0.17171296296296296"/>
          <c:w val="0.86423776875491809"/>
          <c:h val="0.709267883271902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'Ark1'!$B$23</c:f>
              <c:strCache>
                <c:ptCount val="1"/>
                <c:pt idx="0">
                  <c:v>30%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6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'Ark1'!$B$208:$B$1954</c:f>
              <c:numCache>
                <c:formatCode>General</c:formatCode>
                <c:ptCount val="1747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9.9999999999999534E-3</c:v>
                </c:pt>
                <c:pt idx="5">
                  <c:v>1.2499999999999956E-2</c:v>
                </c:pt>
                <c:pt idx="6">
                  <c:v>1.4999999999999958E-2</c:v>
                </c:pt>
                <c:pt idx="7">
                  <c:v>1.749999999999996E-2</c:v>
                </c:pt>
                <c:pt idx="8">
                  <c:v>1.9999999999999962E-2</c:v>
                </c:pt>
                <c:pt idx="9">
                  <c:v>2.2499999999999964E-2</c:v>
                </c:pt>
                <c:pt idx="10">
                  <c:v>2.4999999999999967E-2</c:v>
                </c:pt>
                <c:pt idx="11">
                  <c:v>2.7499999999999969E-2</c:v>
                </c:pt>
                <c:pt idx="12">
                  <c:v>2.9999999999999971E-2</c:v>
                </c:pt>
                <c:pt idx="13">
                  <c:v>3.2499999999999973E-2</c:v>
                </c:pt>
                <c:pt idx="14">
                  <c:v>3.4999999999999976E-2</c:v>
                </c:pt>
                <c:pt idx="15">
                  <c:v>3.7499999999999978E-2</c:v>
                </c:pt>
                <c:pt idx="16">
                  <c:v>3.999999999999998E-2</c:v>
                </c:pt>
                <c:pt idx="17">
                  <c:v>4.2499999999999927E-2</c:v>
                </c:pt>
                <c:pt idx="18">
                  <c:v>4.4999999999999984E-2</c:v>
                </c:pt>
                <c:pt idx="19">
                  <c:v>4.7499999999999931E-2</c:v>
                </c:pt>
                <c:pt idx="20">
                  <c:v>4.9999999999999989E-2</c:v>
                </c:pt>
                <c:pt idx="21">
                  <c:v>5.2499999999999936E-2</c:v>
                </c:pt>
                <c:pt idx="22">
                  <c:v>5.4999999999999993E-2</c:v>
                </c:pt>
                <c:pt idx="23">
                  <c:v>5.749999999999994E-2</c:v>
                </c:pt>
                <c:pt idx="24">
                  <c:v>0.06</c:v>
                </c:pt>
                <c:pt idx="25">
                  <c:v>6.2499999999999944E-2</c:v>
                </c:pt>
                <c:pt idx="26">
                  <c:v>6.5000000000000002E-2</c:v>
                </c:pt>
                <c:pt idx="27">
                  <c:v>6.7499999999999949E-2</c:v>
                </c:pt>
                <c:pt idx="28">
                  <c:v>7.0000000000000007E-2</c:v>
                </c:pt>
                <c:pt idx="29">
                  <c:v>7.2499999999999953E-2</c:v>
                </c:pt>
                <c:pt idx="30">
                  <c:v>7.5000000000000011E-2</c:v>
                </c:pt>
                <c:pt idx="31">
                  <c:v>7.7499999999999958E-2</c:v>
                </c:pt>
                <c:pt idx="32">
                  <c:v>8.0000000000000016E-2</c:v>
                </c:pt>
                <c:pt idx="33">
                  <c:v>8.2499999999999962E-2</c:v>
                </c:pt>
                <c:pt idx="34">
                  <c:v>8.500000000000002E-2</c:v>
                </c:pt>
                <c:pt idx="35">
                  <c:v>8.7499999999999967E-2</c:v>
                </c:pt>
                <c:pt idx="36">
                  <c:v>9.0000000000000024E-2</c:v>
                </c:pt>
                <c:pt idx="37">
                  <c:v>9.2499999999999971E-2</c:v>
                </c:pt>
                <c:pt idx="38">
                  <c:v>9.5000000000000029E-2</c:v>
                </c:pt>
                <c:pt idx="39">
                  <c:v>9.7499999999999976E-2</c:v>
                </c:pt>
                <c:pt idx="40">
                  <c:v>0.10000000000000003</c:v>
                </c:pt>
                <c:pt idx="41">
                  <c:v>0.10249999999999998</c:v>
                </c:pt>
                <c:pt idx="42">
                  <c:v>0.10499999999999993</c:v>
                </c:pt>
                <c:pt idx="43">
                  <c:v>0.10749999999999998</c:v>
                </c:pt>
                <c:pt idx="44">
                  <c:v>0.10999999999999993</c:v>
                </c:pt>
                <c:pt idx="45">
                  <c:v>0.11249999999999999</c:v>
                </c:pt>
                <c:pt idx="46">
                  <c:v>0.11499999999999994</c:v>
                </c:pt>
                <c:pt idx="47">
                  <c:v>0.11749999999999999</c:v>
                </c:pt>
                <c:pt idx="48">
                  <c:v>0.11999999999999994</c:v>
                </c:pt>
                <c:pt idx="49">
                  <c:v>0.1225</c:v>
                </c:pt>
                <c:pt idx="50">
                  <c:v>0.12499999999999994</c:v>
                </c:pt>
                <c:pt idx="51">
                  <c:v>0.1275</c:v>
                </c:pt>
                <c:pt idx="52">
                  <c:v>0.12999999999999995</c:v>
                </c:pt>
                <c:pt idx="53">
                  <c:v>0.13250000000000001</c:v>
                </c:pt>
                <c:pt idx="54">
                  <c:v>0.13499999999999995</c:v>
                </c:pt>
                <c:pt idx="55">
                  <c:v>0.13750000000000001</c:v>
                </c:pt>
                <c:pt idx="56">
                  <c:v>0.13999999999999996</c:v>
                </c:pt>
                <c:pt idx="57">
                  <c:v>0.14250000000000002</c:v>
                </c:pt>
                <c:pt idx="58">
                  <c:v>0.14499999999999996</c:v>
                </c:pt>
                <c:pt idx="59">
                  <c:v>0.14750000000000002</c:v>
                </c:pt>
                <c:pt idx="60">
                  <c:v>0.14999999999999997</c:v>
                </c:pt>
                <c:pt idx="61">
                  <c:v>0.15250000000000002</c:v>
                </c:pt>
                <c:pt idx="62">
                  <c:v>0.15499999999999997</c:v>
                </c:pt>
                <c:pt idx="63">
                  <c:v>0.15750000000000003</c:v>
                </c:pt>
                <c:pt idx="64">
                  <c:v>0.15999999999999998</c:v>
                </c:pt>
                <c:pt idx="65">
                  <c:v>0.16250000000000003</c:v>
                </c:pt>
                <c:pt idx="66">
                  <c:v>0.16499999999999998</c:v>
                </c:pt>
                <c:pt idx="67">
                  <c:v>0.16749999999999993</c:v>
                </c:pt>
                <c:pt idx="68">
                  <c:v>0.16999999999999998</c:v>
                </c:pt>
                <c:pt idx="69">
                  <c:v>0.17249999999999993</c:v>
                </c:pt>
                <c:pt idx="70">
                  <c:v>0.17499999999999999</c:v>
                </c:pt>
                <c:pt idx="71">
                  <c:v>0.17749999999999994</c:v>
                </c:pt>
                <c:pt idx="72">
                  <c:v>0.18</c:v>
                </c:pt>
                <c:pt idx="73">
                  <c:v>0.18249999999999994</c:v>
                </c:pt>
                <c:pt idx="74">
                  <c:v>0.185</c:v>
                </c:pt>
                <c:pt idx="75">
                  <c:v>0.18749999999999994</c:v>
                </c:pt>
                <c:pt idx="76">
                  <c:v>0.19</c:v>
                </c:pt>
                <c:pt idx="77">
                  <c:v>0.19249999999999995</c:v>
                </c:pt>
                <c:pt idx="78">
                  <c:v>0.19500000000000001</c:v>
                </c:pt>
                <c:pt idx="79">
                  <c:v>0.19749999999999995</c:v>
                </c:pt>
                <c:pt idx="80">
                  <c:v>0.2</c:v>
                </c:pt>
                <c:pt idx="81">
                  <c:v>0.20249999999999996</c:v>
                </c:pt>
                <c:pt idx="82">
                  <c:v>0.20500000000000002</c:v>
                </c:pt>
                <c:pt idx="83">
                  <c:v>0.20749999999999996</c:v>
                </c:pt>
                <c:pt idx="84">
                  <c:v>0.21000000000000002</c:v>
                </c:pt>
                <c:pt idx="85">
                  <c:v>0.21249999999999997</c:v>
                </c:pt>
                <c:pt idx="86">
                  <c:v>0.21500000000000002</c:v>
                </c:pt>
                <c:pt idx="87">
                  <c:v>0.21749999999999997</c:v>
                </c:pt>
                <c:pt idx="88">
                  <c:v>0.22000000000000003</c:v>
                </c:pt>
                <c:pt idx="89">
                  <c:v>0.22249999999999998</c:v>
                </c:pt>
                <c:pt idx="90">
                  <c:v>0.22500000000000003</c:v>
                </c:pt>
                <c:pt idx="91">
                  <c:v>0.22749999999999998</c:v>
                </c:pt>
                <c:pt idx="92">
                  <c:v>0.22999999999999993</c:v>
                </c:pt>
                <c:pt idx="93">
                  <c:v>0.23249999999999998</c:v>
                </c:pt>
                <c:pt idx="94">
                  <c:v>0.23499999999999993</c:v>
                </c:pt>
                <c:pt idx="95">
                  <c:v>0.23749999999999999</c:v>
                </c:pt>
                <c:pt idx="96">
                  <c:v>0.23999999999999994</c:v>
                </c:pt>
                <c:pt idx="97">
                  <c:v>0.24249999999999999</c:v>
                </c:pt>
                <c:pt idx="98">
                  <c:v>0.24499999999999994</c:v>
                </c:pt>
                <c:pt idx="99">
                  <c:v>0.2475</c:v>
                </c:pt>
                <c:pt idx="100">
                  <c:v>0.24999999999999994</c:v>
                </c:pt>
                <c:pt idx="101">
                  <c:v>0.2525</c:v>
                </c:pt>
                <c:pt idx="102">
                  <c:v>0.25499999999999995</c:v>
                </c:pt>
                <c:pt idx="103">
                  <c:v>0.25750000000000001</c:v>
                </c:pt>
                <c:pt idx="104">
                  <c:v>0.25999999999999995</c:v>
                </c:pt>
                <c:pt idx="105">
                  <c:v>0.26250000000000001</c:v>
                </c:pt>
                <c:pt idx="106">
                  <c:v>0.26499999999999996</c:v>
                </c:pt>
                <c:pt idx="107">
                  <c:v>0.26750000000000002</c:v>
                </c:pt>
                <c:pt idx="108">
                  <c:v>0.26999999999999996</c:v>
                </c:pt>
                <c:pt idx="109">
                  <c:v>0.27250000000000002</c:v>
                </c:pt>
                <c:pt idx="110">
                  <c:v>0.27499999999999997</c:v>
                </c:pt>
                <c:pt idx="111">
                  <c:v>0.27750000000000002</c:v>
                </c:pt>
                <c:pt idx="112">
                  <c:v>0.27999999999999997</c:v>
                </c:pt>
                <c:pt idx="113">
                  <c:v>0.28250000000000003</c:v>
                </c:pt>
                <c:pt idx="114">
                  <c:v>0.28499999999999998</c:v>
                </c:pt>
                <c:pt idx="115">
                  <c:v>0.28750000000000003</c:v>
                </c:pt>
                <c:pt idx="116">
                  <c:v>0.28999999999999998</c:v>
                </c:pt>
                <c:pt idx="117">
                  <c:v>0.29249999999999993</c:v>
                </c:pt>
                <c:pt idx="118">
                  <c:v>0.29499999999999998</c:v>
                </c:pt>
                <c:pt idx="119">
                  <c:v>0.29749999999999993</c:v>
                </c:pt>
                <c:pt idx="120">
                  <c:v>0.3</c:v>
                </c:pt>
                <c:pt idx="121">
                  <c:v>0.30249999999999994</c:v>
                </c:pt>
                <c:pt idx="122">
                  <c:v>0.30499999999999999</c:v>
                </c:pt>
                <c:pt idx="123">
                  <c:v>0.30749999999999994</c:v>
                </c:pt>
                <c:pt idx="124">
                  <c:v>0.31</c:v>
                </c:pt>
                <c:pt idx="125">
                  <c:v>0.31249999999999994</c:v>
                </c:pt>
                <c:pt idx="126">
                  <c:v>0.315</c:v>
                </c:pt>
                <c:pt idx="127">
                  <c:v>0.31749999999999995</c:v>
                </c:pt>
                <c:pt idx="128">
                  <c:v>0.32</c:v>
                </c:pt>
                <c:pt idx="129">
                  <c:v>0.32249999999999995</c:v>
                </c:pt>
                <c:pt idx="130">
                  <c:v>0.32500000000000001</c:v>
                </c:pt>
                <c:pt idx="131">
                  <c:v>0.32749999999999996</c:v>
                </c:pt>
                <c:pt idx="132">
                  <c:v>0.33</c:v>
                </c:pt>
                <c:pt idx="133">
                  <c:v>0.33249999999999996</c:v>
                </c:pt>
                <c:pt idx="134">
                  <c:v>0.33500000000000002</c:v>
                </c:pt>
                <c:pt idx="135">
                  <c:v>0.33749999999999997</c:v>
                </c:pt>
                <c:pt idx="136">
                  <c:v>0.34</c:v>
                </c:pt>
                <c:pt idx="137">
                  <c:v>0.34249999999999997</c:v>
                </c:pt>
                <c:pt idx="138">
                  <c:v>0.34500000000000003</c:v>
                </c:pt>
                <c:pt idx="139">
                  <c:v>0.34749999999999998</c:v>
                </c:pt>
                <c:pt idx="140">
                  <c:v>0.35000000000000003</c:v>
                </c:pt>
                <c:pt idx="141">
                  <c:v>0.35249999999999998</c:v>
                </c:pt>
                <c:pt idx="142">
                  <c:v>0.35499999999999993</c:v>
                </c:pt>
                <c:pt idx="143">
                  <c:v>0.35749999999999998</c:v>
                </c:pt>
                <c:pt idx="144">
                  <c:v>0.35999999999999993</c:v>
                </c:pt>
                <c:pt idx="145">
                  <c:v>0.36249999999999999</c:v>
                </c:pt>
                <c:pt idx="146">
                  <c:v>0.36499999999999994</c:v>
                </c:pt>
                <c:pt idx="147">
                  <c:v>0.36749999999999999</c:v>
                </c:pt>
                <c:pt idx="148">
                  <c:v>0.36999999999999994</c:v>
                </c:pt>
                <c:pt idx="149">
                  <c:v>0.3725</c:v>
                </c:pt>
                <c:pt idx="150">
                  <c:v>0.37499999999999994</c:v>
                </c:pt>
                <c:pt idx="151">
                  <c:v>0.3775</c:v>
                </c:pt>
                <c:pt idx="152">
                  <c:v>0.37999999999999995</c:v>
                </c:pt>
                <c:pt idx="153">
                  <c:v>0.38250000000000001</c:v>
                </c:pt>
                <c:pt idx="154">
                  <c:v>0.38499999999999995</c:v>
                </c:pt>
                <c:pt idx="155">
                  <c:v>0.38750000000000001</c:v>
                </c:pt>
                <c:pt idx="156">
                  <c:v>0.38999999999999996</c:v>
                </c:pt>
                <c:pt idx="157">
                  <c:v>0.39250000000000002</c:v>
                </c:pt>
                <c:pt idx="158">
                  <c:v>0.39499999999999996</c:v>
                </c:pt>
                <c:pt idx="159">
                  <c:v>0.39750000000000002</c:v>
                </c:pt>
                <c:pt idx="160">
                  <c:v>0.39999999999999997</c:v>
                </c:pt>
                <c:pt idx="161">
                  <c:v>0.40250000000000002</c:v>
                </c:pt>
                <c:pt idx="162">
                  <c:v>0.40499999999999997</c:v>
                </c:pt>
                <c:pt idx="163">
                  <c:v>0.40750000000000003</c:v>
                </c:pt>
                <c:pt idx="164">
                  <c:v>0.41</c:v>
                </c:pt>
                <c:pt idx="165">
                  <c:v>0.41250000000000003</c:v>
                </c:pt>
                <c:pt idx="166">
                  <c:v>0.41499999999999998</c:v>
                </c:pt>
                <c:pt idx="167">
                  <c:v>0.41749999999999993</c:v>
                </c:pt>
                <c:pt idx="168">
                  <c:v>0.42</c:v>
                </c:pt>
                <c:pt idx="169">
                  <c:v>0.42249999999999993</c:v>
                </c:pt>
                <c:pt idx="170">
                  <c:v>0.42499999999999999</c:v>
                </c:pt>
                <c:pt idx="171">
                  <c:v>0.42749999999999994</c:v>
                </c:pt>
                <c:pt idx="172">
                  <c:v>0.43</c:v>
                </c:pt>
                <c:pt idx="173">
                  <c:v>0.43249999999999994</c:v>
                </c:pt>
                <c:pt idx="174">
                  <c:v>0.435</c:v>
                </c:pt>
                <c:pt idx="175">
                  <c:v>0.43749999999999994</c:v>
                </c:pt>
                <c:pt idx="176">
                  <c:v>0.44</c:v>
                </c:pt>
                <c:pt idx="177">
                  <c:v>0.44249999999999995</c:v>
                </c:pt>
                <c:pt idx="178">
                  <c:v>0.44500000000000001</c:v>
                </c:pt>
                <c:pt idx="179">
                  <c:v>0.44749999999999995</c:v>
                </c:pt>
                <c:pt idx="180">
                  <c:v>0.45</c:v>
                </c:pt>
                <c:pt idx="181">
                  <c:v>0.45249999999999996</c:v>
                </c:pt>
                <c:pt idx="182">
                  <c:v>0.45500000000000002</c:v>
                </c:pt>
                <c:pt idx="183">
                  <c:v>0.45749999999999996</c:v>
                </c:pt>
                <c:pt idx="184">
                  <c:v>0.46</c:v>
                </c:pt>
                <c:pt idx="185">
                  <c:v>0.46249999999999997</c:v>
                </c:pt>
                <c:pt idx="186">
                  <c:v>0.46500000000000002</c:v>
                </c:pt>
                <c:pt idx="187">
                  <c:v>0.46749999999999997</c:v>
                </c:pt>
                <c:pt idx="188">
                  <c:v>0.47000000000000003</c:v>
                </c:pt>
                <c:pt idx="189">
                  <c:v>0.47249999999999998</c:v>
                </c:pt>
                <c:pt idx="190">
                  <c:v>0.47500000000000003</c:v>
                </c:pt>
                <c:pt idx="191">
                  <c:v>0.47749999999999998</c:v>
                </c:pt>
                <c:pt idx="192">
                  <c:v>0.47999999999999993</c:v>
                </c:pt>
                <c:pt idx="193">
                  <c:v>0.48249999999999998</c:v>
                </c:pt>
                <c:pt idx="194">
                  <c:v>0.48499999999999993</c:v>
                </c:pt>
                <c:pt idx="195">
                  <c:v>0.48749999999999999</c:v>
                </c:pt>
                <c:pt idx="196">
                  <c:v>0.48999999999999994</c:v>
                </c:pt>
                <c:pt idx="197">
                  <c:v>0.49249999999999999</c:v>
                </c:pt>
                <c:pt idx="198">
                  <c:v>0.49499999999999994</c:v>
                </c:pt>
                <c:pt idx="199">
                  <c:v>0.4975</c:v>
                </c:pt>
                <c:pt idx="200">
                  <c:v>0.49999999999999994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3.5425000000000004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3.5650000000000004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3.5825000000000005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3.6050000000000004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3.6275000000000004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3.6450000000000005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3.6675000000000004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  <c:pt idx="1472">
                  <c:v>3.6799999999999997</c:v>
                </c:pt>
                <c:pt idx="1473">
                  <c:v>3.6825000000000001</c:v>
                </c:pt>
                <c:pt idx="1474">
                  <c:v>3.6849999999999996</c:v>
                </c:pt>
                <c:pt idx="1475">
                  <c:v>3.6875</c:v>
                </c:pt>
                <c:pt idx="1476">
                  <c:v>3.6900000000000004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3.6974999999999998</c:v>
                </c:pt>
                <c:pt idx="1480">
                  <c:v>3.7</c:v>
                </c:pt>
                <c:pt idx="1481">
                  <c:v>3.7024999999999997</c:v>
                </c:pt>
                <c:pt idx="1482">
                  <c:v>3.7050000000000001</c:v>
                </c:pt>
                <c:pt idx="1483">
                  <c:v>3.7075000000000005</c:v>
                </c:pt>
                <c:pt idx="1484">
                  <c:v>3.71</c:v>
                </c:pt>
                <c:pt idx="1485">
                  <c:v>3.7125000000000004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3.7199999999999998</c:v>
                </c:pt>
                <c:pt idx="1489">
                  <c:v>3.7225000000000001</c:v>
                </c:pt>
                <c:pt idx="1490">
                  <c:v>3.7249999999999996</c:v>
                </c:pt>
                <c:pt idx="1491">
                  <c:v>3.7275</c:v>
                </c:pt>
                <c:pt idx="1492">
                  <c:v>3.7300000000000004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3.7374999999999998</c:v>
                </c:pt>
                <c:pt idx="1496">
                  <c:v>3.74</c:v>
                </c:pt>
                <c:pt idx="1497">
                  <c:v>3.7424999999999997</c:v>
                </c:pt>
                <c:pt idx="1498">
                  <c:v>3.7450000000000001</c:v>
                </c:pt>
                <c:pt idx="1499">
                  <c:v>3.7474999999999996</c:v>
                </c:pt>
                <c:pt idx="1500">
                  <c:v>3.75</c:v>
                </c:pt>
                <c:pt idx="1501">
                  <c:v>3.7525000000000004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</c:v>
                </c:pt>
                <c:pt idx="1505">
                  <c:v>3.7625000000000002</c:v>
                </c:pt>
                <c:pt idx="1506">
                  <c:v>3.7649999999999997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3.8099999999999996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3.8724999999999996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3.9349999999999996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3.9974999999999996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4.3250000000000002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4.3325000000000005</c:v>
                </c:pt>
                <c:pt idx="1734">
                  <c:v>4.335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4.3425000000000002</c:v>
                </c:pt>
                <c:pt idx="1738">
                  <c:v>4.3449999999999998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4.3600000000000003</c:v>
                </c:pt>
                <c:pt idx="1745">
                  <c:v>4.3624999999999998</c:v>
                </c:pt>
                <c:pt idx="1746">
                  <c:v>4.3650000000000002</c:v>
                </c:pt>
              </c:numCache>
            </c:numRef>
          </c:xVal>
          <c:yVal>
            <c:numRef>
              <c:f>'Ark1'!$C$208:$C$1954</c:f>
              <c:numCache>
                <c:formatCode>General</c:formatCode>
                <c:ptCount val="1747"/>
                <c:pt idx="0">
                  <c:v>0</c:v>
                </c:pt>
                <c:pt idx="1">
                  <c:v>0</c:v>
                </c:pt>
                <c:pt idx="2">
                  <c:v>1386.96</c:v>
                </c:pt>
                <c:pt idx="3">
                  <c:v>1417.08</c:v>
                </c:pt>
                <c:pt idx="4">
                  <c:v>1447.26</c:v>
                </c:pt>
                <c:pt idx="5">
                  <c:v>1447.26</c:v>
                </c:pt>
                <c:pt idx="6">
                  <c:v>1507.56</c:v>
                </c:pt>
                <c:pt idx="7">
                  <c:v>1447.26</c:v>
                </c:pt>
                <c:pt idx="8">
                  <c:v>1326.6599999999999</c:v>
                </c:pt>
                <c:pt idx="9">
                  <c:v>1447.26</c:v>
                </c:pt>
                <c:pt idx="10">
                  <c:v>1386.96</c:v>
                </c:pt>
                <c:pt idx="11">
                  <c:v>1356.78</c:v>
                </c:pt>
                <c:pt idx="12">
                  <c:v>1447.26</c:v>
                </c:pt>
                <c:pt idx="13">
                  <c:v>1386.96</c:v>
                </c:pt>
                <c:pt idx="14">
                  <c:v>1447.26</c:v>
                </c:pt>
                <c:pt idx="15">
                  <c:v>1447.26</c:v>
                </c:pt>
                <c:pt idx="16">
                  <c:v>1447.26</c:v>
                </c:pt>
                <c:pt idx="17">
                  <c:v>1447.26</c:v>
                </c:pt>
                <c:pt idx="18">
                  <c:v>1386.96</c:v>
                </c:pt>
                <c:pt idx="19">
                  <c:v>1447.26</c:v>
                </c:pt>
                <c:pt idx="20">
                  <c:v>1447.26</c:v>
                </c:pt>
                <c:pt idx="21">
                  <c:v>1447.26</c:v>
                </c:pt>
                <c:pt idx="22">
                  <c:v>1447.26</c:v>
                </c:pt>
                <c:pt idx="23">
                  <c:v>1477.3799999999999</c:v>
                </c:pt>
                <c:pt idx="24">
                  <c:v>1447.26</c:v>
                </c:pt>
                <c:pt idx="25">
                  <c:v>1326.6599999999999</c:v>
                </c:pt>
                <c:pt idx="26">
                  <c:v>1386.96</c:v>
                </c:pt>
                <c:pt idx="27">
                  <c:v>1326.6599999999999</c:v>
                </c:pt>
                <c:pt idx="28">
                  <c:v>2653.26</c:v>
                </c:pt>
                <c:pt idx="29">
                  <c:v>2713.56</c:v>
                </c:pt>
                <c:pt idx="30">
                  <c:v>2834.16</c:v>
                </c:pt>
                <c:pt idx="31">
                  <c:v>2743.74</c:v>
                </c:pt>
                <c:pt idx="32">
                  <c:v>2773.86</c:v>
                </c:pt>
                <c:pt idx="33">
                  <c:v>2773.86</c:v>
                </c:pt>
                <c:pt idx="34">
                  <c:v>2713.56</c:v>
                </c:pt>
                <c:pt idx="35">
                  <c:v>2773.86</c:v>
                </c:pt>
                <c:pt idx="36">
                  <c:v>2773.86</c:v>
                </c:pt>
                <c:pt idx="37">
                  <c:v>2773.86</c:v>
                </c:pt>
                <c:pt idx="38">
                  <c:v>2713.56</c:v>
                </c:pt>
                <c:pt idx="39">
                  <c:v>2713.56</c:v>
                </c:pt>
                <c:pt idx="40">
                  <c:v>2653.26</c:v>
                </c:pt>
                <c:pt idx="41">
                  <c:v>2743.74</c:v>
                </c:pt>
                <c:pt idx="42">
                  <c:v>2653.26</c:v>
                </c:pt>
                <c:pt idx="43">
                  <c:v>2773.86</c:v>
                </c:pt>
                <c:pt idx="44">
                  <c:v>2653.26</c:v>
                </c:pt>
                <c:pt idx="45">
                  <c:v>2743.74</c:v>
                </c:pt>
                <c:pt idx="46">
                  <c:v>2713.56</c:v>
                </c:pt>
                <c:pt idx="47">
                  <c:v>2864.3399999999997</c:v>
                </c:pt>
                <c:pt idx="48">
                  <c:v>2653.26</c:v>
                </c:pt>
                <c:pt idx="49">
                  <c:v>2743.74</c:v>
                </c:pt>
                <c:pt idx="50">
                  <c:v>2773.86</c:v>
                </c:pt>
                <c:pt idx="51">
                  <c:v>2653.26</c:v>
                </c:pt>
                <c:pt idx="52">
                  <c:v>2773.86</c:v>
                </c:pt>
                <c:pt idx="53">
                  <c:v>2773.86</c:v>
                </c:pt>
                <c:pt idx="54">
                  <c:v>2834.16</c:v>
                </c:pt>
                <c:pt idx="55">
                  <c:v>2653.26</c:v>
                </c:pt>
                <c:pt idx="56">
                  <c:v>3376.8599999999997</c:v>
                </c:pt>
                <c:pt idx="57">
                  <c:v>3256.2599999999998</c:v>
                </c:pt>
                <c:pt idx="58">
                  <c:v>3256.2599999999998</c:v>
                </c:pt>
                <c:pt idx="59">
                  <c:v>3256.2599999999998</c:v>
                </c:pt>
                <c:pt idx="60">
                  <c:v>3256.2599999999998</c:v>
                </c:pt>
                <c:pt idx="61">
                  <c:v>3286.44</c:v>
                </c:pt>
                <c:pt idx="62">
                  <c:v>3256.2599999999998</c:v>
                </c:pt>
                <c:pt idx="63">
                  <c:v>3256.2599999999998</c:v>
                </c:pt>
                <c:pt idx="64">
                  <c:v>3376.8599999999997</c:v>
                </c:pt>
                <c:pt idx="65">
                  <c:v>3226.14</c:v>
                </c:pt>
                <c:pt idx="66">
                  <c:v>3256.2599999999998</c:v>
                </c:pt>
                <c:pt idx="67">
                  <c:v>3256.2599999999998</c:v>
                </c:pt>
                <c:pt idx="68">
                  <c:v>3376.8599999999997</c:v>
                </c:pt>
                <c:pt idx="69">
                  <c:v>3286.44</c:v>
                </c:pt>
                <c:pt idx="70">
                  <c:v>3376.8599999999997</c:v>
                </c:pt>
                <c:pt idx="71">
                  <c:v>3256.2599999999998</c:v>
                </c:pt>
                <c:pt idx="72">
                  <c:v>3256.2599999999998</c:v>
                </c:pt>
                <c:pt idx="73">
                  <c:v>3346.7400000000002</c:v>
                </c:pt>
                <c:pt idx="74">
                  <c:v>3195.96</c:v>
                </c:pt>
                <c:pt idx="75">
                  <c:v>3256.2599999999998</c:v>
                </c:pt>
                <c:pt idx="76">
                  <c:v>3256.2599999999998</c:v>
                </c:pt>
                <c:pt idx="77">
                  <c:v>3256.2599999999998</c:v>
                </c:pt>
                <c:pt idx="78">
                  <c:v>3256.2599999999998</c:v>
                </c:pt>
                <c:pt idx="79">
                  <c:v>3256.2599999999998</c:v>
                </c:pt>
                <c:pt idx="80">
                  <c:v>3376.8599999999997</c:v>
                </c:pt>
                <c:pt idx="81">
                  <c:v>3256.2599999999998</c:v>
                </c:pt>
                <c:pt idx="82">
                  <c:v>3316.56</c:v>
                </c:pt>
                <c:pt idx="83">
                  <c:v>3286.44</c:v>
                </c:pt>
                <c:pt idx="84">
                  <c:v>3497.46</c:v>
                </c:pt>
                <c:pt idx="85">
                  <c:v>3618.12</c:v>
                </c:pt>
                <c:pt idx="86">
                  <c:v>3557.76</c:v>
                </c:pt>
                <c:pt idx="87">
                  <c:v>3527.64</c:v>
                </c:pt>
                <c:pt idx="88">
                  <c:v>3618.12</c:v>
                </c:pt>
                <c:pt idx="89">
                  <c:v>3376.8599999999997</c:v>
                </c:pt>
                <c:pt idx="90">
                  <c:v>3497.46</c:v>
                </c:pt>
                <c:pt idx="91">
                  <c:v>3527.64</c:v>
                </c:pt>
                <c:pt idx="92">
                  <c:v>3618.12</c:v>
                </c:pt>
                <c:pt idx="93">
                  <c:v>3587.94</c:v>
                </c:pt>
                <c:pt idx="94">
                  <c:v>3618.12</c:v>
                </c:pt>
                <c:pt idx="95">
                  <c:v>3587.94</c:v>
                </c:pt>
                <c:pt idx="96">
                  <c:v>3618.12</c:v>
                </c:pt>
                <c:pt idx="97">
                  <c:v>3557.76</c:v>
                </c:pt>
                <c:pt idx="98">
                  <c:v>3497.46</c:v>
                </c:pt>
                <c:pt idx="99">
                  <c:v>3497.46</c:v>
                </c:pt>
                <c:pt idx="100">
                  <c:v>3497.46</c:v>
                </c:pt>
                <c:pt idx="101">
                  <c:v>3557.76</c:v>
                </c:pt>
                <c:pt idx="102">
                  <c:v>3497.46</c:v>
                </c:pt>
                <c:pt idx="103">
                  <c:v>3618.12</c:v>
                </c:pt>
                <c:pt idx="104">
                  <c:v>3497.46</c:v>
                </c:pt>
                <c:pt idx="105">
                  <c:v>3467.34</c:v>
                </c:pt>
                <c:pt idx="106">
                  <c:v>3497.46</c:v>
                </c:pt>
                <c:pt idx="107">
                  <c:v>3467.34</c:v>
                </c:pt>
                <c:pt idx="108">
                  <c:v>3618.12</c:v>
                </c:pt>
                <c:pt idx="109">
                  <c:v>3587.94</c:v>
                </c:pt>
                <c:pt idx="110">
                  <c:v>3678.42</c:v>
                </c:pt>
                <c:pt idx="111">
                  <c:v>3618.12</c:v>
                </c:pt>
                <c:pt idx="112">
                  <c:v>3618.12</c:v>
                </c:pt>
                <c:pt idx="113">
                  <c:v>3497.46</c:v>
                </c:pt>
                <c:pt idx="114">
                  <c:v>3618.12</c:v>
                </c:pt>
                <c:pt idx="115">
                  <c:v>3557.76</c:v>
                </c:pt>
                <c:pt idx="116">
                  <c:v>3738.72</c:v>
                </c:pt>
                <c:pt idx="117">
                  <c:v>3738.72</c:v>
                </c:pt>
                <c:pt idx="118">
                  <c:v>3738.72</c:v>
                </c:pt>
                <c:pt idx="119">
                  <c:v>3708.54</c:v>
                </c:pt>
                <c:pt idx="120">
                  <c:v>3738.72</c:v>
                </c:pt>
                <c:pt idx="121">
                  <c:v>3678.42</c:v>
                </c:pt>
                <c:pt idx="122">
                  <c:v>3618.12</c:v>
                </c:pt>
                <c:pt idx="123">
                  <c:v>3738.72</c:v>
                </c:pt>
                <c:pt idx="124">
                  <c:v>3738.72</c:v>
                </c:pt>
                <c:pt idx="125">
                  <c:v>3648.24</c:v>
                </c:pt>
                <c:pt idx="126">
                  <c:v>3678.42</c:v>
                </c:pt>
                <c:pt idx="127">
                  <c:v>3557.76</c:v>
                </c:pt>
                <c:pt idx="128">
                  <c:v>3618.12</c:v>
                </c:pt>
                <c:pt idx="129">
                  <c:v>3497.46</c:v>
                </c:pt>
                <c:pt idx="130">
                  <c:v>3678.42</c:v>
                </c:pt>
                <c:pt idx="131">
                  <c:v>3618.12</c:v>
                </c:pt>
                <c:pt idx="132">
                  <c:v>3738.72</c:v>
                </c:pt>
                <c:pt idx="133">
                  <c:v>3527.64</c:v>
                </c:pt>
                <c:pt idx="134">
                  <c:v>3678.42</c:v>
                </c:pt>
                <c:pt idx="135">
                  <c:v>3618.12</c:v>
                </c:pt>
                <c:pt idx="136">
                  <c:v>3738.72</c:v>
                </c:pt>
                <c:pt idx="137">
                  <c:v>3648.24</c:v>
                </c:pt>
                <c:pt idx="138">
                  <c:v>3618.12</c:v>
                </c:pt>
                <c:pt idx="139">
                  <c:v>3648.24</c:v>
                </c:pt>
                <c:pt idx="140">
                  <c:v>3738.72</c:v>
                </c:pt>
                <c:pt idx="141">
                  <c:v>3648.24</c:v>
                </c:pt>
                <c:pt idx="142">
                  <c:v>3799.02</c:v>
                </c:pt>
                <c:pt idx="143">
                  <c:v>3738.72</c:v>
                </c:pt>
                <c:pt idx="144">
                  <c:v>3738.72</c:v>
                </c:pt>
                <c:pt idx="145">
                  <c:v>3738.72</c:v>
                </c:pt>
                <c:pt idx="146">
                  <c:v>3738.72</c:v>
                </c:pt>
                <c:pt idx="147">
                  <c:v>3678.42</c:v>
                </c:pt>
                <c:pt idx="148">
                  <c:v>3618.12</c:v>
                </c:pt>
                <c:pt idx="149">
                  <c:v>3708.54</c:v>
                </c:pt>
                <c:pt idx="150">
                  <c:v>3678.42</c:v>
                </c:pt>
                <c:pt idx="151">
                  <c:v>3708.54</c:v>
                </c:pt>
                <c:pt idx="152">
                  <c:v>3738.72</c:v>
                </c:pt>
                <c:pt idx="153">
                  <c:v>3738.72</c:v>
                </c:pt>
                <c:pt idx="154">
                  <c:v>3618.12</c:v>
                </c:pt>
                <c:pt idx="155">
                  <c:v>3648.24</c:v>
                </c:pt>
                <c:pt idx="156">
                  <c:v>3738.72</c:v>
                </c:pt>
                <c:pt idx="157">
                  <c:v>3738.72</c:v>
                </c:pt>
                <c:pt idx="158">
                  <c:v>3738.72</c:v>
                </c:pt>
                <c:pt idx="159">
                  <c:v>3738.72</c:v>
                </c:pt>
                <c:pt idx="160">
                  <c:v>3738.72</c:v>
                </c:pt>
                <c:pt idx="161">
                  <c:v>3648.24</c:v>
                </c:pt>
                <c:pt idx="162">
                  <c:v>3678.42</c:v>
                </c:pt>
                <c:pt idx="163">
                  <c:v>3648.24</c:v>
                </c:pt>
                <c:pt idx="164">
                  <c:v>3859.32</c:v>
                </c:pt>
                <c:pt idx="165">
                  <c:v>3768.8399999999997</c:v>
                </c:pt>
                <c:pt idx="166">
                  <c:v>3738.72</c:v>
                </c:pt>
                <c:pt idx="167">
                  <c:v>3768.8399999999997</c:v>
                </c:pt>
                <c:pt idx="168">
                  <c:v>3738.72</c:v>
                </c:pt>
                <c:pt idx="169">
                  <c:v>3708.54</c:v>
                </c:pt>
                <c:pt idx="170">
                  <c:v>3738.72</c:v>
                </c:pt>
                <c:pt idx="171">
                  <c:v>3678.42</c:v>
                </c:pt>
                <c:pt idx="172">
                  <c:v>3738.72</c:v>
                </c:pt>
                <c:pt idx="173">
                  <c:v>3829.14</c:v>
                </c:pt>
                <c:pt idx="174">
                  <c:v>3799.02</c:v>
                </c:pt>
                <c:pt idx="175">
                  <c:v>3768.8399999999997</c:v>
                </c:pt>
                <c:pt idx="176">
                  <c:v>3738.72</c:v>
                </c:pt>
                <c:pt idx="177">
                  <c:v>3799.02</c:v>
                </c:pt>
                <c:pt idx="178">
                  <c:v>3738.72</c:v>
                </c:pt>
                <c:pt idx="179">
                  <c:v>3738.72</c:v>
                </c:pt>
                <c:pt idx="180">
                  <c:v>3738.72</c:v>
                </c:pt>
                <c:pt idx="181">
                  <c:v>3738.72</c:v>
                </c:pt>
                <c:pt idx="182">
                  <c:v>3799.02</c:v>
                </c:pt>
                <c:pt idx="183">
                  <c:v>3738.72</c:v>
                </c:pt>
                <c:pt idx="184">
                  <c:v>3738.72</c:v>
                </c:pt>
                <c:pt idx="185">
                  <c:v>3738.72</c:v>
                </c:pt>
                <c:pt idx="186">
                  <c:v>3859.32</c:v>
                </c:pt>
                <c:pt idx="187">
                  <c:v>3859.32</c:v>
                </c:pt>
                <c:pt idx="188">
                  <c:v>3618.12</c:v>
                </c:pt>
                <c:pt idx="189">
                  <c:v>3708.54</c:v>
                </c:pt>
                <c:pt idx="190">
                  <c:v>3678.42</c:v>
                </c:pt>
                <c:pt idx="191">
                  <c:v>3738.72</c:v>
                </c:pt>
                <c:pt idx="192">
                  <c:v>3618.12</c:v>
                </c:pt>
                <c:pt idx="193">
                  <c:v>3738.72</c:v>
                </c:pt>
                <c:pt idx="194">
                  <c:v>3738.72</c:v>
                </c:pt>
                <c:pt idx="195">
                  <c:v>3829.14</c:v>
                </c:pt>
                <c:pt idx="196">
                  <c:v>3859.32</c:v>
                </c:pt>
                <c:pt idx="197">
                  <c:v>3859.32</c:v>
                </c:pt>
                <c:pt idx="198">
                  <c:v>3859.32</c:v>
                </c:pt>
                <c:pt idx="199">
                  <c:v>3829.14</c:v>
                </c:pt>
                <c:pt idx="200">
                  <c:v>3738.72</c:v>
                </c:pt>
                <c:pt idx="201">
                  <c:v>3738.72</c:v>
                </c:pt>
                <c:pt idx="202">
                  <c:v>3738.72</c:v>
                </c:pt>
                <c:pt idx="203">
                  <c:v>3738.72</c:v>
                </c:pt>
                <c:pt idx="204">
                  <c:v>3738.72</c:v>
                </c:pt>
                <c:pt idx="205">
                  <c:v>3859.32</c:v>
                </c:pt>
                <c:pt idx="206">
                  <c:v>3799.02</c:v>
                </c:pt>
                <c:pt idx="207">
                  <c:v>3648.24</c:v>
                </c:pt>
                <c:pt idx="208">
                  <c:v>3859.32</c:v>
                </c:pt>
                <c:pt idx="209">
                  <c:v>3829.14</c:v>
                </c:pt>
                <c:pt idx="210">
                  <c:v>3799.02</c:v>
                </c:pt>
                <c:pt idx="211">
                  <c:v>3889.4400000000005</c:v>
                </c:pt>
                <c:pt idx="212">
                  <c:v>3738.72</c:v>
                </c:pt>
                <c:pt idx="213">
                  <c:v>3768.8399999999997</c:v>
                </c:pt>
                <c:pt idx="214">
                  <c:v>3799.02</c:v>
                </c:pt>
                <c:pt idx="215">
                  <c:v>3738.72</c:v>
                </c:pt>
                <c:pt idx="216">
                  <c:v>3738.72</c:v>
                </c:pt>
                <c:pt idx="217">
                  <c:v>3829.14</c:v>
                </c:pt>
                <c:pt idx="218">
                  <c:v>3799.02</c:v>
                </c:pt>
                <c:pt idx="219">
                  <c:v>3738.72</c:v>
                </c:pt>
                <c:pt idx="220">
                  <c:v>3738.72</c:v>
                </c:pt>
                <c:pt idx="221">
                  <c:v>3768.8399999999997</c:v>
                </c:pt>
                <c:pt idx="222">
                  <c:v>3799.02</c:v>
                </c:pt>
                <c:pt idx="223">
                  <c:v>3799.02</c:v>
                </c:pt>
                <c:pt idx="224">
                  <c:v>3738.72</c:v>
                </c:pt>
                <c:pt idx="225">
                  <c:v>3829.14</c:v>
                </c:pt>
                <c:pt idx="226">
                  <c:v>3678.42</c:v>
                </c:pt>
                <c:pt idx="227">
                  <c:v>3859.32</c:v>
                </c:pt>
                <c:pt idx="228">
                  <c:v>3738.72</c:v>
                </c:pt>
                <c:pt idx="229">
                  <c:v>3768.8399999999997</c:v>
                </c:pt>
                <c:pt idx="230">
                  <c:v>3859.32</c:v>
                </c:pt>
                <c:pt idx="231">
                  <c:v>3859.32</c:v>
                </c:pt>
                <c:pt idx="232">
                  <c:v>3859.32</c:v>
                </c:pt>
                <c:pt idx="233">
                  <c:v>3678.42</c:v>
                </c:pt>
                <c:pt idx="234">
                  <c:v>3738.72</c:v>
                </c:pt>
                <c:pt idx="235">
                  <c:v>3768.8399999999997</c:v>
                </c:pt>
                <c:pt idx="236">
                  <c:v>3859.32</c:v>
                </c:pt>
                <c:pt idx="237">
                  <c:v>3768.8399999999997</c:v>
                </c:pt>
                <c:pt idx="238">
                  <c:v>3919.62</c:v>
                </c:pt>
                <c:pt idx="239">
                  <c:v>3859.32</c:v>
                </c:pt>
                <c:pt idx="240">
                  <c:v>3859.32</c:v>
                </c:pt>
                <c:pt idx="241">
                  <c:v>3919.62</c:v>
                </c:pt>
                <c:pt idx="242">
                  <c:v>3859.32</c:v>
                </c:pt>
                <c:pt idx="243">
                  <c:v>3768.8399999999997</c:v>
                </c:pt>
                <c:pt idx="244">
                  <c:v>3859.32</c:v>
                </c:pt>
                <c:pt idx="245">
                  <c:v>3859.32</c:v>
                </c:pt>
                <c:pt idx="246">
                  <c:v>3859.32</c:v>
                </c:pt>
                <c:pt idx="247">
                  <c:v>3829.14</c:v>
                </c:pt>
                <c:pt idx="248">
                  <c:v>3859.32</c:v>
                </c:pt>
                <c:pt idx="249">
                  <c:v>3829.14</c:v>
                </c:pt>
                <c:pt idx="250">
                  <c:v>3799.02</c:v>
                </c:pt>
                <c:pt idx="251">
                  <c:v>3829.14</c:v>
                </c:pt>
                <c:pt idx="252">
                  <c:v>3738.72</c:v>
                </c:pt>
                <c:pt idx="253">
                  <c:v>3738.72</c:v>
                </c:pt>
                <c:pt idx="254">
                  <c:v>3919.62</c:v>
                </c:pt>
                <c:pt idx="255">
                  <c:v>3859.32</c:v>
                </c:pt>
                <c:pt idx="256">
                  <c:v>3859.32</c:v>
                </c:pt>
                <c:pt idx="257">
                  <c:v>3738.72</c:v>
                </c:pt>
                <c:pt idx="258">
                  <c:v>3738.72</c:v>
                </c:pt>
                <c:pt idx="259">
                  <c:v>3919.62</c:v>
                </c:pt>
                <c:pt idx="260">
                  <c:v>3859.32</c:v>
                </c:pt>
                <c:pt idx="261">
                  <c:v>3949.74</c:v>
                </c:pt>
                <c:pt idx="262">
                  <c:v>3859.32</c:v>
                </c:pt>
                <c:pt idx="263">
                  <c:v>3859.32</c:v>
                </c:pt>
                <c:pt idx="264">
                  <c:v>3738.72</c:v>
                </c:pt>
                <c:pt idx="265">
                  <c:v>3768.8399999999997</c:v>
                </c:pt>
                <c:pt idx="266">
                  <c:v>3738.72</c:v>
                </c:pt>
                <c:pt idx="267">
                  <c:v>3768.8399999999997</c:v>
                </c:pt>
                <c:pt idx="268">
                  <c:v>3859.32</c:v>
                </c:pt>
                <c:pt idx="269">
                  <c:v>3859.32</c:v>
                </c:pt>
                <c:pt idx="270">
                  <c:v>3799.02</c:v>
                </c:pt>
                <c:pt idx="271">
                  <c:v>3859.32</c:v>
                </c:pt>
                <c:pt idx="272">
                  <c:v>3859.32</c:v>
                </c:pt>
                <c:pt idx="273">
                  <c:v>3859.32</c:v>
                </c:pt>
                <c:pt idx="274">
                  <c:v>3799.02</c:v>
                </c:pt>
                <c:pt idx="275">
                  <c:v>3768.8399999999997</c:v>
                </c:pt>
                <c:pt idx="276">
                  <c:v>3859.32</c:v>
                </c:pt>
                <c:pt idx="277">
                  <c:v>3889.4400000000005</c:v>
                </c:pt>
                <c:pt idx="278">
                  <c:v>3859.32</c:v>
                </c:pt>
                <c:pt idx="279">
                  <c:v>3949.74</c:v>
                </c:pt>
                <c:pt idx="280">
                  <c:v>3859.32</c:v>
                </c:pt>
                <c:pt idx="281">
                  <c:v>3768.8399999999997</c:v>
                </c:pt>
                <c:pt idx="282">
                  <c:v>3799.02</c:v>
                </c:pt>
                <c:pt idx="283">
                  <c:v>3678.42</c:v>
                </c:pt>
                <c:pt idx="284">
                  <c:v>3859.32</c:v>
                </c:pt>
                <c:pt idx="285">
                  <c:v>3949.74</c:v>
                </c:pt>
                <c:pt idx="286">
                  <c:v>3859.32</c:v>
                </c:pt>
                <c:pt idx="287">
                  <c:v>3768.8399999999997</c:v>
                </c:pt>
                <c:pt idx="288">
                  <c:v>3979.92</c:v>
                </c:pt>
                <c:pt idx="289">
                  <c:v>3738.72</c:v>
                </c:pt>
                <c:pt idx="290">
                  <c:v>3799.02</c:v>
                </c:pt>
                <c:pt idx="291">
                  <c:v>3829.14</c:v>
                </c:pt>
                <c:pt idx="292">
                  <c:v>3979.92</c:v>
                </c:pt>
                <c:pt idx="293">
                  <c:v>3889.4400000000005</c:v>
                </c:pt>
                <c:pt idx="294">
                  <c:v>3859.32</c:v>
                </c:pt>
                <c:pt idx="295">
                  <c:v>3859.32</c:v>
                </c:pt>
                <c:pt idx="296">
                  <c:v>3859.32</c:v>
                </c:pt>
                <c:pt idx="297">
                  <c:v>3768.8399999999997</c:v>
                </c:pt>
                <c:pt idx="298">
                  <c:v>3859.32</c:v>
                </c:pt>
                <c:pt idx="299">
                  <c:v>3768.8399999999997</c:v>
                </c:pt>
                <c:pt idx="300">
                  <c:v>3859.32</c:v>
                </c:pt>
                <c:pt idx="301">
                  <c:v>3859.32</c:v>
                </c:pt>
                <c:pt idx="302">
                  <c:v>3859.32</c:v>
                </c:pt>
                <c:pt idx="303">
                  <c:v>3738.72</c:v>
                </c:pt>
                <c:pt idx="304">
                  <c:v>3859.32</c:v>
                </c:pt>
                <c:pt idx="305">
                  <c:v>3829.14</c:v>
                </c:pt>
                <c:pt idx="306">
                  <c:v>3799.02</c:v>
                </c:pt>
                <c:pt idx="307">
                  <c:v>3949.74</c:v>
                </c:pt>
                <c:pt idx="308">
                  <c:v>3859.32</c:v>
                </c:pt>
                <c:pt idx="309">
                  <c:v>3859.32</c:v>
                </c:pt>
                <c:pt idx="310">
                  <c:v>3799.02</c:v>
                </c:pt>
                <c:pt idx="311">
                  <c:v>3859.32</c:v>
                </c:pt>
                <c:pt idx="312">
                  <c:v>3979.92</c:v>
                </c:pt>
                <c:pt idx="313">
                  <c:v>3859.32</c:v>
                </c:pt>
                <c:pt idx="314">
                  <c:v>3799.02</c:v>
                </c:pt>
                <c:pt idx="315">
                  <c:v>3738.72</c:v>
                </c:pt>
                <c:pt idx="316">
                  <c:v>3859.32</c:v>
                </c:pt>
                <c:pt idx="317">
                  <c:v>3889.4400000000005</c:v>
                </c:pt>
                <c:pt idx="318">
                  <c:v>3859.32</c:v>
                </c:pt>
                <c:pt idx="319">
                  <c:v>3889.4400000000005</c:v>
                </c:pt>
                <c:pt idx="320">
                  <c:v>3738.72</c:v>
                </c:pt>
                <c:pt idx="321">
                  <c:v>3738.72</c:v>
                </c:pt>
                <c:pt idx="322">
                  <c:v>3859.32</c:v>
                </c:pt>
                <c:pt idx="323">
                  <c:v>3768.8399999999997</c:v>
                </c:pt>
                <c:pt idx="324">
                  <c:v>3859.32</c:v>
                </c:pt>
                <c:pt idx="325">
                  <c:v>3829.14</c:v>
                </c:pt>
                <c:pt idx="326">
                  <c:v>3799.02</c:v>
                </c:pt>
                <c:pt idx="327">
                  <c:v>3949.74</c:v>
                </c:pt>
                <c:pt idx="328">
                  <c:v>3859.32</c:v>
                </c:pt>
                <c:pt idx="329">
                  <c:v>3768.8399999999997</c:v>
                </c:pt>
                <c:pt idx="330">
                  <c:v>3859.32</c:v>
                </c:pt>
                <c:pt idx="331">
                  <c:v>3859.32</c:v>
                </c:pt>
                <c:pt idx="332">
                  <c:v>3859.32</c:v>
                </c:pt>
                <c:pt idx="333">
                  <c:v>3768.8399999999997</c:v>
                </c:pt>
                <c:pt idx="334">
                  <c:v>3799.02</c:v>
                </c:pt>
                <c:pt idx="335">
                  <c:v>3859.32</c:v>
                </c:pt>
                <c:pt idx="336">
                  <c:v>3738.72</c:v>
                </c:pt>
                <c:pt idx="337">
                  <c:v>3738.72</c:v>
                </c:pt>
                <c:pt idx="338">
                  <c:v>3738.72</c:v>
                </c:pt>
                <c:pt idx="339">
                  <c:v>3768.8399999999997</c:v>
                </c:pt>
                <c:pt idx="340">
                  <c:v>3979.92</c:v>
                </c:pt>
                <c:pt idx="341">
                  <c:v>3859.32</c:v>
                </c:pt>
                <c:pt idx="342">
                  <c:v>3859.32</c:v>
                </c:pt>
                <c:pt idx="343">
                  <c:v>3859.32</c:v>
                </c:pt>
                <c:pt idx="344">
                  <c:v>3738.72</c:v>
                </c:pt>
                <c:pt idx="345">
                  <c:v>3859.32</c:v>
                </c:pt>
                <c:pt idx="346">
                  <c:v>3738.72</c:v>
                </c:pt>
                <c:pt idx="347">
                  <c:v>3829.14</c:v>
                </c:pt>
                <c:pt idx="348">
                  <c:v>3859.32</c:v>
                </c:pt>
                <c:pt idx="349">
                  <c:v>3768.8399999999997</c:v>
                </c:pt>
                <c:pt idx="350">
                  <c:v>3859.32</c:v>
                </c:pt>
                <c:pt idx="351">
                  <c:v>3829.14</c:v>
                </c:pt>
                <c:pt idx="352">
                  <c:v>3738.72</c:v>
                </c:pt>
                <c:pt idx="353">
                  <c:v>3768.8399999999997</c:v>
                </c:pt>
                <c:pt idx="354">
                  <c:v>3859.32</c:v>
                </c:pt>
                <c:pt idx="355">
                  <c:v>3829.14</c:v>
                </c:pt>
                <c:pt idx="356">
                  <c:v>3859.32</c:v>
                </c:pt>
                <c:pt idx="357">
                  <c:v>3859.32</c:v>
                </c:pt>
                <c:pt idx="358">
                  <c:v>3979.92</c:v>
                </c:pt>
                <c:pt idx="359">
                  <c:v>3859.32</c:v>
                </c:pt>
                <c:pt idx="360">
                  <c:v>3859.32</c:v>
                </c:pt>
                <c:pt idx="361">
                  <c:v>3949.74</c:v>
                </c:pt>
                <c:pt idx="362">
                  <c:v>3859.32</c:v>
                </c:pt>
                <c:pt idx="363">
                  <c:v>3859.32</c:v>
                </c:pt>
                <c:pt idx="364">
                  <c:v>3738.72</c:v>
                </c:pt>
                <c:pt idx="365">
                  <c:v>3738.72</c:v>
                </c:pt>
                <c:pt idx="366">
                  <c:v>3799.02</c:v>
                </c:pt>
                <c:pt idx="367">
                  <c:v>3889.4400000000005</c:v>
                </c:pt>
                <c:pt idx="368">
                  <c:v>3979.92</c:v>
                </c:pt>
                <c:pt idx="369">
                  <c:v>3738.72</c:v>
                </c:pt>
                <c:pt idx="370">
                  <c:v>3799.02</c:v>
                </c:pt>
                <c:pt idx="371">
                  <c:v>3738.72</c:v>
                </c:pt>
                <c:pt idx="372">
                  <c:v>3738.72</c:v>
                </c:pt>
                <c:pt idx="373">
                  <c:v>3859.32</c:v>
                </c:pt>
                <c:pt idx="374">
                  <c:v>3859.32</c:v>
                </c:pt>
                <c:pt idx="375">
                  <c:v>3889.4400000000005</c:v>
                </c:pt>
                <c:pt idx="376">
                  <c:v>3859.32</c:v>
                </c:pt>
                <c:pt idx="377">
                  <c:v>3738.72</c:v>
                </c:pt>
                <c:pt idx="378">
                  <c:v>3919.62</c:v>
                </c:pt>
                <c:pt idx="379">
                  <c:v>3738.72</c:v>
                </c:pt>
                <c:pt idx="380">
                  <c:v>3738.72</c:v>
                </c:pt>
                <c:pt idx="381">
                  <c:v>3859.32</c:v>
                </c:pt>
                <c:pt idx="382">
                  <c:v>3799.02</c:v>
                </c:pt>
                <c:pt idx="383">
                  <c:v>3889.4400000000005</c:v>
                </c:pt>
                <c:pt idx="384">
                  <c:v>3738.72</c:v>
                </c:pt>
                <c:pt idx="385">
                  <c:v>3829.14</c:v>
                </c:pt>
                <c:pt idx="386">
                  <c:v>3738.72</c:v>
                </c:pt>
                <c:pt idx="387">
                  <c:v>3859.32</c:v>
                </c:pt>
                <c:pt idx="388">
                  <c:v>3738.72</c:v>
                </c:pt>
                <c:pt idx="389">
                  <c:v>3829.14</c:v>
                </c:pt>
                <c:pt idx="390">
                  <c:v>3859.32</c:v>
                </c:pt>
                <c:pt idx="391">
                  <c:v>3859.32</c:v>
                </c:pt>
                <c:pt idx="392">
                  <c:v>3738.72</c:v>
                </c:pt>
                <c:pt idx="393">
                  <c:v>3738.72</c:v>
                </c:pt>
                <c:pt idx="394">
                  <c:v>3799.02</c:v>
                </c:pt>
                <c:pt idx="395">
                  <c:v>3738.72</c:v>
                </c:pt>
                <c:pt idx="396">
                  <c:v>3859.32</c:v>
                </c:pt>
                <c:pt idx="397">
                  <c:v>3889.4400000000005</c:v>
                </c:pt>
                <c:pt idx="398">
                  <c:v>3919.62</c:v>
                </c:pt>
                <c:pt idx="399">
                  <c:v>3859.32</c:v>
                </c:pt>
                <c:pt idx="400">
                  <c:v>3979.92</c:v>
                </c:pt>
                <c:pt idx="401">
                  <c:v>3889.4400000000005</c:v>
                </c:pt>
                <c:pt idx="402">
                  <c:v>3799.02</c:v>
                </c:pt>
                <c:pt idx="403">
                  <c:v>3738.72</c:v>
                </c:pt>
                <c:pt idx="404">
                  <c:v>3738.72</c:v>
                </c:pt>
                <c:pt idx="405">
                  <c:v>3768.8399999999997</c:v>
                </c:pt>
                <c:pt idx="406">
                  <c:v>3799.02</c:v>
                </c:pt>
                <c:pt idx="407">
                  <c:v>3859.32</c:v>
                </c:pt>
                <c:pt idx="408">
                  <c:v>3859.32</c:v>
                </c:pt>
                <c:pt idx="409">
                  <c:v>3768.8399999999997</c:v>
                </c:pt>
                <c:pt idx="410">
                  <c:v>3859.32</c:v>
                </c:pt>
                <c:pt idx="411">
                  <c:v>3859.32</c:v>
                </c:pt>
                <c:pt idx="412">
                  <c:v>3859.32</c:v>
                </c:pt>
                <c:pt idx="413">
                  <c:v>3738.72</c:v>
                </c:pt>
                <c:pt idx="414">
                  <c:v>3919.62</c:v>
                </c:pt>
                <c:pt idx="415">
                  <c:v>3829.14</c:v>
                </c:pt>
                <c:pt idx="416">
                  <c:v>3738.72</c:v>
                </c:pt>
                <c:pt idx="417">
                  <c:v>3919.62</c:v>
                </c:pt>
                <c:pt idx="418">
                  <c:v>3799.02</c:v>
                </c:pt>
                <c:pt idx="419">
                  <c:v>3799.02</c:v>
                </c:pt>
                <c:pt idx="420">
                  <c:v>3738.72</c:v>
                </c:pt>
                <c:pt idx="421">
                  <c:v>3829.14</c:v>
                </c:pt>
                <c:pt idx="422">
                  <c:v>3919.62</c:v>
                </c:pt>
                <c:pt idx="423">
                  <c:v>3949.74</c:v>
                </c:pt>
                <c:pt idx="424">
                  <c:v>3738.72</c:v>
                </c:pt>
                <c:pt idx="425">
                  <c:v>3678.42</c:v>
                </c:pt>
                <c:pt idx="426">
                  <c:v>3859.32</c:v>
                </c:pt>
                <c:pt idx="427">
                  <c:v>3768.8399999999997</c:v>
                </c:pt>
                <c:pt idx="428">
                  <c:v>3859.32</c:v>
                </c:pt>
                <c:pt idx="429">
                  <c:v>3859.32</c:v>
                </c:pt>
                <c:pt idx="430">
                  <c:v>3859.32</c:v>
                </c:pt>
                <c:pt idx="431">
                  <c:v>3979.92</c:v>
                </c:pt>
                <c:pt idx="432">
                  <c:v>3859.32</c:v>
                </c:pt>
                <c:pt idx="433">
                  <c:v>3949.74</c:v>
                </c:pt>
                <c:pt idx="434">
                  <c:v>3678.42</c:v>
                </c:pt>
                <c:pt idx="435">
                  <c:v>3768.8399999999997</c:v>
                </c:pt>
                <c:pt idx="436">
                  <c:v>3738.72</c:v>
                </c:pt>
                <c:pt idx="437">
                  <c:v>3859.32</c:v>
                </c:pt>
                <c:pt idx="438">
                  <c:v>3919.62</c:v>
                </c:pt>
                <c:pt idx="439">
                  <c:v>3889.4400000000005</c:v>
                </c:pt>
                <c:pt idx="440">
                  <c:v>3859.32</c:v>
                </c:pt>
                <c:pt idx="441">
                  <c:v>3859.32</c:v>
                </c:pt>
                <c:pt idx="442">
                  <c:v>3738.72</c:v>
                </c:pt>
                <c:pt idx="443">
                  <c:v>3919.62</c:v>
                </c:pt>
                <c:pt idx="444">
                  <c:v>3859.32</c:v>
                </c:pt>
                <c:pt idx="445">
                  <c:v>3738.72</c:v>
                </c:pt>
                <c:pt idx="446">
                  <c:v>3919.62</c:v>
                </c:pt>
                <c:pt idx="447">
                  <c:v>3859.32</c:v>
                </c:pt>
                <c:pt idx="448">
                  <c:v>3738.72</c:v>
                </c:pt>
                <c:pt idx="449">
                  <c:v>3768.8399999999997</c:v>
                </c:pt>
                <c:pt idx="450">
                  <c:v>3919.62</c:v>
                </c:pt>
                <c:pt idx="451">
                  <c:v>3829.14</c:v>
                </c:pt>
                <c:pt idx="452">
                  <c:v>3859.32</c:v>
                </c:pt>
                <c:pt idx="453">
                  <c:v>3919.62</c:v>
                </c:pt>
                <c:pt idx="454">
                  <c:v>3799.02</c:v>
                </c:pt>
                <c:pt idx="455">
                  <c:v>3859.32</c:v>
                </c:pt>
                <c:pt idx="456">
                  <c:v>3738.72</c:v>
                </c:pt>
                <c:pt idx="457">
                  <c:v>3979.92</c:v>
                </c:pt>
                <c:pt idx="458">
                  <c:v>3799.02</c:v>
                </c:pt>
                <c:pt idx="459">
                  <c:v>3859.32</c:v>
                </c:pt>
                <c:pt idx="460">
                  <c:v>3859.32</c:v>
                </c:pt>
                <c:pt idx="461">
                  <c:v>3829.14</c:v>
                </c:pt>
                <c:pt idx="462">
                  <c:v>3799.02</c:v>
                </c:pt>
                <c:pt idx="463">
                  <c:v>3859.32</c:v>
                </c:pt>
                <c:pt idx="464">
                  <c:v>3859.32</c:v>
                </c:pt>
                <c:pt idx="465">
                  <c:v>3829.14</c:v>
                </c:pt>
                <c:pt idx="466">
                  <c:v>3859.32</c:v>
                </c:pt>
                <c:pt idx="467">
                  <c:v>3768.8399999999997</c:v>
                </c:pt>
                <c:pt idx="468">
                  <c:v>3859.32</c:v>
                </c:pt>
                <c:pt idx="469">
                  <c:v>3768.8399999999997</c:v>
                </c:pt>
                <c:pt idx="470">
                  <c:v>3859.32</c:v>
                </c:pt>
                <c:pt idx="471">
                  <c:v>3768.8399999999997</c:v>
                </c:pt>
                <c:pt idx="472">
                  <c:v>3859.32</c:v>
                </c:pt>
                <c:pt idx="473">
                  <c:v>3859.32</c:v>
                </c:pt>
                <c:pt idx="474">
                  <c:v>3859.32</c:v>
                </c:pt>
                <c:pt idx="475">
                  <c:v>3859.32</c:v>
                </c:pt>
                <c:pt idx="476">
                  <c:v>3738.72</c:v>
                </c:pt>
                <c:pt idx="477">
                  <c:v>3859.32</c:v>
                </c:pt>
                <c:pt idx="478">
                  <c:v>3859.32</c:v>
                </c:pt>
                <c:pt idx="479">
                  <c:v>3859.32</c:v>
                </c:pt>
                <c:pt idx="480">
                  <c:v>3859.32</c:v>
                </c:pt>
                <c:pt idx="481">
                  <c:v>3738.72</c:v>
                </c:pt>
                <c:pt idx="482">
                  <c:v>3859.32</c:v>
                </c:pt>
                <c:pt idx="483">
                  <c:v>3859.32</c:v>
                </c:pt>
                <c:pt idx="484">
                  <c:v>3859.32</c:v>
                </c:pt>
                <c:pt idx="485">
                  <c:v>3859.32</c:v>
                </c:pt>
                <c:pt idx="486">
                  <c:v>3859.32</c:v>
                </c:pt>
                <c:pt idx="487">
                  <c:v>3949.74</c:v>
                </c:pt>
                <c:pt idx="488">
                  <c:v>3859.32</c:v>
                </c:pt>
                <c:pt idx="489">
                  <c:v>3738.72</c:v>
                </c:pt>
                <c:pt idx="490">
                  <c:v>3859.32</c:v>
                </c:pt>
                <c:pt idx="491">
                  <c:v>3859.32</c:v>
                </c:pt>
                <c:pt idx="492">
                  <c:v>3859.32</c:v>
                </c:pt>
                <c:pt idx="493">
                  <c:v>3859.32</c:v>
                </c:pt>
                <c:pt idx="494">
                  <c:v>3859.32</c:v>
                </c:pt>
                <c:pt idx="495">
                  <c:v>3889.4400000000005</c:v>
                </c:pt>
                <c:pt idx="496">
                  <c:v>3859.32</c:v>
                </c:pt>
                <c:pt idx="497">
                  <c:v>3919.62</c:v>
                </c:pt>
                <c:pt idx="498">
                  <c:v>3859.32</c:v>
                </c:pt>
                <c:pt idx="499">
                  <c:v>3829.14</c:v>
                </c:pt>
                <c:pt idx="500">
                  <c:v>3859.32</c:v>
                </c:pt>
                <c:pt idx="501">
                  <c:v>3859.32</c:v>
                </c:pt>
                <c:pt idx="502">
                  <c:v>3919.62</c:v>
                </c:pt>
                <c:pt idx="503">
                  <c:v>3949.74</c:v>
                </c:pt>
                <c:pt idx="504">
                  <c:v>3859.32</c:v>
                </c:pt>
                <c:pt idx="505">
                  <c:v>3738.72</c:v>
                </c:pt>
                <c:pt idx="506">
                  <c:v>3859.32</c:v>
                </c:pt>
                <c:pt idx="507">
                  <c:v>3859.32</c:v>
                </c:pt>
                <c:pt idx="508">
                  <c:v>3859.32</c:v>
                </c:pt>
                <c:pt idx="509">
                  <c:v>3859.32</c:v>
                </c:pt>
                <c:pt idx="510">
                  <c:v>3799.02</c:v>
                </c:pt>
                <c:pt idx="511">
                  <c:v>3799.02</c:v>
                </c:pt>
                <c:pt idx="512">
                  <c:v>3859.32</c:v>
                </c:pt>
                <c:pt idx="513">
                  <c:v>3768.8399999999997</c:v>
                </c:pt>
                <c:pt idx="514">
                  <c:v>3859.32</c:v>
                </c:pt>
                <c:pt idx="515">
                  <c:v>3768.8399999999997</c:v>
                </c:pt>
                <c:pt idx="516">
                  <c:v>3979.92</c:v>
                </c:pt>
                <c:pt idx="517">
                  <c:v>3829.14</c:v>
                </c:pt>
                <c:pt idx="518">
                  <c:v>3919.62</c:v>
                </c:pt>
                <c:pt idx="519">
                  <c:v>3859.32</c:v>
                </c:pt>
                <c:pt idx="520">
                  <c:v>3738.72</c:v>
                </c:pt>
                <c:pt idx="521">
                  <c:v>3859.32</c:v>
                </c:pt>
                <c:pt idx="522">
                  <c:v>3799.02</c:v>
                </c:pt>
                <c:pt idx="523">
                  <c:v>3708.54</c:v>
                </c:pt>
                <c:pt idx="524">
                  <c:v>3859.32</c:v>
                </c:pt>
                <c:pt idx="525">
                  <c:v>3738.72</c:v>
                </c:pt>
                <c:pt idx="526">
                  <c:v>3799.02</c:v>
                </c:pt>
                <c:pt idx="527">
                  <c:v>3949.74</c:v>
                </c:pt>
                <c:pt idx="528">
                  <c:v>3859.32</c:v>
                </c:pt>
                <c:pt idx="529">
                  <c:v>3738.72</c:v>
                </c:pt>
                <c:pt idx="530">
                  <c:v>3738.72</c:v>
                </c:pt>
                <c:pt idx="531">
                  <c:v>3799.02</c:v>
                </c:pt>
                <c:pt idx="532">
                  <c:v>3859.32</c:v>
                </c:pt>
                <c:pt idx="533">
                  <c:v>3859.32</c:v>
                </c:pt>
                <c:pt idx="534">
                  <c:v>3799.02</c:v>
                </c:pt>
                <c:pt idx="535">
                  <c:v>4010.0400000000004</c:v>
                </c:pt>
                <c:pt idx="536">
                  <c:v>3859.32</c:v>
                </c:pt>
                <c:pt idx="537">
                  <c:v>3768.8399999999997</c:v>
                </c:pt>
                <c:pt idx="538">
                  <c:v>3738.72</c:v>
                </c:pt>
                <c:pt idx="539">
                  <c:v>3859.32</c:v>
                </c:pt>
                <c:pt idx="540">
                  <c:v>3859.32</c:v>
                </c:pt>
                <c:pt idx="541">
                  <c:v>3859.32</c:v>
                </c:pt>
                <c:pt idx="542">
                  <c:v>3859.32</c:v>
                </c:pt>
                <c:pt idx="543">
                  <c:v>3979.92</c:v>
                </c:pt>
                <c:pt idx="544">
                  <c:v>3859.32</c:v>
                </c:pt>
                <c:pt idx="545">
                  <c:v>3919.62</c:v>
                </c:pt>
                <c:pt idx="546">
                  <c:v>3799.02</c:v>
                </c:pt>
                <c:pt idx="547">
                  <c:v>3738.72</c:v>
                </c:pt>
                <c:pt idx="548">
                  <c:v>3738.72</c:v>
                </c:pt>
                <c:pt idx="549">
                  <c:v>3859.32</c:v>
                </c:pt>
                <c:pt idx="550">
                  <c:v>3979.92</c:v>
                </c:pt>
                <c:pt idx="551">
                  <c:v>3859.32</c:v>
                </c:pt>
                <c:pt idx="552">
                  <c:v>3738.72</c:v>
                </c:pt>
                <c:pt idx="553">
                  <c:v>3949.74</c:v>
                </c:pt>
                <c:pt idx="554">
                  <c:v>3799.02</c:v>
                </c:pt>
                <c:pt idx="555">
                  <c:v>3768.8399999999997</c:v>
                </c:pt>
                <c:pt idx="556">
                  <c:v>3979.92</c:v>
                </c:pt>
                <c:pt idx="557">
                  <c:v>3859.32</c:v>
                </c:pt>
                <c:pt idx="558">
                  <c:v>3799.02</c:v>
                </c:pt>
                <c:pt idx="559">
                  <c:v>3829.14</c:v>
                </c:pt>
                <c:pt idx="560">
                  <c:v>3859.32</c:v>
                </c:pt>
                <c:pt idx="561">
                  <c:v>3859.32</c:v>
                </c:pt>
                <c:pt idx="562">
                  <c:v>3799.02</c:v>
                </c:pt>
                <c:pt idx="563">
                  <c:v>3829.14</c:v>
                </c:pt>
                <c:pt idx="564">
                  <c:v>3738.72</c:v>
                </c:pt>
                <c:pt idx="565">
                  <c:v>3829.14</c:v>
                </c:pt>
                <c:pt idx="566">
                  <c:v>3859.32</c:v>
                </c:pt>
                <c:pt idx="567">
                  <c:v>3859.32</c:v>
                </c:pt>
                <c:pt idx="568">
                  <c:v>3859.32</c:v>
                </c:pt>
                <c:pt idx="569">
                  <c:v>3859.32</c:v>
                </c:pt>
                <c:pt idx="570">
                  <c:v>3799.02</c:v>
                </c:pt>
                <c:pt idx="571">
                  <c:v>3799.02</c:v>
                </c:pt>
                <c:pt idx="572">
                  <c:v>3979.92</c:v>
                </c:pt>
                <c:pt idx="573">
                  <c:v>3949.74</c:v>
                </c:pt>
                <c:pt idx="574">
                  <c:v>3919.62</c:v>
                </c:pt>
                <c:pt idx="575">
                  <c:v>3859.32</c:v>
                </c:pt>
                <c:pt idx="576">
                  <c:v>3859.32</c:v>
                </c:pt>
                <c:pt idx="577">
                  <c:v>3768.8399999999997</c:v>
                </c:pt>
                <c:pt idx="578">
                  <c:v>3799.02</c:v>
                </c:pt>
                <c:pt idx="579">
                  <c:v>3859.32</c:v>
                </c:pt>
                <c:pt idx="580">
                  <c:v>3859.32</c:v>
                </c:pt>
                <c:pt idx="581">
                  <c:v>3859.32</c:v>
                </c:pt>
                <c:pt idx="582">
                  <c:v>3919.62</c:v>
                </c:pt>
                <c:pt idx="583">
                  <c:v>3829.14</c:v>
                </c:pt>
                <c:pt idx="584">
                  <c:v>3859.32</c:v>
                </c:pt>
                <c:pt idx="585">
                  <c:v>3859.32</c:v>
                </c:pt>
                <c:pt idx="586">
                  <c:v>3799.02</c:v>
                </c:pt>
                <c:pt idx="587">
                  <c:v>3738.72</c:v>
                </c:pt>
                <c:pt idx="588">
                  <c:v>3859.32</c:v>
                </c:pt>
                <c:pt idx="589">
                  <c:v>3859.32</c:v>
                </c:pt>
                <c:pt idx="590">
                  <c:v>3919.62</c:v>
                </c:pt>
                <c:pt idx="591">
                  <c:v>3829.14</c:v>
                </c:pt>
                <c:pt idx="592">
                  <c:v>3979.92</c:v>
                </c:pt>
                <c:pt idx="593">
                  <c:v>3949.74</c:v>
                </c:pt>
                <c:pt idx="594">
                  <c:v>3799.02</c:v>
                </c:pt>
                <c:pt idx="595">
                  <c:v>3949.74</c:v>
                </c:pt>
                <c:pt idx="596">
                  <c:v>3859.32</c:v>
                </c:pt>
                <c:pt idx="597">
                  <c:v>3799.02</c:v>
                </c:pt>
                <c:pt idx="598">
                  <c:v>3799.02</c:v>
                </c:pt>
                <c:pt idx="599">
                  <c:v>3859.32</c:v>
                </c:pt>
                <c:pt idx="600">
                  <c:v>3859.32</c:v>
                </c:pt>
                <c:pt idx="601">
                  <c:v>3829.14</c:v>
                </c:pt>
                <c:pt idx="602">
                  <c:v>3799.02</c:v>
                </c:pt>
                <c:pt idx="603">
                  <c:v>3738.72</c:v>
                </c:pt>
                <c:pt idx="604">
                  <c:v>3859.32</c:v>
                </c:pt>
                <c:pt idx="605">
                  <c:v>3859.32</c:v>
                </c:pt>
                <c:pt idx="606">
                  <c:v>3979.92</c:v>
                </c:pt>
                <c:pt idx="607">
                  <c:v>3829.14</c:v>
                </c:pt>
                <c:pt idx="608">
                  <c:v>3859.32</c:v>
                </c:pt>
                <c:pt idx="609">
                  <c:v>3708.54</c:v>
                </c:pt>
                <c:pt idx="610">
                  <c:v>3799.02</c:v>
                </c:pt>
                <c:pt idx="611">
                  <c:v>3768.8399999999997</c:v>
                </c:pt>
                <c:pt idx="612">
                  <c:v>3859.32</c:v>
                </c:pt>
                <c:pt idx="613">
                  <c:v>3799.02</c:v>
                </c:pt>
                <c:pt idx="614">
                  <c:v>3859.32</c:v>
                </c:pt>
                <c:pt idx="615">
                  <c:v>3979.92</c:v>
                </c:pt>
                <c:pt idx="616">
                  <c:v>3859.32</c:v>
                </c:pt>
                <c:pt idx="617">
                  <c:v>3829.14</c:v>
                </c:pt>
                <c:pt idx="618">
                  <c:v>3738.72</c:v>
                </c:pt>
                <c:pt idx="619">
                  <c:v>3768.8399999999997</c:v>
                </c:pt>
                <c:pt idx="620">
                  <c:v>3738.72</c:v>
                </c:pt>
                <c:pt idx="621">
                  <c:v>3829.14</c:v>
                </c:pt>
                <c:pt idx="622">
                  <c:v>3859.32</c:v>
                </c:pt>
                <c:pt idx="623">
                  <c:v>3859.32</c:v>
                </c:pt>
                <c:pt idx="624">
                  <c:v>3859.32</c:v>
                </c:pt>
                <c:pt idx="625">
                  <c:v>3829.14</c:v>
                </c:pt>
                <c:pt idx="626">
                  <c:v>3859.32</c:v>
                </c:pt>
                <c:pt idx="627">
                  <c:v>3768.8399999999997</c:v>
                </c:pt>
                <c:pt idx="628">
                  <c:v>3859.32</c:v>
                </c:pt>
                <c:pt idx="629">
                  <c:v>3768.8399999999997</c:v>
                </c:pt>
                <c:pt idx="630">
                  <c:v>3799.02</c:v>
                </c:pt>
                <c:pt idx="631">
                  <c:v>3889.4400000000005</c:v>
                </c:pt>
                <c:pt idx="632">
                  <c:v>3859.32</c:v>
                </c:pt>
                <c:pt idx="633">
                  <c:v>3738.72</c:v>
                </c:pt>
                <c:pt idx="634">
                  <c:v>3859.32</c:v>
                </c:pt>
                <c:pt idx="635">
                  <c:v>3738.72</c:v>
                </c:pt>
                <c:pt idx="636">
                  <c:v>3859.32</c:v>
                </c:pt>
                <c:pt idx="637">
                  <c:v>3859.32</c:v>
                </c:pt>
                <c:pt idx="638">
                  <c:v>3859.32</c:v>
                </c:pt>
                <c:pt idx="639">
                  <c:v>3859.32</c:v>
                </c:pt>
                <c:pt idx="640">
                  <c:v>3859.32</c:v>
                </c:pt>
                <c:pt idx="641">
                  <c:v>3949.74</c:v>
                </c:pt>
                <c:pt idx="642">
                  <c:v>3859.32</c:v>
                </c:pt>
                <c:pt idx="643">
                  <c:v>3768.8399999999997</c:v>
                </c:pt>
                <c:pt idx="644">
                  <c:v>3859.32</c:v>
                </c:pt>
                <c:pt idx="645">
                  <c:v>3768.8399999999997</c:v>
                </c:pt>
                <c:pt idx="646">
                  <c:v>3859.32</c:v>
                </c:pt>
                <c:pt idx="647">
                  <c:v>3949.74</c:v>
                </c:pt>
                <c:pt idx="648">
                  <c:v>3859.32</c:v>
                </c:pt>
                <c:pt idx="649">
                  <c:v>3859.32</c:v>
                </c:pt>
                <c:pt idx="650">
                  <c:v>3859.32</c:v>
                </c:pt>
                <c:pt idx="651">
                  <c:v>3859.32</c:v>
                </c:pt>
                <c:pt idx="652">
                  <c:v>3859.32</c:v>
                </c:pt>
                <c:pt idx="653">
                  <c:v>3889.4400000000005</c:v>
                </c:pt>
                <c:pt idx="654">
                  <c:v>3859.32</c:v>
                </c:pt>
                <c:pt idx="655">
                  <c:v>3768.8399999999997</c:v>
                </c:pt>
                <c:pt idx="656">
                  <c:v>3738.72</c:v>
                </c:pt>
                <c:pt idx="657">
                  <c:v>3859.32</c:v>
                </c:pt>
                <c:pt idx="658">
                  <c:v>3738.72</c:v>
                </c:pt>
                <c:pt idx="659">
                  <c:v>3829.14</c:v>
                </c:pt>
                <c:pt idx="660">
                  <c:v>3738.72</c:v>
                </c:pt>
                <c:pt idx="661">
                  <c:v>3799.02</c:v>
                </c:pt>
                <c:pt idx="662">
                  <c:v>3919.62</c:v>
                </c:pt>
                <c:pt idx="663">
                  <c:v>3859.32</c:v>
                </c:pt>
                <c:pt idx="664">
                  <c:v>3859.32</c:v>
                </c:pt>
                <c:pt idx="665">
                  <c:v>3859.32</c:v>
                </c:pt>
                <c:pt idx="666">
                  <c:v>3799.02</c:v>
                </c:pt>
                <c:pt idx="667">
                  <c:v>3829.14</c:v>
                </c:pt>
                <c:pt idx="668">
                  <c:v>3859.32</c:v>
                </c:pt>
                <c:pt idx="669">
                  <c:v>3859.32</c:v>
                </c:pt>
                <c:pt idx="670">
                  <c:v>3859.32</c:v>
                </c:pt>
                <c:pt idx="671">
                  <c:v>3949.74</c:v>
                </c:pt>
                <c:pt idx="672">
                  <c:v>3738.72</c:v>
                </c:pt>
                <c:pt idx="673">
                  <c:v>3768.8399999999997</c:v>
                </c:pt>
                <c:pt idx="674">
                  <c:v>3799.02</c:v>
                </c:pt>
                <c:pt idx="675">
                  <c:v>3738.72</c:v>
                </c:pt>
                <c:pt idx="676">
                  <c:v>3859.32</c:v>
                </c:pt>
                <c:pt idx="677">
                  <c:v>3919.62</c:v>
                </c:pt>
                <c:pt idx="678">
                  <c:v>3919.62</c:v>
                </c:pt>
                <c:pt idx="679">
                  <c:v>3799.02</c:v>
                </c:pt>
                <c:pt idx="680">
                  <c:v>3859.32</c:v>
                </c:pt>
                <c:pt idx="681">
                  <c:v>3829.14</c:v>
                </c:pt>
                <c:pt idx="682">
                  <c:v>3738.72</c:v>
                </c:pt>
                <c:pt idx="683">
                  <c:v>3738.72</c:v>
                </c:pt>
                <c:pt idx="684">
                  <c:v>3859.32</c:v>
                </c:pt>
                <c:pt idx="685">
                  <c:v>3859.32</c:v>
                </c:pt>
                <c:pt idx="686">
                  <c:v>3979.92</c:v>
                </c:pt>
                <c:pt idx="687">
                  <c:v>3859.32</c:v>
                </c:pt>
                <c:pt idx="688">
                  <c:v>3859.32</c:v>
                </c:pt>
                <c:pt idx="689">
                  <c:v>3859.32</c:v>
                </c:pt>
                <c:pt idx="690">
                  <c:v>3799.02</c:v>
                </c:pt>
                <c:pt idx="691">
                  <c:v>3708.54</c:v>
                </c:pt>
                <c:pt idx="692">
                  <c:v>3618.12</c:v>
                </c:pt>
                <c:pt idx="693">
                  <c:v>3859.32</c:v>
                </c:pt>
                <c:pt idx="694">
                  <c:v>3859.32</c:v>
                </c:pt>
                <c:pt idx="695">
                  <c:v>3919.62</c:v>
                </c:pt>
                <c:pt idx="696">
                  <c:v>3979.92</c:v>
                </c:pt>
                <c:pt idx="697">
                  <c:v>3799.02</c:v>
                </c:pt>
                <c:pt idx="698">
                  <c:v>3919.62</c:v>
                </c:pt>
                <c:pt idx="699">
                  <c:v>3829.14</c:v>
                </c:pt>
                <c:pt idx="700">
                  <c:v>3859.32</c:v>
                </c:pt>
                <c:pt idx="701">
                  <c:v>3859.32</c:v>
                </c:pt>
                <c:pt idx="702">
                  <c:v>3859.32</c:v>
                </c:pt>
                <c:pt idx="703">
                  <c:v>3859.32</c:v>
                </c:pt>
                <c:pt idx="704">
                  <c:v>3738.72</c:v>
                </c:pt>
                <c:pt idx="705">
                  <c:v>3829.14</c:v>
                </c:pt>
                <c:pt idx="706">
                  <c:v>3799.02</c:v>
                </c:pt>
                <c:pt idx="707">
                  <c:v>3738.72</c:v>
                </c:pt>
                <c:pt idx="708">
                  <c:v>3738.72</c:v>
                </c:pt>
                <c:pt idx="709">
                  <c:v>3768.8399999999997</c:v>
                </c:pt>
                <c:pt idx="710">
                  <c:v>3979.92</c:v>
                </c:pt>
                <c:pt idx="711">
                  <c:v>3859.32</c:v>
                </c:pt>
                <c:pt idx="712">
                  <c:v>3738.72</c:v>
                </c:pt>
                <c:pt idx="713">
                  <c:v>3859.32</c:v>
                </c:pt>
                <c:pt idx="714">
                  <c:v>3799.02</c:v>
                </c:pt>
                <c:pt idx="715">
                  <c:v>3738.72</c:v>
                </c:pt>
                <c:pt idx="716">
                  <c:v>3738.72</c:v>
                </c:pt>
                <c:pt idx="717">
                  <c:v>3859.32</c:v>
                </c:pt>
                <c:pt idx="718">
                  <c:v>3859.32</c:v>
                </c:pt>
                <c:pt idx="719">
                  <c:v>3859.32</c:v>
                </c:pt>
                <c:pt idx="720">
                  <c:v>3979.92</c:v>
                </c:pt>
                <c:pt idx="721">
                  <c:v>3829.14</c:v>
                </c:pt>
                <c:pt idx="722">
                  <c:v>3799.02</c:v>
                </c:pt>
                <c:pt idx="723">
                  <c:v>3859.32</c:v>
                </c:pt>
                <c:pt idx="724">
                  <c:v>3738.72</c:v>
                </c:pt>
                <c:pt idx="725">
                  <c:v>3859.32</c:v>
                </c:pt>
                <c:pt idx="726">
                  <c:v>3919.62</c:v>
                </c:pt>
                <c:pt idx="727">
                  <c:v>3738.72</c:v>
                </c:pt>
                <c:pt idx="728">
                  <c:v>3859.32</c:v>
                </c:pt>
                <c:pt idx="729">
                  <c:v>3768.8399999999997</c:v>
                </c:pt>
                <c:pt idx="730">
                  <c:v>3859.32</c:v>
                </c:pt>
                <c:pt idx="731">
                  <c:v>3859.32</c:v>
                </c:pt>
                <c:pt idx="732">
                  <c:v>3979.92</c:v>
                </c:pt>
                <c:pt idx="733">
                  <c:v>3859.32</c:v>
                </c:pt>
                <c:pt idx="734">
                  <c:v>3799.02</c:v>
                </c:pt>
                <c:pt idx="735">
                  <c:v>3768.8399999999997</c:v>
                </c:pt>
                <c:pt idx="736">
                  <c:v>3738.72</c:v>
                </c:pt>
                <c:pt idx="737">
                  <c:v>3859.32</c:v>
                </c:pt>
                <c:pt idx="738">
                  <c:v>3799.02</c:v>
                </c:pt>
                <c:pt idx="739">
                  <c:v>3768.8399999999997</c:v>
                </c:pt>
                <c:pt idx="740">
                  <c:v>3738.72</c:v>
                </c:pt>
                <c:pt idx="741">
                  <c:v>3859.32</c:v>
                </c:pt>
                <c:pt idx="742">
                  <c:v>3859.32</c:v>
                </c:pt>
                <c:pt idx="743">
                  <c:v>3829.14</c:v>
                </c:pt>
                <c:pt idx="744">
                  <c:v>3979.92</c:v>
                </c:pt>
                <c:pt idx="745">
                  <c:v>3859.32</c:v>
                </c:pt>
                <c:pt idx="746">
                  <c:v>3859.32</c:v>
                </c:pt>
                <c:pt idx="747">
                  <c:v>3829.14</c:v>
                </c:pt>
                <c:pt idx="748">
                  <c:v>3738.72</c:v>
                </c:pt>
                <c:pt idx="749">
                  <c:v>3829.14</c:v>
                </c:pt>
                <c:pt idx="750">
                  <c:v>3859.32</c:v>
                </c:pt>
                <c:pt idx="751">
                  <c:v>3829.14</c:v>
                </c:pt>
                <c:pt idx="752">
                  <c:v>3859.32</c:v>
                </c:pt>
                <c:pt idx="753">
                  <c:v>3859.32</c:v>
                </c:pt>
                <c:pt idx="754">
                  <c:v>3738.72</c:v>
                </c:pt>
                <c:pt idx="755">
                  <c:v>3859.32</c:v>
                </c:pt>
                <c:pt idx="756">
                  <c:v>3738.72</c:v>
                </c:pt>
                <c:pt idx="757">
                  <c:v>3738.72</c:v>
                </c:pt>
                <c:pt idx="758">
                  <c:v>3859.32</c:v>
                </c:pt>
                <c:pt idx="759">
                  <c:v>3799.02</c:v>
                </c:pt>
                <c:pt idx="760">
                  <c:v>3859.32</c:v>
                </c:pt>
                <c:pt idx="761">
                  <c:v>3768.8399999999997</c:v>
                </c:pt>
                <c:pt idx="762">
                  <c:v>3859.32</c:v>
                </c:pt>
                <c:pt idx="763">
                  <c:v>3859.32</c:v>
                </c:pt>
                <c:pt idx="764">
                  <c:v>3859.32</c:v>
                </c:pt>
                <c:pt idx="765">
                  <c:v>3889.4400000000005</c:v>
                </c:pt>
                <c:pt idx="766">
                  <c:v>4040.22</c:v>
                </c:pt>
                <c:pt idx="767">
                  <c:v>3859.32</c:v>
                </c:pt>
                <c:pt idx="768">
                  <c:v>3859.32</c:v>
                </c:pt>
                <c:pt idx="769">
                  <c:v>3768.8399999999997</c:v>
                </c:pt>
                <c:pt idx="770">
                  <c:v>3738.72</c:v>
                </c:pt>
                <c:pt idx="771">
                  <c:v>3829.14</c:v>
                </c:pt>
                <c:pt idx="772">
                  <c:v>3738.72</c:v>
                </c:pt>
                <c:pt idx="773">
                  <c:v>3768.8399999999997</c:v>
                </c:pt>
                <c:pt idx="774">
                  <c:v>3859.32</c:v>
                </c:pt>
                <c:pt idx="775">
                  <c:v>3859.32</c:v>
                </c:pt>
                <c:pt idx="776">
                  <c:v>3859.32</c:v>
                </c:pt>
                <c:pt idx="777">
                  <c:v>3829.14</c:v>
                </c:pt>
                <c:pt idx="778">
                  <c:v>3859.32</c:v>
                </c:pt>
                <c:pt idx="779">
                  <c:v>3859.32</c:v>
                </c:pt>
                <c:pt idx="780">
                  <c:v>3738.72</c:v>
                </c:pt>
                <c:pt idx="781">
                  <c:v>3859.32</c:v>
                </c:pt>
                <c:pt idx="782">
                  <c:v>3859.32</c:v>
                </c:pt>
                <c:pt idx="783">
                  <c:v>3859.32</c:v>
                </c:pt>
                <c:pt idx="784">
                  <c:v>3859.32</c:v>
                </c:pt>
                <c:pt idx="785">
                  <c:v>3768.8399999999997</c:v>
                </c:pt>
                <c:pt idx="786">
                  <c:v>3859.32</c:v>
                </c:pt>
                <c:pt idx="787">
                  <c:v>3768.8399999999997</c:v>
                </c:pt>
                <c:pt idx="788">
                  <c:v>3859.32</c:v>
                </c:pt>
                <c:pt idx="789">
                  <c:v>3889.4400000000005</c:v>
                </c:pt>
                <c:pt idx="790">
                  <c:v>3919.62</c:v>
                </c:pt>
                <c:pt idx="791">
                  <c:v>3768.8399999999997</c:v>
                </c:pt>
                <c:pt idx="792">
                  <c:v>3979.92</c:v>
                </c:pt>
                <c:pt idx="793">
                  <c:v>3859.32</c:v>
                </c:pt>
                <c:pt idx="794">
                  <c:v>3859.32</c:v>
                </c:pt>
                <c:pt idx="795">
                  <c:v>3738.72</c:v>
                </c:pt>
                <c:pt idx="796">
                  <c:v>3738.72</c:v>
                </c:pt>
                <c:pt idx="797">
                  <c:v>3859.32</c:v>
                </c:pt>
                <c:pt idx="798">
                  <c:v>3919.62</c:v>
                </c:pt>
                <c:pt idx="799">
                  <c:v>3889.4400000000005</c:v>
                </c:pt>
                <c:pt idx="800">
                  <c:v>3738.72</c:v>
                </c:pt>
                <c:pt idx="801">
                  <c:v>3889.4400000000005</c:v>
                </c:pt>
                <c:pt idx="802">
                  <c:v>3799.02</c:v>
                </c:pt>
                <c:pt idx="803">
                  <c:v>3829.14</c:v>
                </c:pt>
                <c:pt idx="804">
                  <c:v>3738.72</c:v>
                </c:pt>
                <c:pt idx="805">
                  <c:v>3768.8399999999997</c:v>
                </c:pt>
                <c:pt idx="806">
                  <c:v>3799.02</c:v>
                </c:pt>
                <c:pt idx="807">
                  <c:v>3859.32</c:v>
                </c:pt>
                <c:pt idx="808">
                  <c:v>3859.32</c:v>
                </c:pt>
                <c:pt idx="809">
                  <c:v>3648.24</c:v>
                </c:pt>
                <c:pt idx="810">
                  <c:v>3859.32</c:v>
                </c:pt>
                <c:pt idx="811">
                  <c:v>3738.72</c:v>
                </c:pt>
                <c:pt idx="812">
                  <c:v>3738.72</c:v>
                </c:pt>
                <c:pt idx="813">
                  <c:v>3859.32</c:v>
                </c:pt>
                <c:pt idx="814">
                  <c:v>3859.32</c:v>
                </c:pt>
                <c:pt idx="815">
                  <c:v>3829.14</c:v>
                </c:pt>
                <c:pt idx="816">
                  <c:v>3859.32</c:v>
                </c:pt>
                <c:pt idx="817">
                  <c:v>3768.8399999999997</c:v>
                </c:pt>
                <c:pt idx="818">
                  <c:v>3799.02</c:v>
                </c:pt>
                <c:pt idx="819">
                  <c:v>3799.02</c:v>
                </c:pt>
                <c:pt idx="820">
                  <c:v>3738.72</c:v>
                </c:pt>
                <c:pt idx="821">
                  <c:v>3859.32</c:v>
                </c:pt>
                <c:pt idx="822">
                  <c:v>3979.92</c:v>
                </c:pt>
                <c:pt idx="823">
                  <c:v>3859.32</c:v>
                </c:pt>
                <c:pt idx="824">
                  <c:v>3859.32</c:v>
                </c:pt>
                <c:pt idx="825">
                  <c:v>3768.8399999999997</c:v>
                </c:pt>
                <c:pt idx="826">
                  <c:v>3738.72</c:v>
                </c:pt>
                <c:pt idx="827">
                  <c:v>3768.8399999999997</c:v>
                </c:pt>
                <c:pt idx="828">
                  <c:v>3618.12</c:v>
                </c:pt>
                <c:pt idx="829">
                  <c:v>3859.32</c:v>
                </c:pt>
                <c:pt idx="830">
                  <c:v>3919.62</c:v>
                </c:pt>
                <c:pt idx="831">
                  <c:v>3859.32</c:v>
                </c:pt>
                <c:pt idx="832">
                  <c:v>3738.72</c:v>
                </c:pt>
                <c:pt idx="833">
                  <c:v>3979.92</c:v>
                </c:pt>
                <c:pt idx="834">
                  <c:v>3799.02</c:v>
                </c:pt>
                <c:pt idx="835">
                  <c:v>3829.14</c:v>
                </c:pt>
                <c:pt idx="836">
                  <c:v>3738.72</c:v>
                </c:pt>
                <c:pt idx="837">
                  <c:v>3738.72</c:v>
                </c:pt>
                <c:pt idx="838">
                  <c:v>3799.02</c:v>
                </c:pt>
                <c:pt idx="839">
                  <c:v>3768.8399999999997</c:v>
                </c:pt>
                <c:pt idx="840">
                  <c:v>3738.72</c:v>
                </c:pt>
                <c:pt idx="841">
                  <c:v>3799.02</c:v>
                </c:pt>
                <c:pt idx="842">
                  <c:v>3678.42</c:v>
                </c:pt>
                <c:pt idx="843">
                  <c:v>3859.32</c:v>
                </c:pt>
                <c:pt idx="844">
                  <c:v>3859.32</c:v>
                </c:pt>
                <c:pt idx="845">
                  <c:v>3859.32</c:v>
                </c:pt>
                <c:pt idx="846">
                  <c:v>3859.32</c:v>
                </c:pt>
                <c:pt idx="847">
                  <c:v>3768.8399999999997</c:v>
                </c:pt>
                <c:pt idx="848">
                  <c:v>3859.32</c:v>
                </c:pt>
                <c:pt idx="849">
                  <c:v>3738.72</c:v>
                </c:pt>
                <c:pt idx="850">
                  <c:v>3859.32</c:v>
                </c:pt>
                <c:pt idx="851">
                  <c:v>3768.8399999999997</c:v>
                </c:pt>
                <c:pt idx="852">
                  <c:v>3979.92</c:v>
                </c:pt>
                <c:pt idx="853">
                  <c:v>3738.72</c:v>
                </c:pt>
                <c:pt idx="854">
                  <c:v>3859.32</c:v>
                </c:pt>
                <c:pt idx="855">
                  <c:v>3889.4400000000005</c:v>
                </c:pt>
                <c:pt idx="856">
                  <c:v>3859.32</c:v>
                </c:pt>
                <c:pt idx="857">
                  <c:v>3738.72</c:v>
                </c:pt>
                <c:pt idx="858">
                  <c:v>3799.02</c:v>
                </c:pt>
                <c:pt idx="859">
                  <c:v>3859.32</c:v>
                </c:pt>
                <c:pt idx="860">
                  <c:v>3859.32</c:v>
                </c:pt>
                <c:pt idx="861">
                  <c:v>3768.8399999999997</c:v>
                </c:pt>
                <c:pt idx="862">
                  <c:v>3738.72</c:v>
                </c:pt>
                <c:pt idx="863">
                  <c:v>3859.32</c:v>
                </c:pt>
                <c:pt idx="864">
                  <c:v>3738.72</c:v>
                </c:pt>
                <c:pt idx="865">
                  <c:v>3738.72</c:v>
                </c:pt>
                <c:pt idx="866">
                  <c:v>3799.02</c:v>
                </c:pt>
                <c:pt idx="867">
                  <c:v>3768.8399999999997</c:v>
                </c:pt>
                <c:pt idx="868">
                  <c:v>3859.32</c:v>
                </c:pt>
                <c:pt idx="869">
                  <c:v>3859.32</c:v>
                </c:pt>
                <c:pt idx="870">
                  <c:v>3859.32</c:v>
                </c:pt>
                <c:pt idx="871">
                  <c:v>3829.14</c:v>
                </c:pt>
                <c:pt idx="872">
                  <c:v>3859.32</c:v>
                </c:pt>
                <c:pt idx="873">
                  <c:v>3889.4400000000005</c:v>
                </c:pt>
                <c:pt idx="874">
                  <c:v>3859.32</c:v>
                </c:pt>
                <c:pt idx="875">
                  <c:v>3859.32</c:v>
                </c:pt>
                <c:pt idx="876">
                  <c:v>3859.32</c:v>
                </c:pt>
                <c:pt idx="877">
                  <c:v>3859.32</c:v>
                </c:pt>
                <c:pt idx="878">
                  <c:v>3799.02</c:v>
                </c:pt>
                <c:pt idx="879">
                  <c:v>3768.8399999999997</c:v>
                </c:pt>
                <c:pt idx="880">
                  <c:v>3859.32</c:v>
                </c:pt>
                <c:pt idx="881">
                  <c:v>3678.42</c:v>
                </c:pt>
                <c:pt idx="882">
                  <c:v>3859.32</c:v>
                </c:pt>
                <c:pt idx="883">
                  <c:v>3919.62</c:v>
                </c:pt>
                <c:pt idx="884">
                  <c:v>3859.32</c:v>
                </c:pt>
                <c:pt idx="885">
                  <c:v>3859.32</c:v>
                </c:pt>
                <c:pt idx="886">
                  <c:v>3859.32</c:v>
                </c:pt>
                <c:pt idx="887">
                  <c:v>3859.32</c:v>
                </c:pt>
                <c:pt idx="888">
                  <c:v>3859.32</c:v>
                </c:pt>
                <c:pt idx="889">
                  <c:v>3859.32</c:v>
                </c:pt>
                <c:pt idx="890">
                  <c:v>3859.32</c:v>
                </c:pt>
                <c:pt idx="891">
                  <c:v>3829.14</c:v>
                </c:pt>
                <c:pt idx="892">
                  <c:v>3859.32</c:v>
                </c:pt>
                <c:pt idx="893">
                  <c:v>3768.8399999999997</c:v>
                </c:pt>
                <c:pt idx="894">
                  <c:v>3859.32</c:v>
                </c:pt>
                <c:pt idx="895">
                  <c:v>3859.32</c:v>
                </c:pt>
                <c:pt idx="896">
                  <c:v>3979.92</c:v>
                </c:pt>
                <c:pt idx="897">
                  <c:v>3859.32</c:v>
                </c:pt>
                <c:pt idx="898">
                  <c:v>3859.32</c:v>
                </c:pt>
                <c:pt idx="899">
                  <c:v>3859.32</c:v>
                </c:pt>
                <c:pt idx="900">
                  <c:v>3859.32</c:v>
                </c:pt>
                <c:pt idx="901">
                  <c:v>3768.8399999999997</c:v>
                </c:pt>
                <c:pt idx="902">
                  <c:v>3859.32</c:v>
                </c:pt>
                <c:pt idx="903">
                  <c:v>3859.32</c:v>
                </c:pt>
                <c:pt idx="904">
                  <c:v>3979.92</c:v>
                </c:pt>
                <c:pt idx="905">
                  <c:v>3859.32</c:v>
                </c:pt>
                <c:pt idx="906">
                  <c:v>3799.02</c:v>
                </c:pt>
                <c:pt idx="907">
                  <c:v>3768.8399999999997</c:v>
                </c:pt>
                <c:pt idx="908">
                  <c:v>3859.32</c:v>
                </c:pt>
                <c:pt idx="909">
                  <c:v>3768.8399999999997</c:v>
                </c:pt>
                <c:pt idx="910">
                  <c:v>3979.92</c:v>
                </c:pt>
                <c:pt idx="911">
                  <c:v>3859.32</c:v>
                </c:pt>
                <c:pt idx="912">
                  <c:v>3738.72</c:v>
                </c:pt>
                <c:pt idx="913">
                  <c:v>3829.14</c:v>
                </c:pt>
                <c:pt idx="914">
                  <c:v>3859.32</c:v>
                </c:pt>
                <c:pt idx="915">
                  <c:v>3859.32</c:v>
                </c:pt>
                <c:pt idx="916">
                  <c:v>3859.32</c:v>
                </c:pt>
                <c:pt idx="917">
                  <c:v>3738.72</c:v>
                </c:pt>
                <c:pt idx="918">
                  <c:v>3859.32</c:v>
                </c:pt>
                <c:pt idx="919">
                  <c:v>3859.32</c:v>
                </c:pt>
                <c:pt idx="920">
                  <c:v>3859.32</c:v>
                </c:pt>
                <c:pt idx="921">
                  <c:v>3859.32</c:v>
                </c:pt>
                <c:pt idx="922">
                  <c:v>3799.02</c:v>
                </c:pt>
                <c:pt idx="923">
                  <c:v>3859.32</c:v>
                </c:pt>
                <c:pt idx="924">
                  <c:v>3618.12</c:v>
                </c:pt>
                <c:pt idx="925">
                  <c:v>3738.72</c:v>
                </c:pt>
                <c:pt idx="926">
                  <c:v>3799.02</c:v>
                </c:pt>
                <c:pt idx="927">
                  <c:v>3859.32</c:v>
                </c:pt>
                <c:pt idx="928">
                  <c:v>3859.32</c:v>
                </c:pt>
                <c:pt idx="929">
                  <c:v>3829.14</c:v>
                </c:pt>
                <c:pt idx="930">
                  <c:v>3799.02</c:v>
                </c:pt>
                <c:pt idx="931">
                  <c:v>3859.32</c:v>
                </c:pt>
                <c:pt idx="932">
                  <c:v>3738.72</c:v>
                </c:pt>
                <c:pt idx="933">
                  <c:v>3859.32</c:v>
                </c:pt>
                <c:pt idx="934">
                  <c:v>3859.32</c:v>
                </c:pt>
                <c:pt idx="935">
                  <c:v>3859.32</c:v>
                </c:pt>
                <c:pt idx="936">
                  <c:v>3859.32</c:v>
                </c:pt>
                <c:pt idx="937">
                  <c:v>3829.14</c:v>
                </c:pt>
                <c:pt idx="938">
                  <c:v>3859.32</c:v>
                </c:pt>
                <c:pt idx="939">
                  <c:v>3859.32</c:v>
                </c:pt>
                <c:pt idx="940">
                  <c:v>3859.32</c:v>
                </c:pt>
                <c:pt idx="941">
                  <c:v>3829.14</c:v>
                </c:pt>
                <c:pt idx="942">
                  <c:v>3919.62</c:v>
                </c:pt>
                <c:pt idx="943">
                  <c:v>3949.74</c:v>
                </c:pt>
                <c:pt idx="944">
                  <c:v>3859.32</c:v>
                </c:pt>
                <c:pt idx="945">
                  <c:v>3859.32</c:v>
                </c:pt>
                <c:pt idx="946">
                  <c:v>3859.32</c:v>
                </c:pt>
                <c:pt idx="947">
                  <c:v>3829.14</c:v>
                </c:pt>
                <c:pt idx="948">
                  <c:v>3859.32</c:v>
                </c:pt>
                <c:pt idx="949">
                  <c:v>3799.02</c:v>
                </c:pt>
                <c:pt idx="950">
                  <c:v>3738.72</c:v>
                </c:pt>
                <c:pt idx="951">
                  <c:v>3889.4400000000005</c:v>
                </c:pt>
                <c:pt idx="952">
                  <c:v>3859.32</c:v>
                </c:pt>
                <c:pt idx="953">
                  <c:v>3799.02</c:v>
                </c:pt>
                <c:pt idx="954">
                  <c:v>3859.32</c:v>
                </c:pt>
                <c:pt idx="955">
                  <c:v>3859.32</c:v>
                </c:pt>
                <c:pt idx="956">
                  <c:v>3859.32</c:v>
                </c:pt>
                <c:pt idx="957">
                  <c:v>3919.62</c:v>
                </c:pt>
                <c:pt idx="958">
                  <c:v>3859.32</c:v>
                </c:pt>
                <c:pt idx="959">
                  <c:v>3768.8399999999997</c:v>
                </c:pt>
                <c:pt idx="960">
                  <c:v>3859.32</c:v>
                </c:pt>
                <c:pt idx="961">
                  <c:v>3738.72</c:v>
                </c:pt>
                <c:pt idx="962">
                  <c:v>3859.32</c:v>
                </c:pt>
                <c:pt idx="963">
                  <c:v>3859.32</c:v>
                </c:pt>
                <c:pt idx="964">
                  <c:v>3859.32</c:v>
                </c:pt>
                <c:pt idx="965">
                  <c:v>3949.74</c:v>
                </c:pt>
                <c:pt idx="966">
                  <c:v>3859.32</c:v>
                </c:pt>
                <c:pt idx="967">
                  <c:v>3859.32</c:v>
                </c:pt>
                <c:pt idx="968">
                  <c:v>3859.32</c:v>
                </c:pt>
                <c:pt idx="969">
                  <c:v>3829.14</c:v>
                </c:pt>
                <c:pt idx="970">
                  <c:v>3859.32</c:v>
                </c:pt>
                <c:pt idx="971">
                  <c:v>3859.32</c:v>
                </c:pt>
                <c:pt idx="972">
                  <c:v>3859.32</c:v>
                </c:pt>
                <c:pt idx="973">
                  <c:v>3738.72</c:v>
                </c:pt>
                <c:pt idx="974">
                  <c:v>3859.32</c:v>
                </c:pt>
                <c:pt idx="975">
                  <c:v>3738.72</c:v>
                </c:pt>
                <c:pt idx="976">
                  <c:v>3859.32</c:v>
                </c:pt>
                <c:pt idx="977">
                  <c:v>3738.72</c:v>
                </c:pt>
                <c:pt idx="978">
                  <c:v>3799.02</c:v>
                </c:pt>
                <c:pt idx="979">
                  <c:v>3768.8399999999997</c:v>
                </c:pt>
                <c:pt idx="980">
                  <c:v>3738.72</c:v>
                </c:pt>
                <c:pt idx="981">
                  <c:v>3859.32</c:v>
                </c:pt>
                <c:pt idx="982">
                  <c:v>3919.62</c:v>
                </c:pt>
                <c:pt idx="983">
                  <c:v>3859.32</c:v>
                </c:pt>
                <c:pt idx="984">
                  <c:v>3859.32</c:v>
                </c:pt>
                <c:pt idx="985">
                  <c:v>3768.8399999999997</c:v>
                </c:pt>
                <c:pt idx="986">
                  <c:v>3799.02</c:v>
                </c:pt>
                <c:pt idx="987">
                  <c:v>3859.32</c:v>
                </c:pt>
                <c:pt idx="988">
                  <c:v>3859.32</c:v>
                </c:pt>
                <c:pt idx="989">
                  <c:v>3859.32</c:v>
                </c:pt>
                <c:pt idx="990">
                  <c:v>3859.32</c:v>
                </c:pt>
                <c:pt idx="991">
                  <c:v>3829.14</c:v>
                </c:pt>
                <c:pt idx="992">
                  <c:v>3859.32</c:v>
                </c:pt>
                <c:pt idx="993">
                  <c:v>3859.32</c:v>
                </c:pt>
                <c:pt idx="994">
                  <c:v>3859.32</c:v>
                </c:pt>
                <c:pt idx="995">
                  <c:v>3829.14</c:v>
                </c:pt>
                <c:pt idx="996">
                  <c:v>3738.72</c:v>
                </c:pt>
                <c:pt idx="997">
                  <c:v>3859.32</c:v>
                </c:pt>
                <c:pt idx="998">
                  <c:v>3859.32</c:v>
                </c:pt>
                <c:pt idx="999">
                  <c:v>3979.92</c:v>
                </c:pt>
                <c:pt idx="1000">
                  <c:v>3979.92</c:v>
                </c:pt>
                <c:pt idx="1001">
                  <c:v>3829.14</c:v>
                </c:pt>
                <c:pt idx="1002">
                  <c:v>3919.62</c:v>
                </c:pt>
                <c:pt idx="1003">
                  <c:v>3768.8399999999997</c:v>
                </c:pt>
                <c:pt idx="1004">
                  <c:v>3859.32</c:v>
                </c:pt>
                <c:pt idx="1005">
                  <c:v>3859.32</c:v>
                </c:pt>
                <c:pt idx="1006">
                  <c:v>3859.32</c:v>
                </c:pt>
                <c:pt idx="1007">
                  <c:v>3859.32</c:v>
                </c:pt>
                <c:pt idx="1008">
                  <c:v>3979.92</c:v>
                </c:pt>
                <c:pt idx="1009">
                  <c:v>3859.32</c:v>
                </c:pt>
                <c:pt idx="1010">
                  <c:v>3859.32</c:v>
                </c:pt>
                <c:pt idx="1011">
                  <c:v>3859.32</c:v>
                </c:pt>
                <c:pt idx="1012">
                  <c:v>3859.32</c:v>
                </c:pt>
                <c:pt idx="1013">
                  <c:v>3859.32</c:v>
                </c:pt>
                <c:pt idx="1014">
                  <c:v>3799.02</c:v>
                </c:pt>
                <c:pt idx="1015">
                  <c:v>3829.14</c:v>
                </c:pt>
                <c:pt idx="1016">
                  <c:v>3738.72</c:v>
                </c:pt>
                <c:pt idx="1017">
                  <c:v>3859.32</c:v>
                </c:pt>
                <c:pt idx="1018">
                  <c:v>3799.02</c:v>
                </c:pt>
                <c:pt idx="1019">
                  <c:v>3859.32</c:v>
                </c:pt>
                <c:pt idx="1020">
                  <c:v>3738.72</c:v>
                </c:pt>
                <c:pt idx="1021">
                  <c:v>3768.8399999999997</c:v>
                </c:pt>
                <c:pt idx="1022">
                  <c:v>3919.62</c:v>
                </c:pt>
                <c:pt idx="1023">
                  <c:v>3949.74</c:v>
                </c:pt>
                <c:pt idx="1024">
                  <c:v>3859.32</c:v>
                </c:pt>
                <c:pt idx="1025">
                  <c:v>3859.32</c:v>
                </c:pt>
                <c:pt idx="1026">
                  <c:v>3799.02</c:v>
                </c:pt>
                <c:pt idx="1027">
                  <c:v>3829.14</c:v>
                </c:pt>
                <c:pt idx="1028">
                  <c:v>3738.72</c:v>
                </c:pt>
                <c:pt idx="1029">
                  <c:v>3829.14</c:v>
                </c:pt>
                <c:pt idx="1030">
                  <c:v>3919.62</c:v>
                </c:pt>
                <c:pt idx="1031">
                  <c:v>3859.32</c:v>
                </c:pt>
                <c:pt idx="1032">
                  <c:v>3859.32</c:v>
                </c:pt>
                <c:pt idx="1033">
                  <c:v>3768.8399999999997</c:v>
                </c:pt>
                <c:pt idx="1034">
                  <c:v>3799.02</c:v>
                </c:pt>
                <c:pt idx="1035">
                  <c:v>3768.8399999999997</c:v>
                </c:pt>
                <c:pt idx="1036">
                  <c:v>3979.92</c:v>
                </c:pt>
                <c:pt idx="1037">
                  <c:v>3708.54</c:v>
                </c:pt>
                <c:pt idx="1038">
                  <c:v>3859.32</c:v>
                </c:pt>
                <c:pt idx="1039">
                  <c:v>3768.8399999999997</c:v>
                </c:pt>
                <c:pt idx="1040">
                  <c:v>3859.32</c:v>
                </c:pt>
                <c:pt idx="1041">
                  <c:v>3859.32</c:v>
                </c:pt>
                <c:pt idx="1042">
                  <c:v>3799.02</c:v>
                </c:pt>
                <c:pt idx="1043">
                  <c:v>3949.74</c:v>
                </c:pt>
                <c:pt idx="1044">
                  <c:v>3738.72</c:v>
                </c:pt>
                <c:pt idx="1045">
                  <c:v>3768.8399999999997</c:v>
                </c:pt>
                <c:pt idx="1046">
                  <c:v>3859.32</c:v>
                </c:pt>
                <c:pt idx="1047">
                  <c:v>3859.32</c:v>
                </c:pt>
                <c:pt idx="1048">
                  <c:v>3859.32</c:v>
                </c:pt>
                <c:pt idx="1049">
                  <c:v>3859.32</c:v>
                </c:pt>
                <c:pt idx="1050">
                  <c:v>3859.32</c:v>
                </c:pt>
                <c:pt idx="1051">
                  <c:v>3768.8399999999997</c:v>
                </c:pt>
                <c:pt idx="1052">
                  <c:v>3859.32</c:v>
                </c:pt>
                <c:pt idx="1053">
                  <c:v>3949.74</c:v>
                </c:pt>
                <c:pt idx="1054">
                  <c:v>3859.32</c:v>
                </c:pt>
                <c:pt idx="1055">
                  <c:v>3859.32</c:v>
                </c:pt>
                <c:pt idx="1056">
                  <c:v>3859.32</c:v>
                </c:pt>
                <c:pt idx="1057">
                  <c:v>3768.8399999999997</c:v>
                </c:pt>
                <c:pt idx="1058">
                  <c:v>3859.32</c:v>
                </c:pt>
                <c:pt idx="1059">
                  <c:v>3768.8399999999997</c:v>
                </c:pt>
                <c:pt idx="1060">
                  <c:v>3979.92</c:v>
                </c:pt>
                <c:pt idx="1061">
                  <c:v>3889.4400000000005</c:v>
                </c:pt>
                <c:pt idx="1062">
                  <c:v>3919.62</c:v>
                </c:pt>
                <c:pt idx="1063">
                  <c:v>3859.32</c:v>
                </c:pt>
                <c:pt idx="1064">
                  <c:v>3859.32</c:v>
                </c:pt>
                <c:pt idx="1065">
                  <c:v>3829.14</c:v>
                </c:pt>
                <c:pt idx="1066">
                  <c:v>3859.32</c:v>
                </c:pt>
                <c:pt idx="1067">
                  <c:v>3829.14</c:v>
                </c:pt>
                <c:pt idx="1068">
                  <c:v>3859.32</c:v>
                </c:pt>
                <c:pt idx="1069">
                  <c:v>3768.8399999999997</c:v>
                </c:pt>
                <c:pt idx="1070">
                  <c:v>3859.32</c:v>
                </c:pt>
                <c:pt idx="1071">
                  <c:v>3889.4400000000005</c:v>
                </c:pt>
                <c:pt idx="1072">
                  <c:v>3979.92</c:v>
                </c:pt>
                <c:pt idx="1073">
                  <c:v>3859.32</c:v>
                </c:pt>
                <c:pt idx="1074">
                  <c:v>3859.32</c:v>
                </c:pt>
                <c:pt idx="1075">
                  <c:v>3768.8399999999997</c:v>
                </c:pt>
                <c:pt idx="1076">
                  <c:v>3738.72</c:v>
                </c:pt>
                <c:pt idx="1077">
                  <c:v>3738.72</c:v>
                </c:pt>
                <c:pt idx="1078">
                  <c:v>3859.32</c:v>
                </c:pt>
                <c:pt idx="1079">
                  <c:v>3829.14</c:v>
                </c:pt>
                <c:pt idx="1080">
                  <c:v>3859.32</c:v>
                </c:pt>
                <c:pt idx="1081">
                  <c:v>3829.14</c:v>
                </c:pt>
                <c:pt idx="1082">
                  <c:v>3799.02</c:v>
                </c:pt>
                <c:pt idx="1083">
                  <c:v>3799.02</c:v>
                </c:pt>
                <c:pt idx="1084">
                  <c:v>3738.72</c:v>
                </c:pt>
                <c:pt idx="1085">
                  <c:v>3738.72</c:v>
                </c:pt>
                <c:pt idx="1086">
                  <c:v>3859.32</c:v>
                </c:pt>
                <c:pt idx="1087">
                  <c:v>3859.32</c:v>
                </c:pt>
                <c:pt idx="1088">
                  <c:v>3979.92</c:v>
                </c:pt>
                <c:pt idx="1089">
                  <c:v>3768.8399999999997</c:v>
                </c:pt>
                <c:pt idx="1090">
                  <c:v>3859.32</c:v>
                </c:pt>
                <c:pt idx="1091">
                  <c:v>3859.32</c:v>
                </c:pt>
                <c:pt idx="1092">
                  <c:v>3979.92</c:v>
                </c:pt>
                <c:pt idx="1093">
                  <c:v>3889.4400000000005</c:v>
                </c:pt>
                <c:pt idx="1094">
                  <c:v>3799.02</c:v>
                </c:pt>
                <c:pt idx="1095">
                  <c:v>3859.32</c:v>
                </c:pt>
                <c:pt idx="1096">
                  <c:v>3859.32</c:v>
                </c:pt>
                <c:pt idx="1097">
                  <c:v>3889.4400000000005</c:v>
                </c:pt>
                <c:pt idx="1098">
                  <c:v>3859.32</c:v>
                </c:pt>
                <c:pt idx="1099">
                  <c:v>3648.24</c:v>
                </c:pt>
                <c:pt idx="1100">
                  <c:v>3859.32</c:v>
                </c:pt>
                <c:pt idx="1101">
                  <c:v>3949.74</c:v>
                </c:pt>
                <c:pt idx="1102">
                  <c:v>3859.32</c:v>
                </c:pt>
                <c:pt idx="1103">
                  <c:v>3889.4400000000005</c:v>
                </c:pt>
                <c:pt idx="1104">
                  <c:v>3979.92</c:v>
                </c:pt>
                <c:pt idx="1105">
                  <c:v>3859.32</c:v>
                </c:pt>
                <c:pt idx="1106">
                  <c:v>3738.72</c:v>
                </c:pt>
                <c:pt idx="1107">
                  <c:v>3738.72</c:v>
                </c:pt>
                <c:pt idx="1108">
                  <c:v>3618.12</c:v>
                </c:pt>
                <c:pt idx="1109">
                  <c:v>3859.32</c:v>
                </c:pt>
                <c:pt idx="1110">
                  <c:v>3799.02</c:v>
                </c:pt>
                <c:pt idx="1111">
                  <c:v>3859.32</c:v>
                </c:pt>
                <c:pt idx="1112">
                  <c:v>3859.32</c:v>
                </c:pt>
                <c:pt idx="1113">
                  <c:v>3859.32</c:v>
                </c:pt>
                <c:pt idx="1114">
                  <c:v>3799.02</c:v>
                </c:pt>
                <c:pt idx="1115">
                  <c:v>3738.72</c:v>
                </c:pt>
                <c:pt idx="1116">
                  <c:v>3859.32</c:v>
                </c:pt>
                <c:pt idx="1117">
                  <c:v>3829.14</c:v>
                </c:pt>
                <c:pt idx="1118">
                  <c:v>3738.72</c:v>
                </c:pt>
                <c:pt idx="1119">
                  <c:v>3829.14</c:v>
                </c:pt>
                <c:pt idx="1120">
                  <c:v>3859.32</c:v>
                </c:pt>
                <c:pt idx="1121">
                  <c:v>3829.14</c:v>
                </c:pt>
                <c:pt idx="1122">
                  <c:v>3799.02</c:v>
                </c:pt>
                <c:pt idx="1123">
                  <c:v>3859.32</c:v>
                </c:pt>
                <c:pt idx="1124">
                  <c:v>3859.32</c:v>
                </c:pt>
                <c:pt idx="1125">
                  <c:v>3859.32</c:v>
                </c:pt>
                <c:pt idx="1126">
                  <c:v>3859.32</c:v>
                </c:pt>
                <c:pt idx="1127">
                  <c:v>3829.14</c:v>
                </c:pt>
                <c:pt idx="1128">
                  <c:v>3859.32</c:v>
                </c:pt>
                <c:pt idx="1129">
                  <c:v>3979.92</c:v>
                </c:pt>
                <c:pt idx="1130">
                  <c:v>3738.72</c:v>
                </c:pt>
                <c:pt idx="1131">
                  <c:v>3829.14</c:v>
                </c:pt>
                <c:pt idx="1132">
                  <c:v>3738.72</c:v>
                </c:pt>
                <c:pt idx="1133">
                  <c:v>3376.8599999999997</c:v>
                </c:pt>
                <c:pt idx="1134">
                  <c:v>3376.8599999999997</c:v>
                </c:pt>
                <c:pt idx="1135">
                  <c:v>3407.04</c:v>
                </c:pt>
                <c:pt idx="1136">
                  <c:v>3376.8599999999997</c:v>
                </c:pt>
                <c:pt idx="1137">
                  <c:v>3346.7400000000002</c:v>
                </c:pt>
                <c:pt idx="1138">
                  <c:v>3376.8599999999997</c:v>
                </c:pt>
                <c:pt idx="1139">
                  <c:v>3376.8599999999997</c:v>
                </c:pt>
                <c:pt idx="1140">
                  <c:v>3376.8599999999997</c:v>
                </c:pt>
                <c:pt idx="1141">
                  <c:v>3437.16</c:v>
                </c:pt>
                <c:pt idx="1142">
                  <c:v>3497.46</c:v>
                </c:pt>
                <c:pt idx="1143">
                  <c:v>3467.34</c:v>
                </c:pt>
                <c:pt idx="1144">
                  <c:v>3497.46</c:v>
                </c:pt>
                <c:pt idx="1145">
                  <c:v>3407.04</c:v>
                </c:pt>
                <c:pt idx="1146">
                  <c:v>3497.46</c:v>
                </c:pt>
                <c:pt idx="1147">
                  <c:v>3346.7400000000002</c:v>
                </c:pt>
                <c:pt idx="1148">
                  <c:v>3376.8599999999997</c:v>
                </c:pt>
                <c:pt idx="1149">
                  <c:v>3467.34</c:v>
                </c:pt>
                <c:pt idx="1150">
                  <c:v>3376.8599999999997</c:v>
                </c:pt>
                <c:pt idx="1151">
                  <c:v>3407.04</c:v>
                </c:pt>
                <c:pt idx="1152">
                  <c:v>3376.8599999999997</c:v>
                </c:pt>
                <c:pt idx="1153">
                  <c:v>3376.8599999999997</c:v>
                </c:pt>
                <c:pt idx="1154">
                  <c:v>3376.8599999999997</c:v>
                </c:pt>
                <c:pt idx="1155">
                  <c:v>3437.16</c:v>
                </c:pt>
                <c:pt idx="1156">
                  <c:v>3256.2599999999998</c:v>
                </c:pt>
                <c:pt idx="1157">
                  <c:v>3467.34</c:v>
                </c:pt>
                <c:pt idx="1158">
                  <c:v>3376.8599999999997</c:v>
                </c:pt>
                <c:pt idx="1159">
                  <c:v>3497.46</c:v>
                </c:pt>
                <c:pt idx="1160">
                  <c:v>3497.46</c:v>
                </c:pt>
                <c:pt idx="1161">
                  <c:v>3376.8599999999997</c:v>
                </c:pt>
                <c:pt idx="1162">
                  <c:v>3316.56</c:v>
                </c:pt>
                <c:pt idx="1163">
                  <c:v>3467.34</c:v>
                </c:pt>
                <c:pt idx="1164">
                  <c:v>3376.8599999999997</c:v>
                </c:pt>
                <c:pt idx="1165">
                  <c:v>3015.06</c:v>
                </c:pt>
                <c:pt idx="1166">
                  <c:v>3015.06</c:v>
                </c:pt>
                <c:pt idx="1167">
                  <c:v>3045.2400000000002</c:v>
                </c:pt>
                <c:pt idx="1168">
                  <c:v>2894.46</c:v>
                </c:pt>
                <c:pt idx="1169">
                  <c:v>3075.36</c:v>
                </c:pt>
                <c:pt idx="1170">
                  <c:v>2894.46</c:v>
                </c:pt>
                <c:pt idx="1171">
                  <c:v>2984.94</c:v>
                </c:pt>
                <c:pt idx="1172">
                  <c:v>2894.46</c:v>
                </c:pt>
                <c:pt idx="1173">
                  <c:v>2984.94</c:v>
                </c:pt>
                <c:pt idx="1174">
                  <c:v>3015.06</c:v>
                </c:pt>
                <c:pt idx="1175">
                  <c:v>3015.06</c:v>
                </c:pt>
                <c:pt idx="1176">
                  <c:v>2773.86</c:v>
                </c:pt>
                <c:pt idx="1177">
                  <c:v>3015.06</c:v>
                </c:pt>
                <c:pt idx="1178">
                  <c:v>2894.46</c:v>
                </c:pt>
                <c:pt idx="1179">
                  <c:v>2984.94</c:v>
                </c:pt>
                <c:pt idx="1180">
                  <c:v>3015.06</c:v>
                </c:pt>
                <c:pt idx="1181">
                  <c:v>3015.06</c:v>
                </c:pt>
                <c:pt idx="1182">
                  <c:v>2954.7599999999998</c:v>
                </c:pt>
                <c:pt idx="1183">
                  <c:v>3075.36</c:v>
                </c:pt>
                <c:pt idx="1184">
                  <c:v>3015.06</c:v>
                </c:pt>
                <c:pt idx="1185">
                  <c:v>3015.06</c:v>
                </c:pt>
                <c:pt idx="1186">
                  <c:v>2954.7599999999998</c:v>
                </c:pt>
                <c:pt idx="1187">
                  <c:v>3015.06</c:v>
                </c:pt>
                <c:pt idx="1188">
                  <c:v>3015.06</c:v>
                </c:pt>
                <c:pt idx="1189">
                  <c:v>3015.06</c:v>
                </c:pt>
                <c:pt idx="1190">
                  <c:v>3075.36</c:v>
                </c:pt>
                <c:pt idx="1191">
                  <c:v>3045.2400000000002</c:v>
                </c:pt>
                <c:pt idx="1192">
                  <c:v>2773.86</c:v>
                </c:pt>
                <c:pt idx="1193">
                  <c:v>2653.26</c:v>
                </c:pt>
                <c:pt idx="1194">
                  <c:v>2532.66</c:v>
                </c:pt>
                <c:pt idx="1195">
                  <c:v>2592.96</c:v>
                </c:pt>
                <c:pt idx="1196">
                  <c:v>2532.66</c:v>
                </c:pt>
                <c:pt idx="1197">
                  <c:v>2562.84</c:v>
                </c:pt>
                <c:pt idx="1198">
                  <c:v>2653.26</c:v>
                </c:pt>
                <c:pt idx="1199">
                  <c:v>2683.44</c:v>
                </c:pt>
                <c:pt idx="1200">
                  <c:v>2653.26</c:v>
                </c:pt>
                <c:pt idx="1201">
                  <c:v>2623.14</c:v>
                </c:pt>
                <c:pt idx="1202">
                  <c:v>2592.96</c:v>
                </c:pt>
                <c:pt idx="1203">
                  <c:v>2532.66</c:v>
                </c:pt>
                <c:pt idx="1204">
                  <c:v>2532.66</c:v>
                </c:pt>
                <c:pt idx="1205">
                  <c:v>2653.26</c:v>
                </c:pt>
                <c:pt idx="1206">
                  <c:v>2713.56</c:v>
                </c:pt>
                <c:pt idx="1207">
                  <c:v>2653.26</c:v>
                </c:pt>
                <c:pt idx="1208">
                  <c:v>2532.66</c:v>
                </c:pt>
                <c:pt idx="1209">
                  <c:v>2653.26</c:v>
                </c:pt>
                <c:pt idx="1210">
                  <c:v>2653.26</c:v>
                </c:pt>
                <c:pt idx="1211">
                  <c:v>2532.66</c:v>
                </c:pt>
                <c:pt idx="1212">
                  <c:v>2532.66</c:v>
                </c:pt>
                <c:pt idx="1213">
                  <c:v>2562.84</c:v>
                </c:pt>
                <c:pt idx="1214">
                  <c:v>2592.96</c:v>
                </c:pt>
                <c:pt idx="1215">
                  <c:v>2623.14</c:v>
                </c:pt>
                <c:pt idx="1216">
                  <c:v>2653.26</c:v>
                </c:pt>
                <c:pt idx="1217">
                  <c:v>2623.14</c:v>
                </c:pt>
                <c:pt idx="1218">
                  <c:v>2653.26</c:v>
                </c:pt>
                <c:pt idx="1219">
                  <c:v>2623.14</c:v>
                </c:pt>
                <c:pt idx="1220">
                  <c:v>2532.66</c:v>
                </c:pt>
                <c:pt idx="1221">
                  <c:v>2623.14</c:v>
                </c:pt>
                <c:pt idx="1222">
                  <c:v>2412.06</c:v>
                </c:pt>
                <c:pt idx="1223">
                  <c:v>2291.46</c:v>
                </c:pt>
                <c:pt idx="1224">
                  <c:v>2291.46</c:v>
                </c:pt>
                <c:pt idx="1225">
                  <c:v>2381.8799999999997</c:v>
                </c:pt>
                <c:pt idx="1226">
                  <c:v>2170.8599999999997</c:v>
                </c:pt>
                <c:pt idx="1227">
                  <c:v>2200.98</c:v>
                </c:pt>
                <c:pt idx="1228">
                  <c:v>2291.46</c:v>
                </c:pt>
                <c:pt idx="1229">
                  <c:v>2291.46</c:v>
                </c:pt>
                <c:pt idx="1230">
                  <c:v>2351.7600000000002</c:v>
                </c:pt>
                <c:pt idx="1231">
                  <c:v>2412.06</c:v>
                </c:pt>
                <c:pt idx="1232">
                  <c:v>2412.06</c:v>
                </c:pt>
                <c:pt idx="1233">
                  <c:v>2291.46</c:v>
                </c:pt>
                <c:pt idx="1234">
                  <c:v>2351.7600000000002</c:v>
                </c:pt>
                <c:pt idx="1235">
                  <c:v>2291.46</c:v>
                </c:pt>
                <c:pt idx="1236">
                  <c:v>2291.46</c:v>
                </c:pt>
                <c:pt idx="1237">
                  <c:v>2291.46</c:v>
                </c:pt>
                <c:pt idx="1238">
                  <c:v>2351.7600000000002</c:v>
                </c:pt>
                <c:pt idx="1239">
                  <c:v>2381.8799999999997</c:v>
                </c:pt>
                <c:pt idx="1240">
                  <c:v>2412.06</c:v>
                </c:pt>
                <c:pt idx="1241">
                  <c:v>2291.46</c:v>
                </c:pt>
                <c:pt idx="1242">
                  <c:v>2351.7600000000002</c:v>
                </c:pt>
                <c:pt idx="1243">
                  <c:v>2291.46</c:v>
                </c:pt>
                <c:pt idx="1244">
                  <c:v>2170.8599999999997</c:v>
                </c:pt>
                <c:pt idx="1245">
                  <c:v>2412.06</c:v>
                </c:pt>
                <c:pt idx="1246">
                  <c:v>2291.46</c:v>
                </c:pt>
                <c:pt idx="1247">
                  <c:v>2381.8799999999997</c:v>
                </c:pt>
                <c:pt idx="1248">
                  <c:v>2291.46</c:v>
                </c:pt>
                <c:pt idx="1249">
                  <c:v>2321.58</c:v>
                </c:pt>
                <c:pt idx="1250">
                  <c:v>2291.46</c:v>
                </c:pt>
                <c:pt idx="1251">
                  <c:v>2321.58</c:v>
                </c:pt>
                <c:pt idx="1252">
                  <c:v>2170.8599999999997</c:v>
                </c:pt>
                <c:pt idx="1253">
                  <c:v>2351.7600000000002</c:v>
                </c:pt>
                <c:pt idx="1254">
                  <c:v>2351.7600000000002</c:v>
                </c:pt>
                <c:pt idx="1255">
                  <c:v>2412.06</c:v>
                </c:pt>
                <c:pt idx="1256">
                  <c:v>2170.8599999999997</c:v>
                </c:pt>
                <c:pt idx="1257">
                  <c:v>2080.38</c:v>
                </c:pt>
                <c:pt idx="1258">
                  <c:v>2110.56</c:v>
                </c:pt>
                <c:pt idx="1259">
                  <c:v>2080.38</c:v>
                </c:pt>
                <c:pt idx="1260">
                  <c:v>2050.2600000000002</c:v>
                </c:pt>
                <c:pt idx="1261">
                  <c:v>2050.2600000000002</c:v>
                </c:pt>
                <c:pt idx="1262">
                  <c:v>2170.8599999999997</c:v>
                </c:pt>
                <c:pt idx="1263">
                  <c:v>2020.0799999999997</c:v>
                </c:pt>
                <c:pt idx="1264">
                  <c:v>2050.2600000000002</c:v>
                </c:pt>
                <c:pt idx="1265">
                  <c:v>2050.2600000000002</c:v>
                </c:pt>
                <c:pt idx="1266">
                  <c:v>2050.2600000000002</c:v>
                </c:pt>
                <c:pt idx="1267">
                  <c:v>2050.2600000000002</c:v>
                </c:pt>
                <c:pt idx="1268">
                  <c:v>2050.2600000000002</c:v>
                </c:pt>
                <c:pt idx="1269">
                  <c:v>2140.6800000000003</c:v>
                </c:pt>
                <c:pt idx="1270">
                  <c:v>2110.56</c:v>
                </c:pt>
                <c:pt idx="1271">
                  <c:v>2080.38</c:v>
                </c:pt>
                <c:pt idx="1272">
                  <c:v>2170.8599999999997</c:v>
                </c:pt>
                <c:pt idx="1273">
                  <c:v>2080.38</c:v>
                </c:pt>
                <c:pt idx="1274">
                  <c:v>2110.56</c:v>
                </c:pt>
                <c:pt idx="1275">
                  <c:v>2110.56</c:v>
                </c:pt>
                <c:pt idx="1276">
                  <c:v>1929.66</c:v>
                </c:pt>
                <c:pt idx="1277">
                  <c:v>2050.2600000000002</c:v>
                </c:pt>
                <c:pt idx="1278">
                  <c:v>2050.2600000000002</c:v>
                </c:pt>
                <c:pt idx="1279">
                  <c:v>2261.2799999999997</c:v>
                </c:pt>
                <c:pt idx="1280">
                  <c:v>2050.2600000000002</c:v>
                </c:pt>
                <c:pt idx="1281">
                  <c:v>2050.2600000000002</c:v>
                </c:pt>
                <c:pt idx="1282">
                  <c:v>1809.06</c:v>
                </c:pt>
                <c:pt idx="1283">
                  <c:v>1809.06</c:v>
                </c:pt>
                <c:pt idx="1284">
                  <c:v>1809.06</c:v>
                </c:pt>
                <c:pt idx="1285">
                  <c:v>2020.0799999999997</c:v>
                </c:pt>
                <c:pt idx="1286">
                  <c:v>1869.36</c:v>
                </c:pt>
                <c:pt idx="1287">
                  <c:v>1929.66</c:v>
                </c:pt>
                <c:pt idx="1288">
                  <c:v>1929.66</c:v>
                </c:pt>
                <c:pt idx="1289">
                  <c:v>1959.7799999999997</c:v>
                </c:pt>
                <c:pt idx="1290">
                  <c:v>1989.96</c:v>
                </c:pt>
                <c:pt idx="1291">
                  <c:v>1899.48</c:v>
                </c:pt>
                <c:pt idx="1292">
                  <c:v>1929.66</c:v>
                </c:pt>
                <c:pt idx="1293">
                  <c:v>1839.18</c:v>
                </c:pt>
                <c:pt idx="1294">
                  <c:v>1989.96</c:v>
                </c:pt>
                <c:pt idx="1295">
                  <c:v>1839.18</c:v>
                </c:pt>
                <c:pt idx="1296">
                  <c:v>2050.2600000000002</c:v>
                </c:pt>
                <c:pt idx="1297">
                  <c:v>1929.66</c:v>
                </c:pt>
                <c:pt idx="1298">
                  <c:v>1869.36</c:v>
                </c:pt>
                <c:pt idx="1299">
                  <c:v>1809.06</c:v>
                </c:pt>
                <c:pt idx="1300">
                  <c:v>1809.06</c:v>
                </c:pt>
                <c:pt idx="1301">
                  <c:v>1929.66</c:v>
                </c:pt>
                <c:pt idx="1302">
                  <c:v>1929.66</c:v>
                </c:pt>
                <c:pt idx="1303">
                  <c:v>1869.36</c:v>
                </c:pt>
                <c:pt idx="1304">
                  <c:v>2050.2600000000002</c:v>
                </c:pt>
                <c:pt idx="1305">
                  <c:v>1809.06</c:v>
                </c:pt>
                <c:pt idx="1306">
                  <c:v>1989.96</c:v>
                </c:pt>
                <c:pt idx="1307">
                  <c:v>1718.58</c:v>
                </c:pt>
                <c:pt idx="1308">
                  <c:v>1929.66</c:v>
                </c:pt>
                <c:pt idx="1309">
                  <c:v>1688.46</c:v>
                </c:pt>
                <c:pt idx="1310">
                  <c:v>1688.46</c:v>
                </c:pt>
                <c:pt idx="1311">
                  <c:v>1778.88</c:v>
                </c:pt>
                <c:pt idx="1312">
                  <c:v>1809.06</c:v>
                </c:pt>
                <c:pt idx="1313">
                  <c:v>1688.46</c:v>
                </c:pt>
                <c:pt idx="1314">
                  <c:v>1628.16</c:v>
                </c:pt>
                <c:pt idx="1315">
                  <c:v>1597.98</c:v>
                </c:pt>
                <c:pt idx="1316">
                  <c:v>1567.8600000000001</c:v>
                </c:pt>
                <c:pt idx="1317">
                  <c:v>1809.06</c:v>
                </c:pt>
                <c:pt idx="1318">
                  <c:v>1688.46</c:v>
                </c:pt>
                <c:pt idx="1319">
                  <c:v>1718.58</c:v>
                </c:pt>
                <c:pt idx="1320">
                  <c:v>1688.46</c:v>
                </c:pt>
                <c:pt idx="1321">
                  <c:v>1688.46</c:v>
                </c:pt>
                <c:pt idx="1322">
                  <c:v>1688.46</c:v>
                </c:pt>
                <c:pt idx="1323">
                  <c:v>1688.46</c:v>
                </c:pt>
                <c:pt idx="1324">
                  <c:v>1688.46</c:v>
                </c:pt>
                <c:pt idx="1325">
                  <c:v>1688.46</c:v>
                </c:pt>
                <c:pt idx="1326">
                  <c:v>1748.76</c:v>
                </c:pt>
                <c:pt idx="1327">
                  <c:v>1688.46</c:v>
                </c:pt>
                <c:pt idx="1328">
                  <c:v>1688.46</c:v>
                </c:pt>
                <c:pt idx="1329">
                  <c:v>1778.88</c:v>
                </c:pt>
                <c:pt idx="1330">
                  <c:v>1688.46</c:v>
                </c:pt>
                <c:pt idx="1331">
                  <c:v>1748.76</c:v>
                </c:pt>
                <c:pt idx="1332">
                  <c:v>1688.46</c:v>
                </c:pt>
                <c:pt idx="1333">
                  <c:v>1597.98</c:v>
                </c:pt>
                <c:pt idx="1334">
                  <c:v>1748.76</c:v>
                </c:pt>
                <c:pt idx="1335">
                  <c:v>1809.06</c:v>
                </c:pt>
                <c:pt idx="1336">
                  <c:v>1688.46</c:v>
                </c:pt>
                <c:pt idx="1337">
                  <c:v>1688.46</c:v>
                </c:pt>
                <c:pt idx="1338">
                  <c:v>1688.46</c:v>
                </c:pt>
                <c:pt idx="1339">
                  <c:v>1567.8600000000001</c:v>
                </c:pt>
                <c:pt idx="1340">
                  <c:v>1567.8600000000001</c:v>
                </c:pt>
                <c:pt idx="1341">
                  <c:v>1688.46</c:v>
                </c:pt>
                <c:pt idx="1342">
                  <c:v>1628.16</c:v>
                </c:pt>
                <c:pt idx="1343">
                  <c:v>1537.68</c:v>
                </c:pt>
                <c:pt idx="1344">
                  <c:v>1567.8600000000001</c:v>
                </c:pt>
                <c:pt idx="1345">
                  <c:v>1567.8600000000001</c:v>
                </c:pt>
                <c:pt idx="1346">
                  <c:v>1567.8600000000001</c:v>
                </c:pt>
                <c:pt idx="1347">
                  <c:v>1567.8600000000001</c:v>
                </c:pt>
                <c:pt idx="1348">
                  <c:v>1567.8600000000001</c:v>
                </c:pt>
                <c:pt idx="1349">
                  <c:v>1567.8600000000001</c:v>
                </c:pt>
                <c:pt idx="1350">
                  <c:v>1688.46</c:v>
                </c:pt>
                <c:pt idx="1351">
                  <c:v>1567.8600000000001</c:v>
                </c:pt>
                <c:pt idx="1352">
                  <c:v>1688.46</c:v>
                </c:pt>
                <c:pt idx="1353">
                  <c:v>1658.28</c:v>
                </c:pt>
                <c:pt idx="1354">
                  <c:v>1688.46</c:v>
                </c:pt>
                <c:pt idx="1355">
                  <c:v>1567.8600000000001</c:v>
                </c:pt>
                <c:pt idx="1356">
                  <c:v>1688.46</c:v>
                </c:pt>
                <c:pt idx="1357">
                  <c:v>1688.46</c:v>
                </c:pt>
                <c:pt idx="1358">
                  <c:v>1567.8600000000001</c:v>
                </c:pt>
                <c:pt idx="1359">
                  <c:v>1658.28</c:v>
                </c:pt>
                <c:pt idx="1360">
                  <c:v>1688.46</c:v>
                </c:pt>
                <c:pt idx="1361">
                  <c:v>1688.46</c:v>
                </c:pt>
                <c:pt idx="1362">
                  <c:v>1628.16</c:v>
                </c:pt>
                <c:pt idx="1363">
                  <c:v>1688.46</c:v>
                </c:pt>
                <c:pt idx="1364">
                  <c:v>1567.8600000000001</c:v>
                </c:pt>
                <c:pt idx="1365">
                  <c:v>1567.8600000000001</c:v>
                </c:pt>
                <c:pt idx="1366">
                  <c:v>1628.16</c:v>
                </c:pt>
                <c:pt idx="1367">
                  <c:v>1597.98</c:v>
                </c:pt>
                <c:pt idx="1368">
                  <c:v>1688.46</c:v>
                </c:pt>
                <c:pt idx="1369">
                  <c:v>1688.46</c:v>
                </c:pt>
                <c:pt idx="1370">
                  <c:v>1628.16</c:v>
                </c:pt>
                <c:pt idx="1371">
                  <c:v>1567.8600000000001</c:v>
                </c:pt>
                <c:pt idx="1372">
                  <c:v>1326.6599999999999</c:v>
                </c:pt>
                <c:pt idx="1373">
                  <c:v>1447.26</c:v>
                </c:pt>
                <c:pt idx="1374">
                  <c:v>1507.56</c:v>
                </c:pt>
                <c:pt idx="1375">
                  <c:v>1417.08</c:v>
                </c:pt>
                <c:pt idx="1376">
                  <c:v>1447.26</c:v>
                </c:pt>
                <c:pt idx="1377">
                  <c:v>1447.26</c:v>
                </c:pt>
                <c:pt idx="1378">
                  <c:v>1447.26</c:v>
                </c:pt>
                <c:pt idx="1379">
                  <c:v>1356.78</c:v>
                </c:pt>
                <c:pt idx="1380">
                  <c:v>1447.26</c:v>
                </c:pt>
                <c:pt idx="1381">
                  <c:v>1447.26</c:v>
                </c:pt>
                <c:pt idx="1382">
                  <c:v>1386.96</c:v>
                </c:pt>
                <c:pt idx="1383">
                  <c:v>1417.08</c:v>
                </c:pt>
                <c:pt idx="1384">
                  <c:v>1447.26</c:v>
                </c:pt>
                <c:pt idx="1385">
                  <c:v>1356.78</c:v>
                </c:pt>
                <c:pt idx="1386">
                  <c:v>1386.96</c:v>
                </c:pt>
                <c:pt idx="1387">
                  <c:v>1447.26</c:v>
                </c:pt>
                <c:pt idx="1388">
                  <c:v>1447.26</c:v>
                </c:pt>
                <c:pt idx="1389">
                  <c:v>1447.26</c:v>
                </c:pt>
                <c:pt idx="1390">
                  <c:v>1507.56</c:v>
                </c:pt>
                <c:pt idx="1391">
                  <c:v>1447.26</c:v>
                </c:pt>
                <c:pt idx="1392">
                  <c:v>1447.26</c:v>
                </c:pt>
                <c:pt idx="1393">
                  <c:v>1447.26</c:v>
                </c:pt>
                <c:pt idx="1394">
                  <c:v>1386.96</c:v>
                </c:pt>
                <c:pt idx="1395">
                  <c:v>1296.48</c:v>
                </c:pt>
                <c:pt idx="1396">
                  <c:v>1447.26</c:v>
                </c:pt>
                <c:pt idx="1397">
                  <c:v>1447.26</c:v>
                </c:pt>
                <c:pt idx="1398">
                  <c:v>1507.56</c:v>
                </c:pt>
                <c:pt idx="1399">
                  <c:v>1447.26</c:v>
                </c:pt>
                <c:pt idx="1400">
                  <c:v>1447.26</c:v>
                </c:pt>
                <c:pt idx="1401">
                  <c:v>1447.26</c:v>
                </c:pt>
                <c:pt idx="1402">
                  <c:v>1326.6599999999999</c:v>
                </c:pt>
                <c:pt idx="1403">
                  <c:v>1326.6599999999999</c:v>
                </c:pt>
                <c:pt idx="1404">
                  <c:v>1447.26</c:v>
                </c:pt>
                <c:pt idx="1405">
                  <c:v>1477.3799999999999</c:v>
                </c:pt>
                <c:pt idx="1406">
                  <c:v>1507.56</c:v>
                </c:pt>
                <c:pt idx="1407">
                  <c:v>1356.78</c:v>
                </c:pt>
                <c:pt idx="1408">
                  <c:v>1447.26</c:v>
                </c:pt>
                <c:pt idx="1409">
                  <c:v>1206.06</c:v>
                </c:pt>
                <c:pt idx="1410">
                  <c:v>1206.06</c:v>
                </c:pt>
                <c:pt idx="1411">
                  <c:v>1507.56</c:v>
                </c:pt>
                <c:pt idx="1412">
                  <c:v>1206.06</c:v>
                </c:pt>
                <c:pt idx="1413">
                  <c:v>1206.06</c:v>
                </c:pt>
                <c:pt idx="1414">
                  <c:v>1386.96</c:v>
                </c:pt>
                <c:pt idx="1415">
                  <c:v>1236.18</c:v>
                </c:pt>
                <c:pt idx="1416">
                  <c:v>1326.6599999999999</c:v>
                </c:pt>
                <c:pt idx="1417">
                  <c:v>1356.78</c:v>
                </c:pt>
                <c:pt idx="1418">
                  <c:v>1266.3599999999999</c:v>
                </c:pt>
                <c:pt idx="1419">
                  <c:v>1206.06</c:v>
                </c:pt>
                <c:pt idx="1420">
                  <c:v>1326.6599999999999</c:v>
                </c:pt>
                <c:pt idx="1421">
                  <c:v>1326.6599999999999</c:v>
                </c:pt>
                <c:pt idx="1422">
                  <c:v>1386.96</c:v>
                </c:pt>
                <c:pt idx="1423">
                  <c:v>1326.6599999999999</c:v>
                </c:pt>
                <c:pt idx="1424">
                  <c:v>1206.06</c:v>
                </c:pt>
                <c:pt idx="1425">
                  <c:v>1206.06</c:v>
                </c:pt>
                <c:pt idx="1426">
                  <c:v>1326.6599999999999</c:v>
                </c:pt>
                <c:pt idx="1427">
                  <c:v>1296.48</c:v>
                </c:pt>
                <c:pt idx="1428">
                  <c:v>1326.6599999999999</c:v>
                </c:pt>
                <c:pt idx="1429">
                  <c:v>1206.06</c:v>
                </c:pt>
                <c:pt idx="1430">
                  <c:v>1326.6599999999999</c:v>
                </c:pt>
                <c:pt idx="1431">
                  <c:v>1326.6599999999999</c:v>
                </c:pt>
                <c:pt idx="1432">
                  <c:v>1447.26</c:v>
                </c:pt>
                <c:pt idx="1433">
                  <c:v>1236.18</c:v>
                </c:pt>
                <c:pt idx="1434">
                  <c:v>1326.6599999999999</c:v>
                </c:pt>
                <c:pt idx="1435">
                  <c:v>1296.48</c:v>
                </c:pt>
                <c:pt idx="1436">
                  <c:v>1326.6599999999999</c:v>
                </c:pt>
                <c:pt idx="1437">
                  <c:v>1206.06</c:v>
                </c:pt>
                <c:pt idx="1438">
                  <c:v>1266.3599999999999</c:v>
                </c:pt>
                <c:pt idx="1439">
                  <c:v>1326.6599999999999</c:v>
                </c:pt>
                <c:pt idx="1440">
                  <c:v>1326.6599999999999</c:v>
                </c:pt>
                <c:pt idx="1441">
                  <c:v>1296.48</c:v>
                </c:pt>
                <c:pt idx="1442">
                  <c:v>1266.3599999999999</c:v>
                </c:pt>
                <c:pt idx="1443">
                  <c:v>1206.06</c:v>
                </c:pt>
                <c:pt idx="1444">
                  <c:v>1326.6599999999999</c:v>
                </c:pt>
                <c:pt idx="1445">
                  <c:v>1326.6599999999999</c:v>
                </c:pt>
                <c:pt idx="1446">
                  <c:v>1326.6599999999999</c:v>
                </c:pt>
                <c:pt idx="1447">
                  <c:v>1356.78</c:v>
                </c:pt>
                <c:pt idx="1448">
                  <c:v>1206.06</c:v>
                </c:pt>
                <c:pt idx="1449">
                  <c:v>1115.58</c:v>
                </c:pt>
                <c:pt idx="1450">
                  <c:v>1145.7</c:v>
                </c:pt>
                <c:pt idx="1451">
                  <c:v>1175.8800000000001</c:v>
                </c:pt>
                <c:pt idx="1452">
                  <c:v>1085.3999999999999</c:v>
                </c:pt>
                <c:pt idx="1453">
                  <c:v>1085.3999999999999</c:v>
                </c:pt>
                <c:pt idx="1454">
                  <c:v>1206.06</c:v>
                </c:pt>
                <c:pt idx="1455">
                  <c:v>1266.3599999999999</c:v>
                </c:pt>
                <c:pt idx="1456">
                  <c:v>1085.3999999999999</c:v>
                </c:pt>
                <c:pt idx="1457">
                  <c:v>1175.8800000000001</c:v>
                </c:pt>
                <c:pt idx="1458">
                  <c:v>1085.3999999999999</c:v>
                </c:pt>
                <c:pt idx="1459">
                  <c:v>1236.18</c:v>
                </c:pt>
                <c:pt idx="1460">
                  <c:v>1206.06</c:v>
                </c:pt>
                <c:pt idx="1461">
                  <c:v>1206.06</c:v>
                </c:pt>
                <c:pt idx="1462">
                  <c:v>1145.7</c:v>
                </c:pt>
                <c:pt idx="1463">
                  <c:v>1206.06</c:v>
                </c:pt>
                <c:pt idx="1464">
                  <c:v>1206.06</c:v>
                </c:pt>
                <c:pt idx="1465">
                  <c:v>1175.8800000000001</c:v>
                </c:pt>
                <c:pt idx="1466">
                  <c:v>1206.06</c:v>
                </c:pt>
                <c:pt idx="1467">
                  <c:v>1085.3999999999999</c:v>
                </c:pt>
                <c:pt idx="1468">
                  <c:v>1206.06</c:v>
                </c:pt>
                <c:pt idx="1469">
                  <c:v>1025.0999999999999</c:v>
                </c:pt>
                <c:pt idx="1470">
                  <c:v>1206.06</c:v>
                </c:pt>
                <c:pt idx="1471">
                  <c:v>1206.06</c:v>
                </c:pt>
                <c:pt idx="1472">
                  <c:v>1085.3999999999999</c:v>
                </c:pt>
                <c:pt idx="1473">
                  <c:v>1206.06</c:v>
                </c:pt>
                <c:pt idx="1474">
                  <c:v>1206.06</c:v>
                </c:pt>
                <c:pt idx="1475">
                  <c:v>1175.8800000000001</c:v>
                </c:pt>
                <c:pt idx="1476">
                  <c:v>1085.3999999999999</c:v>
                </c:pt>
                <c:pt idx="1477">
                  <c:v>1025.0999999999999</c:v>
                </c:pt>
                <c:pt idx="1478">
                  <c:v>1145.7</c:v>
                </c:pt>
                <c:pt idx="1479">
                  <c:v>1296.48</c:v>
                </c:pt>
                <c:pt idx="1480">
                  <c:v>1206.06</c:v>
                </c:pt>
                <c:pt idx="1481">
                  <c:v>1175.8800000000001</c:v>
                </c:pt>
                <c:pt idx="1482">
                  <c:v>1145.7</c:v>
                </c:pt>
                <c:pt idx="1483">
                  <c:v>1175.8800000000001</c:v>
                </c:pt>
                <c:pt idx="1484">
                  <c:v>1206.06</c:v>
                </c:pt>
                <c:pt idx="1485">
                  <c:v>1175.8800000000001</c:v>
                </c:pt>
                <c:pt idx="1486">
                  <c:v>1206.06</c:v>
                </c:pt>
                <c:pt idx="1487">
                  <c:v>1145.7</c:v>
                </c:pt>
                <c:pt idx="1488">
                  <c:v>1206.06</c:v>
                </c:pt>
                <c:pt idx="1489">
                  <c:v>1206.06</c:v>
                </c:pt>
                <c:pt idx="1490">
                  <c:v>1085.3999999999999</c:v>
                </c:pt>
                <c:pt idx="1491">
                  <c:v>1085.3999999999999</c:v>
                </c:pt>
                <c:pt idx="1492">
                  <c:v>1206.06</c:v>
                </c:pt>
                <c:pt idx="1493">
                  <c:v>1055.28</c:v>
                </c:pt>
                <c:pt idx="1494">
                  <c:v>1085.3999999999999</c:v>
                </c:pt>
                <c:pt idx="1495">
                  <c:v>1115.58</c:v>
                </c:pt>
                <c:pt idx="1496">
                  <c:v>1085.3999999999999</c:v>
                </c:pt>
                <c:pt idx="1497">
                  <c:v>964.80000000000007</c:v>
                </c:pt>
                <c:pt idx="1498">
                  <c:v>964.80000000000007</c:v>
                </c:pt>
                <c:pt idx="1499">
                  <c:v>1145.7</c:v>
                </c:pt>
                <c:pt idx="1500">
                  <c:v>1206.06</c:v>
                </c:pt>
                <c:pt idx="1501">
                  <c:v>994.98</c:v>
                </c:pt>
                <c:pt idx="1502">
                  <c:v>1085.3999999999999</c:v>
                </c:pt>
                <c:pt idx="1503">
                  <c:v>1085.3999999999999</c:v>
                </c:pt>
                <c:pt idx="1504">
                  <c:v>1085.3999999999999</c:v>
                </c:pt>
                <c:pt idx="1505">
                  <c:v>1115.58</c:v>
                </c:pt>
                <c:pt idx="1506">
                  <c:v>1025.0999999999999</c:v>
                </c:pt>
                <c:pt idx="1507">
                  <c:v>934.68</c:v>
                </c:pt>
                <c:pt idx="1508">
                  <c:v>1085.3999999999999</c:v>
                </c:pt>
                <c:pt idx="1509">
                  <c:v>994.98</c:v>
                </c:pt>
                <c:pt idx="1510">
                  <c:v>1025.0999999999999</c:v>
                </c:pt>
                <c:pt idx="1511">
                  <c:v>1175.8800000000001</c:v>
                </c:pt>
                <c:pt idx="1512">
                  <c:v>1085.3999999999999</c:v>
                </c:pt>
                <c:pt idx="1513">
                  <c:v>1085.3999999999999</c:v>
                </c:pt>
                <c:pt idx="1514">
                  <c:v>1085.3999999999999</c:v>
                </c:pt>
                <c:pt idx="1515">
                  <c:v>994.98</c:v>
                </c:pt>
                <c:pt idx="1516">
                  <c:v>964.80000000000007</c:v>
                </c:pt>
                <c:pt idx="1517">
                  <c:v>1085.3999999999999</c:v>
                </c:pt>
                <c:pt idx="1518">
                  <c:v>1025.0999999999999</c:v>
                </c:pt>
                <c:pt idx="1519">
                  <c:v>1085.3999999999999</c:v>
                </c:pt>
                <c:pt idx="1520">
                  <c:v>1085.3999999999999</c:v>
                </c:pt>
                <c:pt idx="1521">
                  <c:v>1055.28</c:v>
                </c:pt>
                <c:pt idx="1522">
                  <c:v>1085.3999999999999</c:v>
                </c:pt>
                <c:pt idx="1523">
                  <c:v>994.98</c:v>
                </c:pt>
                <c:pt idx="1524">
                  <c:v>964.80000000000007</c:v>
                </c:pt>
                <c:pt idx="1525">
                  <c:v>1085.3999999999999</c:v>
                </c:pt>
                <c:pt idx="1526">
                  <c:v>1145.7</c:v>
                </c:pt>
                <c:pt idx="1527">
                  <c:v>1175.8800000000001</c:v>
                </c:pt>
                <c:pt idx="1528">
                  <c:v>1085.3999999999999</c:v>
                </c:pt>
                <c:pt idx="1529">
                  <c:v>1115.58</c:v>
                </c:pt>
                <c:pt idx="1530">
                  <c:v>964.80000000000007</c:v>
                </c:pt>
                <c:pt idx="1531">
                  <c:v>1085.3999999999999</c:v>
                </c:pt>
                <c:pt idx="1532">
                  <c:v>964.80000000000007</c:v>
                </c:pt>
                <c:pt idx="1533">
                  <c:v>994.98</c:v>
                </c:pt>
                <c:pt idx="1534">
                  <c:v>964.80000000000007</c:v>
                </c:pt>
                <c:pt idx="1535">
                  <c:v>994.98</c:v>
                </c:pt>
                <c:pt idx="1536">
                  <c:v>1085.3999999999999</c:v>
                </c:pt>
                <c:pt idx="1537">
                  <c:v>964.80000000000007</c:v>
                </c:pt>
                <c:pt idx="1538">
                  <c:v>1085.3999999999999</c:v>
                </c:pt>
                <c:pt idx="1539">
                  <c:v>1085.3999999999999</c:v>
                </c:pt>
                <c:pt idx="1540">
                  <c:v>964.80000000000007</c:v>
                </c:pt>
                <c:pt idx="1541">
                  <c:v>994.98</c:v>
                </c:pt>
                <c:pt idx="1542">
                  <c:v>1085.3999999999999</c:v>
                </c:pt>
                <c:pt idx="1543">
                  <c:v>994.98</c:v>
                </c:pt>
                <c:pt idx="1544">
                  <c:v>964.80000000000007</c:v>
                </c:pt>
                <c:pt idx="1545">
                  <c:v>934.68</c:v>
                </c:pt>
                <c:pt idx="1546">
                  <c:v>844.19999999999993</c:v>
                </c:pt>
                <c:pt idx="1547">
                  <c:v>844.19999999999993</c:v>
                </c:pt>
                <c:pt idx="1548">
                  <c:v>844.19999999999993</c:v>
                </c:pt>
                <c:pt idx="1549">
                  <c:v>814.08</c:v>
                </c:pt>
                <c:pt idx="1550">
                  <c:v>844.19999999999993</c:v>
                </c:pt>
                <c:pt idx="1551">
                  <c:v>844.19999999999993</c:v>
                </c:pt>
                <c:pt idx="1552">
                  <c:v>964.80000000000007</c:v>
                </c:pt>
                <c:pt idx="1553">
                  <c:v>874.38</c:v>
                </c:pt>
                <c:pt idx="1554">
                  <c:v>844.19999999999993</c:v>
                </c:pt>
                <c:pt idx="1555">
                  <c:v>844.19999999999993</c:v>
                </c:pt>
                <c:pt idx="1556">
                  <c:v>844.19999999999993</c:v>
                </c:pt>
                <c:pt idx="1557">
                  <c:v>874.38</c:v>
                </c:pt>
                <c:pt idx="1558">
                  <c:v>904.5</c:v>
                </c:pt>
                <c:pt idx="1559">
                  <c:v>844.19999999999993</c:v>
                </c:pt>
                <c:pt idx="1560">
                  <c:v>844.19999999999993</c:v>
                </c:pt>
                <c:pt idx="1561">
                  <c:v>723.6</c:v>
                </c:pt>
                <c:pt idx="1562">
                  <c:v>904.5</c:v>
                </c:pt>
                <c:pt idx="1563">
                  <c:v>844.19999999999993</c:v>
                </c:pt>
                <c:pt idx="1564">
                  <c:v>964.80000000000007</c:v>
                </c:pt>
                <c:pt idx="1565">
                  <c:v>753.78</c:v>
                </c:pt>
                <c:pt idx="1566">
                  <c:v>904.5</c:v>
                </c:pt>
                <c:pt idx="1567">
                  <c:v>874.38</c:v>
                </c:pt>
                <c:pt idx="1568">
                  <c:v>844.19999999999993</c:v>
                </c:pt>
                <c:pt idx="1569">
                  <c:v>874.38</c:v>
                </c:pt>
                <c:pt idx="1570">
                  <c:v>904.5</c:v>
                </c:pt>
                <c:pt idx="1571">
                  <c:v>814.08</c:v>
                </c:pt>
                <c:pt idx="1572">
                  <c:v>844.19999999999993</c:v>
                </c:pt>
                <c:pt idx="1573">
                  <c:v>964.80000000000007</c:v>
                </c:pt>
                <c:pt idx="1574">
                  <c:v>844.19999999999993</c:v>
                </c:pt>
                <c:pt idx="1575">
                  <c:v>844.19999999999993</c:v>
                </c:pt>
                <c:pt idx="1576">
                  <c:v>723.6</c:v>
                </c:pt>
                <c:pt idx="1577">
                  <c:v>844.19999999999993</c:v>
                </c:pt>
                <c:pt idx="1578">
                  <c:v>723.6</c:v>
                </c:pt>
                <c:pt idx="1579">
                  <c:v>723.6</c:v>
                </c:pt>
                <c:pt idx="1580">
                  <c:v>844.19999999999993</c:v>
                </c:pt>
                <c:pt idx="1581">
                  <c:v>814.08</c:v>
                </c:pt>
                <c:pt idx="1582">
                  <c:v>904.5</c:v>
                </c:pt>
                <c:pt idx="1583">
                  <c:v>814.08</c:v>
                </c:pt>
                <c:pt idx="1584">
                  <c:v>844.19999999999993</c:v>
                </c:pt>
                <c:pt idx="1585">
                  <c:v>814.08</c:v>
                </c:pt>
                <c:pt idx="1586">
                  <c:v>844.19999999999993</c:v>
                </c:pt>
                <c:pt idx="1587">
                  <c:v>814.08</c:v>
                </c:pt>
                <c:pt idx="1588">
                  <c:v>723.6</c:v>
                </c:pt>
                <c:pt idx="1589">
                  <c:v>934.68</c:v>
                </c:pt>
                <c:pt idx="1590">
                  <c:v>844.19999999999993</c:v>
                </c:pt>
                <c:pt idx="1591">
                  <c:v>844.19999999999993</c:v>
                </c:pt>
                <c:pt idx="1592">
                  <c:v>844.19999999999993</c:v>
                </c:pt>
                <c:pt idx="1593">
                  <c:v>814.08</c:v>
                </c:pt>
                <c:pt idx="1594">
                  <c:v>783.9</c:v>
                </c:pt>
                <c:pt idx="1595">
                  <c:v>814.08</c:v>
                </c:pt>
                <c:pt idx="1596">
                  <c:v>844.19999999999993</c:v>
                </c:pt>
                <c:pt idx="1597">
                  <c:v>753.78</c:v>
                </c:pt>
                <c:pt idx="1598">
                  <c:v>904.5</c:v>
                </c:pt>
                <c:pt idx="1599">
                  <c:v>904.5</c:v>
                </c:pt>
                <c:pt idx="1600">
                  <c:v>844.19999999999993</c:v>
                </c:pt>
                <c:pt idx="1601">
                  <c:v>814.08</c:v>
                </c:pt>
                <c:pt idx="1602">
                  <c:v>844.19999999999993</c:v>
                </c:pt>
                <c:pt idx="1603">
                  <c:v>633.17999999999995</c:v>
                </c:pt>
                <c:pt idx="1604">
                  <c:v>844.19999999999993</c:v>
                </c:pt>
                <c:pt idx="1605">
                  <c:v>844.19999999999993</c:v>
                </c:pt>
                <c:pt idx="1606">
                  <c:v>783.9</c:v>
                </c:pt>
                <c:pt idx="1607">
                  <c:v>753.78</c:v>
                </c:pt>
                <c:pt idx="1608">
                  <c:v>844.19999999999993</c:v>
                </c:pt>
                <c:pt idx="1609">
                  <c:v>633.17999999999995</c:v>
                </c:pt>
                <c:pt idx="1610">
                  <c:v>723.6</c:v>
                </c:pt>
                <c:pt idx="1611">
                  <c:v>814.08</c:v>
                </c:pt>
                <c:pt idx="1612">
                  <c:v>603</c:v>
                </c:pt>
                <c:pt idx="1613">
                  <c:v>814.08</c:v>
                </c:pt>
                <c:pt idx="1614">
                  <c:v>723.6</c:v>
                </c:pt>
                <c:pt idx="1615">
                  <c:v>723.6</c:v>
                </c:pt>
                <c:pt idx="1616">
                  <c:v>844.19999999999993</c:v>
                </c:pt>
                <c:pt idx="1617">
                  <c:v>753.78</c:v>
                </c:pt>
                <c:pt idx="1618">
                  <c:v>723.6</c:v>
                </c:pt>
                <c:pt idx="1619">
                  <c:v>603</c:v>
                </c:pt>
                <c:pt idx="1620">
                  <c:v>723.6</c:v>
                </c:pt>
                <c:pt idx="1621">
                  <c:v>814.08</c:v>
                </c:pt>
                <c:pt idx="1622">
                  <c:v>783.9</c:v>
                </c:pt>
                <c:pt idx="1623">
                  <c:v>753.78</c:v>
                </c:pt>
                <c:pt idx="1624">
                  <c:v>723.6</c:v>
                </c:pt>
                <c:pt idx="1625">
                  <c:v>814.08</c:v>
                </c:pt>
                <c:pt idx="1626">
                  <c:v>783.9</c:v>
                </c:pt>
                <c:pt idx="1627">
                  <c:v>844.19999999999993</c:v>
                </c:pt>
                <c:pt idx="1628">
                  <c:v>844.19999999999993</c:v>
                </c:pt>
                <c:pt idx="1629">
                  <c:v>723.6</c:v>
                </c:pt>
                <c:pt idx="1630">
                  <c:v>783.9</c:v>
                </c:pt>
                <c:pt idx="1631">
                  <c:v>814.08</c:v>
                </c:pt>
                <c:pt idx="1632">
                  <c:v>723.6</c:v>
                </c:pt>
                <c:pt idx="1633">
                  <c:v>723.6</c:v>
                </c:pt>
                <c:pt idx="1634">
                  <c:v>783.9</c:v>
                </c:pt>
                <c:pt idx="1635">
                  <c:v>723.6</c:v>
                </c:pt>
                <c:pt idx="1636">
                  <c:v>723.6</c:v>
                </c:pt>
                <c:pt idx="1637">
                  <c:v>783.9</c:v>
                </c:pt>
                <c:pt idx="1638">
                  <c:v>783.9</c:v>
                </c:pt>
                <c:pt idx="1639">
                  <c:v>693.48</c:v>
                </c:pt>
                <c:pt idx="1640">
                  <c:v>723.6</c:v>
                </c:pt>
                <c:pt idx="1641">
                  <c:v>693.48</c:v>
                </c:pt>
                <c:pt idx="1642">
                  <c:v>663.30000000000007</c:v>
                </c:pt>
                <c:pt idx="1643">
                  <c:v>512.58000000000004</c:v>
                </c:pt>
                <c:pt idx="1644">
                  <c:v>603</c:v>
                </c:pt>
                <c:pt idx="1645">
                  <c:v>603</c:v>
                </c:pt>
                <c:pt idx="1646">
                  <c:v>663.30000000000007</c:v>
                </c:pt>
                <c:pt idx="1647">
                  <c:v>723.6</c:v>
                </c:pt>
                <c:pt idx="1648">
                  <c:v>844.19999999999993</c:v>
                </c:pt>
                <c:pt idx="1649">
                  <c:v>693.48</c:v>
                </c:pt>
                <c:pt idx="1650">
                  <c:v>603</c:v>
                </c:pt>
                <c:pt idx="1651">
                  <c:v>633.17999999999995</c:v>
                </c:pt>
                <c:pt idx="1652">
                  <c:v>723.6</c:v>
                </c:pt>
                <c:pt idx="1653">
                  <c:v>603</c:v>
                </c:pt>
                <c:pt idx="1654">
                  <c:v>663.30000000000007</c:v>
                </c:pt>
                <c:pt idx="1655">
                  <c:v>693.48</c:v>
                </c:pt>
                <c:pt idx="1656">
                  <c:v>603</c:v>
                </c:pt>
                <c:pt idx="1657">
                  <c:v>633.17999999999995</c:v>
                </c:pt>
                <c:pt idx="1658">
                  <c:v>603</c:v>
                </c:pt>
                <c:pt idx="1659">
                  <c:v>693.48</c:v>
                </c:pt>
                <c:pt idx="1660">
                  <c:v>723.6</c:v>
                </c:pt>
                <c:pt idx="1661">
                  <c:v>633.17999999999995</c:v>
                </c:pt>
                <c:pt idx="1662">
                  <c:v>663.30000000000007</c:v>
                </c:pt>
                <c:pt idx="1663">
                  <c:v>723.6</c:v>
                </c:pt>
                <c:pt idx="1664">
                  <c:v>723.6</c:v>
                </c:pt>
                <c:pt idx="1665">
                  <c:v>633.17999999999995</c:v>
                </c:pt>
                <c:pt idx="1666">
                  <c:v>723.6</c:v>
                </c:pt>
                <c:pt idx="1667">
                  <c:v>633.17999999999995</c:v>
                </c:pt>
                <c:pt idx="1668">
                  <c:v>723.6</c:v>
                </c:pt>
                <c:pt idx="1669">
                  <c:v>723.6</c:v>
                </c:pt>
                <c:pt idx="1670">
                  <c:v>783.9</c:v>
                </c:pt>
                <c:pt idx="1671">
                  <c:v>693.48</c:v>
                </c:pt>
                <c:pt idx="1672">
                  <c:v>723.6</c:v>
                </c:pt>
                <c:pt idx="1673">
                  <c:v>723.6</c:v>
                </c:pt>
                <c:pt idx="1674">
                  <c:v>663.30000000000007</c:v>
                </c:pt>
                <c:pt idx="1675">
                  <c:v>603</c:v>
                </c:pt>
                <c:pt idx="1676">
                  <c:v>603</c:v>
                </c:pt>
                <c:pt idx="1677">
                  <c:v>723.6</c:v>
                </c:pt>
                <c:pt idx="1678">
                  <c:v>482.40000000000003</c:v>
                </c:pt>
                <c:pt idx="1679">
                  <c:v>633.17999999999995</c:v>
                </c:pt>
                <c:pt idx="1680">
                  <c:v>603</c:v>
                </c:pt>
                <c:pt idx="1681">
                  <c:v>482.40000000000003</c:v>
                </c:pt>
                <c:pt idx="1682">
                  <c:v>542.69999999999993</c:v>
                </c:pt>
                <c:pt idx="1683">
                  <c:v>512.58000000000004</c:v>
                </c:pt>
                <c:pt idx="1684">
                  <c:v>482.40000000000003</c:v>
                </c:pt>
                <c:pt idx="1685">
                  <c:v>512.58000000000004</c:v>
                </c:pt>
                <c:pt idx="1686">
                  <c:v>603</c:v>
                </c:pt>
                <c:pt idx="1687">
                  <c:v>603</c:v>
                </c:pt>
                <c:pt idx="1688">
                  <c:v>603</c:v>
                </c:pt>
                <c:pt idx="1689">
                  <c:v>603</c:v>
                </c:pt>
                <c:pt idx="1690">
                  <c:v>542.69999999999993</c:v>
                </c:pt>
                <c:pt idx="1691">
                  <c:v>572.88</c:v>
                </c:pt>
                <c:pt idx="1692">
                  <c:v>482.40000000000003</c:v>
                </c:pt>
                <c:pt idx="1693">
                  <c:v>603</c:v>
                </c:pt>
                <c:pt idx="1694">
                  <c:v>723.6</c:v>
                </c:pt>
                <c:pt idx="1695">
                  <c:v>512.58000000000004</c:v>
                </c:pt>
                <c:pt idx="1696">
                  <c:v>723.6</c:v>
                </c:pt>
                <c:pt idx="1697">
                  <c:v>512.58000000000004</c:v>
                </c:pt>
                <c:pt idx="1698">
                  <c:v>542.69999999999993</c:v>
                </c:pt>
                <c:pt idx="1699">
                  <c:v>572.88</c:v>
                </c:pt>
                <c:pt idx="1700">
                  <c:v>603</c:v>
                </c:pt>
                <c:pt idx="1701">
                  <c:v>603</c:v>
                </c:pt>
                <c:pt idx="1702">
                  <c:v>542.69999999999993</c:v>
                </c:pt>
                <c:pt idx="1703">
                  <c:v>603</c:v>
                </c:pt>
                <c:pt idx="1704">
                  <c:v>603</c:v>
                </c:pt>
                <c:pt idx="1705">
                  <c:v>572.88</c:v>
                </c:pt>
                <c:pt idx="1706">
                  <c:v>542.69999999999993</c:v>
                </c:pt>
                <c:pt idx="1707">
                  <c:v>572.88</c:v>
                </c:pt>
                <c:pt idx="1708">
                  <c:v>482.40000000000003</c:v>
                </c:pt>
                <c:pt idx="1709">
                  <c:v>572.88</c:v>
                </c:pt>
                <c:pt idx="1710">
                  <c:v>542.69999999999993</c:v>
                </c:pt>
                <c:pt idx="1711">
                  <c:v>512.58000000000004</c:v>
                </c:pt>
                <c:pt idx="1712">
                  <c:v>603</c:v>
                </c:pt>
                <c:pt idx="1713">
                  <c:v>572.88</c:v>
                </c:pt>
                <c:pt idx="1714">
                  <c:v>542.69999999999993</c:v>
                </c:pt>
                <c:pt idx="1715">
                  <c:v>603</c:v>
                </c:pt>
                <c:pt idx="1716">
                  <c:v>482.40000000000003</c:v>
                </c:pt>
                <c:pt idx="1717">
                  <c:v>603</c:v>
                </c:pt>
                <c:pt idx="1718">
                  <c:v>542.69999999999993</c:v>
                </c:pt>
                <c:pt idx="1719">
                  <c:v>603</c:v>
                </c:pt>
                <c:pt idx="1720">
                  <c:v>603</c:v>
                </c:pt>
                <c:pt idx="1721">
                  <c:v>572.88</c:v>
                </c:pt>
                <c:pt idx="1722">
                  <c:v>542.69999999999993</c:v>
                </c:pt>
                <c:pt idx="1723">
                  <c:v>482.40000000000003</c:v>
                </c:pt>
                <c:pt idx="1724">
                  <c:v>482.40000000000003</c:v>
                </c:pt>
                <c:pt idx="1725">
                  <c:v>482.40000000000003</c:v>
                </c:pt>
                <c:pt idx="1726">
                  <c:v>482.40000000000003</c:v>
                </c:pt>
                <c:pt idx="1727">
                  <c:v>482.40000000000003</c:v>
                </c:pt>
                <c:pt idx="1728">
                  <c:v>603</c:v>
                </c:pt>
                <c:pt idx="1729">
                  <c:v>512.58000000000004</c:v>
                </c:pt>
                <c:pt idx="1730">
                  <c:v>482.40000000000003</c:v>
                </c:pt>
                <c:pt idx="1731">
                  <c:v>391.97999999999996</c:v>
                </c:pt>
                <c:pt idx="1732">
                  <c:v>603</c:v>
                </c:pt>
                <c:pt idx="1733">
                  <c:v>482.40000000000003</c:v>
                </c:pt>
                <c:pt idx="1734">
                  <c:v>542.69999999999993</c:v>
                </c:pt>
                <c:pt idx="1735">
                  <c:v>572.88</c:v>
                </c:pt>
                <c:pt idx="1736">
                  <c:v>482.40000000000003</c:v>
                </c:pt>
                <c:pt idx="1737">
                  <c:v>572.88</c:v>
                </c:pt>
                <c:pt idx="1738">
                  <c:v>422.09999999999997</c:v>
                </c:pt>
                <c:pt idx="1739">
                  <c:v>391.97999999999996</c:v>
                </c:pt>
                <c:pt idx="1740">
                  <c:v>603</c:v>
                </c:pt>
                <c:pt idx="1741">
                  <c:v>572.88</c:v>
                </c:pt>
                <c:pt idx="1742">
                  <c:v>542.69999999999993</c:v>
                </c:pt>
                <c:pt idx="1743">
                  <c:v>482.40000000000003</c:v>
                </c:pt>
                <c:pt idx="1744">
                  <c:v>482.40000000000003</c:v>
                </c:pt>
                <c:pt idx="1745">
                  <c:v>391.97999999999996</c:v>
                </c:pt>
                <c:pt idx="1746">
                  <c:v>482.40000000000003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488B-A5F4-976888125225}"/>
            </c:ext>
          </c:extLst>
        </c:ser>
        <c:ser>
          <c:idx val="1"/>
          <c:order val="1"/>
          <c:tx>
            <c:strRef>
              <c:f>'Ark1'!$F$23</c:f>
              <c:strCache>
                <c:ptCount val="1"/>
                <c:pt idx="0">
                  <c:v>40%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2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'Ark1'!$F$506:$F$1977</c:f>
              <c:numCache>
                <c:formatCode>General</c:formatCode>
                <c:ptCount val="1472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7.4999999999998401E-3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1.7499999999999849E-2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2.7499999999999858E-2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3.7499999999999867E-2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4.9999999999999822E-2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5.9999999999999831E-2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6.999999999999984E-2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7.9999999999999849E-2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8.9999999999999858E-2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9.9999999999999867E-2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0.11249999999999982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0.12249999999999983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0.13249999999999984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0.14249999999999985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0.15249999999999986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0.16249999999999987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0.17499999999999982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0.18499999999999983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0.19499999999999984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0.20499999999999985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0.21499999999999986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0.22499999999999987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0.23749999999999982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0.24749999999999983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0.25749999999999984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0.26749999999999985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0.27749999999999986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0.28749999999999987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0.29999999999999982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0.30999999999999983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0.31999999999999984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0.32999999999999985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0.33999999999999986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0.34999999999999987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0.36249999999999982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0.37249999999999983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0.38249999999999984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0.39249999999999985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0.40249999999999986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0.41249999999999987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0.42499999999999982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0.43499999999999983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0.44499999999999984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0.45499999999999985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0.46499999999999986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0.47499999999999987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0.48749999999999982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0.49749999999999983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0.50749999999999984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0.51749999999999985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0.52749999999999986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0.53749999999999987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0.54999999999999982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0.55749999999999988</c:v>
                </c:pt>
                <c:pt idx="224">
                  <c:v>0.55999999999999983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0.56999999999999984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0.5774999999999999</c:v>
                </c:pt>
                <c:pt idx="232">
                  <c:v>0.57999999999999985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0.59999999999999987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0.61249999999999982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0.61999999999999988</c:v>
                </c:pt>
                <c:pt idx="249">
                  <c:v>0.62249999999999983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0.63249999999999984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0.6399999999999999</c:v>
                </c:pt>
                <c:pt idx="257">
                  <c:v>0.64249999999999985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0.66249999999999987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0.67499999999999982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0.68249999999999988</c:v>
                </c:pt>
                <c:pt idx="274">
                  <c:v>0.68499999999999983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0.69499999999999984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0.7024999999999999</c:v>
                </c:pt>
                <c:pt idx="282">
                  <c:v>0.70499999999999985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0.72499999999999987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0.73749999999999982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0.74499999999999988</c:v>
                </c:pt>
                <c:pt idx="299">
                  <c:v>0.74749999999999983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0.75749999999999984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0.7649999999999999</c:v>
                </c:pt>
                <c:pt idx="307">
                  <c:v>0.76749999999999985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0.78749999999999987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0.79999999999999982</c:v>
                </c:pt>
                <c:pt idx="321">
                  <c:v>0.80249999999999977</c:v>
                </c:pt>
                <c:pt idx="322">
                  <c:v>0.80499999999999972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0.81999999999999984</c:v>
                </c:pt>
                <c:pt idx="329">
                  <c:v>0.82249999999999979</c:v>
                </c:pt>
                <c:pt idx="330">
                  <c:v>0.82499999999999973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0.84499999999999975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0.86499999999999977</c:v>
                </c:pt>
                <c:pt idx="347">
                  <c:v>0.86749999999999972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0.88499999999999979</c:v>
                </c:pt>
                <c:pt idx="355">
                  <c:v>0.88749999999999973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0.90749999999999975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0.92749999999999977</c:v>
                </c:pt>
                <c:pt idx="372">
                  <c:v>0.92999999999999972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0.94749999999999979</c:v>
                </c:pt>
                <c:pt idx="380">
                  <c:v>0.94999999999999973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0.96999999999999975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0.98999999999999977</c:v>
                </c:pt>
                <c:pt idx="397">
                  <c:v>0.99249999999999972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1.0549999999999997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1.1174999999999997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1.1799999999999997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1.2424999999999997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1.3049999999999997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2.8099999999999996</c:v>
                </c:pt>
                <c:pt idx="1125">
                  <c:v>2.8125</c:v>
                </c:pt>
                <c:pt idx="1126">
                  <c:v>2.8149999999999995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2.8324999999999996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2.8549999999999995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2.8724999999999996</c:v>
                </c:pt>
                <c:pt idx="1150">
                  <c:v>2.875</c:v>
                </c:pt>
                <c:pt idx="1151">
                  <c:v>2.8774999999999995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2.8899999999999997</c:v>
                </c:pt>
                <c:pt idx="1157">
                  <c:v>2.8925000000000001</c:v>
                </c:pt>
                <c:pt idx="1158">
                  <c:v>2.8949999999999996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2.9174999999999995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2.9299999999999997</c:v>
                </c:pt>
                <c:pt idx="1173">
                  <c:v>2.9325000000000001</c:v>
                </c:pt>
                <c:pt idx="1174">
                  <c:v>2.9349999999999996</c:v>
                </c:pt>
                <c:pt idx="1175">
                  <c:v>2.9375</c:v>
                </c:pt>
                <c:pt idx="1176">
                  <c:v>2.9399999999999995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2.9524999999999997</c:v>
                </c:pt>
                <c:pt idx="1182">
                  <c:v>2.9550000000000001</c:v>
                </c:pt>
                <c:pt idx="1183">
                  <c:v>2.9574999999999996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2.9799999999999995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2.9924999999999997</c:v>
                </c:pt>
                <c:pt idx="1198">
                  <c:v>2.9950000000000001</c:v>
                </c:pt>
                <c:pt idx="1199">
                  <c:v>2.9974999999999996</c:v>
                </c:pt>
                <c:pt idx="1200">
                  <c:v>3</c:v>
                </c:pt>
                <c:pt idx="1201">
                  <c:v>3.0024999999999995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3.0149999999999997</c:v>
                </c:pt>
                <c:pt idx="1207">
                  <c:v>3.0175000000000001</c:v>
                </c:pt>
                <c:pt idx="1208">
                  <c:v>3.0199999999999996</c:v>
                </c:pt>
                <c:pt idx="1209">
                  <c:v>3.0225</c:v>
                </c:pt>
                <c:pt idx="1210">
                  <c:v>3.0250000000000004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3.0424999999999995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3.0549999999999997</c:v>
                </c:pt>
                <c:pt idx="1223">
                  <c:v>3.0575000000000001</c:v>
                </c:pt>
                <c:pt idx="1224">
                  <c:v>3.0599999999999996</c:v>
                </c:pt>
                <c:pt idx="1225">
                  <c:v>3.0625</c:v>
                </c:pt>
                <c:pt idx="1226">
                  <c:v>3.0649999999999995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3.0774999999999997</c:v>
                </c:pt>
                <c:pt idx="1232">
                  <c:v>3.08</c:v>
                </c:pt>
                <c:pt idx="1233">
                  <c:v>3.0824999999999996</c:v>
                </c:pt>
                <c:pt idx="1234">
                  <c:v>3.085</c:v>
                </c:pt>
                <c:pt idx="1235">
                  <c:v>3.0875000000000004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3.1049999999999995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3.1174999999999997</c:v>
                </c:pt>
                <c:pt idx="1248">
                  <c:v>3.12</c:v>
                </c:pt>
                <c:pt idx="1249">
                  <c:v>3.1224999999999996</c:v>
                </c:pt>
                <c:pt idx="1250">
                  <c:v>3.125</c:v>
                </c:pt>
                <c:pt idx="1251">
                  <c:v>3.1274999999999995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3.1399999999999997</c:v>
                </c:pt>
                <c:pt idx="1257">
                  <c:v>3.1425000000000001</c:v>
                </c:pt>
                <c:pt idx="1258">
                  <c:v>3.1449999999999996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3.1674999999999995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3.1849999999999996</c:v>
                </c:pt>
                <c:pt idx="1275">
                  <c:v>3.1875</c:v>
                </c:pt>
                <c:pt idx="1276">
                  <c:v>3.1899999999999995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3.2074999999999996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3.2299999999999995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3.2424999999999997</c:v>
                </c:pt>
                <c:pt idx="1298">
                  <c:v>3.2450000000000001</c:v>
                </c:pt>
                <c:pt idx="1299">
                  <c:v>3.2474999999999996</c:v>
                </c:pt>
                <c:pt idx="1300">
                  <c:v>3.25</c:v>
                </c:pt>
                <c:pt idx="1301">
                  <c:v>3.2524999999999995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3.2649999999999997</c:v>
                </c:pt>
                <c:pt idx="1307">
                  <c:v>3.2675000000000001</c:v>
                </c:pt>
                <c:pt idx="1308">
                  <c:v>3.2699999999999996</c:v>
                </c:pt>
                <c:pt idx="1309">
                  <c:v>3.2725</c:v>
                </c:pt>
                <c:pt idx="1310">
                  <c:v>3.2750000000000004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3.2924999999999995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3.3049999999999997</c:v>
                </c:pt>
                <c:pt idx="1323">
                  <c:v>3.3075000000000001</c:v>
                </c:pt>
                <c:pt idx="1324">
                  <c:v>3.3099999999999996</c:v>
                </c:pt>
                <c:pt idx="1325">
                  <c:v>3.3125</c:v>
                </c:pt>
                <c:pt idx="1326">
                  <c:v>3.3149999999999995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3.3224999999999998</c:v>
                </c:pt>
                <c:pt idx="1330">
                  <c:v>3.3250000000000002</c:v>
                </c:pt>
                <c:pt idx="1331">
                  <c:v>3.3274999999999997</c:v>
                </c:pt>
                <c:pt idx="1332">
                  <c:v>3.33</c:v>
                </c:pt>
                <c:pt idx="1333">
                  <c:v>3.3324999999999996</c:v>
                </c:pt>
                <c:pt idx="1334">
                  <c:v>3.335</c:v>
                </c:pt>
                <c:pt idx="1335">
                  <c:v>3.3375000000000004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3.3449999999999998</c:v>
                </c:pt>
                <c:pt idx="1339">
                  <c:v>3.3475000000000001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3.3549999999999995</c:v>
                </c:pt>
                <c:pt idx="1343">
                  <c:v>3.3574999999999999</c:v>
                </c:pt>
                <c:pt idx="1344">
                  <c:v>3.3600000000000003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3.3674999999999997</c:v>
                </c:pt>
                <c:pt idx="1348">
                  <c:v>3.37</c:v>
                </c:pt>
                <c:pt idx="1349">
                  <c:v>3.3724999999999996</c:v>
                </c:pt>
                <c:pt idx="1350">
                  <c:v>3.375</c:v>
                </c:pt>
                <c:pt idx="1351">
                  <c:v>3.3774999999999995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3.3849999999999998</c:v>
                </c:pt>
                <c:pt idx="1355">
                  <c:v>3.3875000000000002</c:v>
                </c:pt>
                <c:pt idx="1356">
                  <c:v>3.3899999999999997</c:v>
                </c:pt>
                <c:pt idx="1357">
                  <c:v>3.3925000000000001</c:v>
                </c:pt>
                <c:pt idx="1358">
                  <c:v>3.3949999999999996</c:v>
                </c:pt>
                <c:pt idx="1359">
                  <c:v>3.3975</c:v>
                </c:pt>
                <c:pt idx="1360">
                  <c:v>3.4000000000000004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3.4074999999999998</c:v>
                </c:pt>
                <c:pt idx="1364">
                  <c:v>3.41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3.4174999999999995</c:v>
                </c:pt>
                <c:pt idx="1368">
                  <c:v>3.42</c:v>
                </c:pt>
                <c:pt idx="1369">
                  <c:v>3.4225000000000003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3.4299999999999997</c:v>
                </c:pt>
                <c:pt idx="1373">
                  <c:v>3.4325000000000001</c:v>
                </c:pt>
                <c:pt idx="1374">
                  <c:v>3.4349999999999996</c:v>
                </c:pt>
                <c:pt idx="1375">
                  <c:v>3.4375</c:v>
                </c:pt>
                <c:pt idx="1376">
                  <c:v>3.4399999999999995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3.4474999999999998</c:v>
                </c:pt>
                <c:pt idx="1380">
                  <c:v>3.45</c:v>
                </c:pt>
                <c:pt idx="1381">
                  <c:v>3.4524999999999997</c:v>
                </c:pt>
                <c:pt idx="1382">
                  <c:v>3.4550000000000001</c:v>
                </c:pt>
                <c:pt idx="1383">
                  <c:v>3.4574999999999996</c:v>
                </c:pt>
                <c:pt idx="1384">
                  <c:v>3.46</c:v>
                </c:pt>
                <c:pt idx="1385">
                  <c:v>3.4625000000000004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3.4699999999999998</c:v>
                </c:pt>
                <c:pt idx="1389">
                  <c:v>3.4725000000000001</c:v>
                </c:pt>
                <c:pt idx="1390">
                  <c:v>3.4749999999999996</c:v>
                </c:pt>
                <c:pt idx="1391">
                  <c:v>3.4775</c:v>
                </c:pt>
                <c:pt idx="1392">
                  <c:v>3.4799999999999995</c:v>
                </c:pt>
                <c:pt idx="1393">
                  <c:v>3.4824999999999999</c:v>
                </c:pt>
                <c:pt idx="1394">
                  <c:v>3.4850000000000003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3.4924999999999997</c:v>
                </c:pt>
                <c:pt idx="1398">
                  <c:v>3.4950000000000001</c:v>
                </c:pt>
                <c:pt idx="1399">
                  <c:v>3.4974999999999996</c:v>
                </c:pt>
                <c:pt idx="1400">
                  <c:v>3.5</c:v>
                </c:pt>
                <c:pt idx="1401">
                  <c:v>3.5024999999999995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</c:v>
                </c:pt>
                <c:pt idx="1405">
                  <c:v>3.5125000000000002</c:v>
                </c:pt>
                <c:pt idx="1406">
                  <c:v>3.5149999999999997</c:v>
                </c:pt>
                <c:pt idx="1407">
                  <c:v>3.5175000000000001</c:v>
                </c:pt>
                <c:pt idx="1408">
                  <c:v>3.5199999999999996</c:v>
                </c:pt>
                <c:pt idx="1409">
                  <c:v>3.5225</c:v>
                </c:pt>
                <c:pt idx="1410">
                  <c:v>3.5250000000000004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3.5324999999999998</c:v>
                </c:pt>
                <c:pt idx="1414">
                  <c:v>3.5350000000000001</c:v>
                </c:pt>
                <c:pt idx="1415">
                  <c:v>3.5374999999999996</c:v>
                </c:pt>
                <c:pt idx="1416">
                  <c:v>3.54</c:v>
                </c:pt>
                <c:pt idx="1417">
                  <c:v>3.5424999999999995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3.5649999999999995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3.5824999999999996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3.6049999999999995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3.6274999999999995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3.6449999999999996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3.6674999999999995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</c:numCache>
            </c:numRef>
          </c:xVal>
          <c:yVal>
            <c:numRef>
              <c:f>'Ark1'!$G$506:$G$1977</c:f>
              <c:numCache>
                <c:formatCode>General</c:formatCode>
                <c:ptCount val="1472"/>
                <c:pt idx="0">
                  <c:v>-60.300000000000004</c:v>
                </c:pt>
                <c:pt idx="1">
                  <c:v>-30.18</c:v>
                </c:pt>
                <c:pt idx="2">
                  <c:v>1929.66</c:v>
                </c:pt>
                <c:pt idx="3">
                  <c:v>1839.18</c:v>
                </c:pt>
                <c:pt idx="4">
                  <c:v>1869.36</c:v>
                </c:pt>
                <c:pt idx="5">
                  <c:v>1809.06</c:v>
                </c:pt>
                <c:pt idx="6">
                  <c:v>1809.06</c:v>
                </c:pt>
                <c:pt idx="7">
                  <c:v>1809.06</c:v>
                </c:pt>
                <c:pt idx="8">
                  <c:v>1809.06</c:v>
                </c:pt>
                <c:pt idx="9">
                  <c:v>1899.48</c:v>
                </c:pt>
                <c:pt idx="10">
                  <c:v>1809.06</c:v>
                </c:pt>
                <c:pt idx="11">
                  <c:v>1839.18</c:v>
                </c:pt>
                <c:pt idx="12">
                  <c:v>1929.66</c:v>
                </c:pt>
                <c:pt idx="13">
                  <c:v>1899.48</c:v>
                </c:pt>
                <c:pt idx="14">
                  <c:v>1929.66</c:v>
                </c:pt>
                <c:pt idx="15">
                  <c:v>1809.06</c:v>
                </c:pt>
                <c:pt idx="16">
                  <c:v>1809.06</c:v>
                </c:pt>
                <c:pt idx="17">
                  <c:v>1809.06</c:v>
                </c:pt>
                <c:pt idx="18">
                  <c:v>1809.06</c:v>
                </c:pt>
                <c:pt idx="19">
                  <c:v>1899.48</c:v>
                </c:pt>
                <c:pt idx="20">
                  <c:v>1869.36</c:v>
                </c:pt>
                <c:pt idx="21">
                  <c:v>1839.18</c:v>
                </c:pt>
                <c:pt idx="22">
                  <c:v>1929.66</c:v>
                </c:pt>
                <c:pt idx="23">
                  <c:v>1809.06</c:v>
                </c:pt>
                <c:pt idx="24">
                  <c:v>1809.06</c:v>
                </c:pt>
                <c:pt idx="25">
                  <c:v>1809.06</c:v>
                </c:pt>
                <c:pt idx="26">
                  <c:v>1809.06</c:v>
                </c:pt>
                <c:pt idx="27">
                  <c:v>1778.88</c:v>
                </c:pt>
                <c:pt idx="28">
                  <c:v>1809.06</c:v>
                </c:pt>
                <c:pt idx="29">
                  <c:v>1929.66</c:v>
                </c:pt>
                <c:pt idx="30">
                  <c:v>1809.06</c:v>
                </c:pt>
                <c:pt idx="31">
                  <c:v>3346.7400000000002</c:v>
                </c:pt>
                <c:pt idx="32">
                  <c:v>3256.2599999999998</c:v>
                </c:pt>
                <c:pt idx="33">
                  <c:v>3286.44</c:v>
                </c:pt>
                <c:pt idx="34">
                  <c:v>3376.8599999999997</c:v>
                </c:pt>
                <c:pt idx="35">
                  <c:v>3256.2599999999998</c:v>
                </c:pt>
                <c:pt idx="36">
                  <c:v>3437.16</c:v>
                </c:pt>
                <c:pt idx="37">
                  <c:v>3376.8599999999997</c:v>
                </c:pt>
                <c:pt idx="38">
                  <c:v>3376.8599999999997</c:v>
                </c:pt>
                <c:pt idx="39">
                  <c:v>3286.44</c:v>
                </c:pt>
                <c:pt idx="40">
                  <c:v>3376.8599999999997</c:v>
                </c:pt>
                <c:pt idx="41">
                  <c:v>3346.7400000000002</c:v>
                </c:pt>
                <c:pt idx="42">
                  <c:v>3256.2599999999998</c:v>
                </c:pt>
                <c:pt idx="43">
                  <c:v>3195.96</c:v>
                </c:pt>
                <c:pt idx="44">
                  <c:v>3316.56</c:v>
                </c:pt>
                <c:pt idx="45">
                  <c:v>3407.04</c:v>
                </c:pt>
                <c:pt idx="46">
                  <c:v>3376.8599999999997</c:v>
                </c:pt>
                <c:pt idx="47">
                  <c:v>3376.8599999999997</c:v>
                </c:pt>
                <c:pt idx="48">
                  <c:v>3376.8599999999997</c:v>
                </c:pt>
                <c:pt idx="49">
                  <c:v>3256.2599999999998</c:v>
                </c:pt>
                <c:pt idx="50">
                  <c:v>3376.8599999999997</c:v>
                </c:pt>
                <c:pt idx="51">
                  <c:v>3376.8599999999997</c:v>
                </c:pt>
                <c:pt idx="52">
                  <c:v>3376.8599999999997</c:v>
                </c:pt>
                <c:pt idx="53">
                  <c:v>3376.8599999999997</c:v>
                </c:pt>
                <c:pt idx="54">
                  <c:v>3256.2599999999998</c:v>
                </c:pt>
                <c:pt idx="55">
                  <c:v>3286.44</c:v>
                </c:pt>
                <c:pt idx="56">
                  <c:v>3316.56</c:v>
                </c:pt>
                <c:pt idx="57">
                  <c:v>3286.44</c:v>
                </c:pt>
                <c:pt idx="58">
                  <c:v>3376.8599999999997</c:v>
                </c:pt>
                <c:pt idx="59">
                  <c:v>4221.12</c:v>
                </c:pt>
                <c:pt idx="60">
                  <c:v>4221.12</c:v>
                </c:pt>
                <c:pt idx="61">
                  <c:v>4221.12</c:v>
                </c:pt>
                <c:pt idx="62">
                  <c:v>4221.12</c:v>
                </c:pt>
                <c:pt idx="63">
                  <c:v>4221.12</c:v>
                </c:pt>
                <c:pt idx="64">
                  <c:v>4100.5200000000004</c:v>
                </c:pt>
                <c:pt idx="65">
                  <c:v>4130.6400000000003</c:v>
                </c:pt>
                <c:pt idx="66">
                  <c:v>4221.12</c:v>
                </c:pt>
                <c:pt idx="67">
                  <c:v>4221.12</c:v>
                </c:pt>
                <c:pt idx="68">
                  <c:v>4221.12</c:v>
                </c:pt>
                <c:pt idx="69">
                  <c:v>4190.9399999999996</c:v>
                </c:pt>
                <c:pt idx="70">
                  <c:v>4100.5200000000004</c:v>
                </c:pt>
                <c:pt idx="71">
                  <c:v>4070.3399999999997</c:v>
                </c:pt>
                <c:pt idx="72">
                  <c:v>4100.5200000000004</c:v>
                </c:pt>
                <c:pt idx="73">
                  <c:v>4221.12</c:v>
                </c:pt>
                <c:pt idx="74">
                  <c:v>4221.12</c:v>
                </c:pt>
                <c:pt idx="75">
                  <c:v>4221.12</c:v>
                </c:pt>
                <c:pt idx="76">
                  <c:v>4221.12</c:v>
                </c:pt>
                <c:pt idx="77">
                  <c:v>4221.12</c:v>
                </c:pt>
                <c:pt idx="78">
                  <c:v>4221.12</c:v>
                </c:pt>
                <c:pt idx="79">
                  <c:v>4130.6400000000003</c:v>
                </c:pt>
                <c:pt idx="80">
                  <c:v>4160.8200000000006</c:v>
                </c:pt>
                <c:pt idx="81">
                  <c:v>4190.9399999999996</c:v>
                </c:pt>
                <c:pt idx="82">
                  <c:v>4221.12</c:v>
                </c:pt>
                <c:pt idx="83">
                  <c:v>4190.9399999999996</c:v>
                </c:pt>
                <c:pt idx="84">
                  <c:v>4221.12</c:v>
                </c:pt>
                <c:pt idx="85">
                  <c:v>4100.5200000000004</c:v>
                </c:pt>
                <c:pt idx="86">
                  <c:v>4462.32</c:v>
                </c:pt>
                <c:pt idx="87">
                  <c:v>4522.62</c:v>
                </c:pt>
                <c:pt idx="88">
                  <c:v>4522.62</c:v>
                </c:pt>
                <c:pt idx="89">
                  <c:v>4462.32</c:v>
                </c:pt>
                <c:pt idx="90">
                  <c:v>4221.12</c:v>
                </c:pt>
                <c:pt idx="91">
                  <c:v>4462.32</c:v>
                </c:pt>
                <c:pt idx="92">
                  <c:v>4402.0200000000004</c:v>
                </c:pt>
                <c:pt idx="93">
                  <c:v>4462.32</c:v>
                </c:pt>
                <c:pt idx="94">
                  <c:v>4582.92</c:v>
                </c:pt>
                <c:pt idx="95">
                  <c:v>4552.74</c:v>
                </c:pt>
                <c:pt idx="96">
                  <c:v>4522.62</c:v>
                </c:pt>
                <c:pt idx="97">
                  <c:v>4462.32</c:v>
                </c:pt>
                <c:pt idx="98">
                  <c:v>4462.32</c:v>
                </c:pt>
                <c:pt idx="99">
                  <c:v>4462.32</c:v>
                </c:pt>
                <c:pt idx="100">
                  <c:v>4402.0200000000004</c:v>
                </c:pt>
                <c:pt idx="101">
                  <c:v>4582.92</c:v>
                </c:pt>
                <c:pt idx="102">
                  <c:v>4462.32</c:v>
                </c:pt>
                <c:pt idx="103">
                  <c:v>4552.74</c:v>
                </c:pt>
                <c:pt idx="104">
                  <c:v>4402.0200000000004</c:v>
                </c:pt>
                <c:pt idx="105">
                  <c:v>4432.1400000000003</c:v>
                </c:pt>
                <c:pt idx="106">
                  <c:v>4582.92</c:v>
                </c:pt>
                <c:pt idx="107">
                  <c:v>4462.32</c:v>
                </c:pt>
                <c:pt idx="108">
                  <c:v>4522.62</c:v>
                </c:pt>
                <c:pt idx="109">
                  <c:v>4462.32</c:v>
                </c:pt>
                <c:pt idx="110">
                  <c:v>4582.92</c:v>
                </c:pt>
                <c:pt idx="111">
                  <c:v>4371.84</c:v>
                </c:pt>
                <c:pt idx="112">
                  <c:v>4643.22</c:v>
                </c:pt>
                <c:pt idx="113">
                  <c:v>4492.4399999999996</c:v>
                </c:pt>
                <c:pt idx="114">
                  <c:v>4582.92</c:v>
                </c:pt>
                <c:pt idx="115">
                  <c:v>4673.34</c:v>
                </c:pt>
                <c:pt idx="116">
                  <c:v>4643.22</c:v>
                </c:pt>
                <c:pt idx="117">
                  <c:v>4703.5200000000004</c:v>
                </c:pt>
                <c:pt idx="118">
                  <c:v>4582.92</c:v>
                </c:pt>
                <c:pt idx="119">
                  <c:v>4613.04</c:v>
                </c:pt>
                <c:pt idx="120">
                  <c:v>4582.92</c:v>
                </c:pt>
                <c:pt idx="121">
                  <c:v>4582.92</c:v>
                </c:pt>
                <c:pt idx="122">
                  <c:v>4703.5200000000004</c:v>
                </c:pt>
                <c:pt idx="123">
                  <c:v>4582.92</c:v>
                </c:pt>
                <c:pt idx="124">
                  <c:v>4643.22</c:v>
                </c:pt>
                <c:pt idx="125">
                  <c:v>4733.6400000000003</c:v>
                </c:pt>
                <c:pt idx="126">
                  <c:v>4703.5200000000004</c:v>
                </c:pt>
                <c:pt idx="127">
                  <c:v>4673.34</c:v>
                </c:pt>
                <c:pt idx="128">
                  <c:v>4522.62</c:v>
                </c:pt>
                <c:pt idx="129">
                  <c:v>4673.34</c:v>
                </c:pt>
                <c:pt idx="130">
                  <c:v>4582.92</c:v>
                </c:pt>
                <c:pt idx="131">
                  <c:v>4673.34</c:v>
                </c:pt>
                <c:pt idx="132">
                  <c:v>4703.5200000000004</c:v>
                </c:pt>
                <c:pt idx="133">
                  <c:v>4673.34</c:v>
                </c:pt>
                <c:pt idx="134">
                  <c:v>4582.92</c:v>
                </c:pt>
                <c:pt idx="135">
                  <c:v>4613.04</c:v>
                </c:pt>
                <c:pt idx="136">
                  <c:v>4643.22</c:v>
                </c:pt>
                <c:pt idx="137">
                  <c:v>4552.74</c:v>
                </c:pt>
                <c:pt idx="138">
                  <c:v>4582.92</c:v>
                </c:pt>
                <c:pt idx="139">
                  <c:v>4582.92</c:v>
                </c:pt>
                <c:pt idx="140">
                  <c:v>4643.22</c:v>
                </c:pt>
                <c:pt idx="141">
                  <c:v>4793.9399999999996</c:v>
                </c:pt>
                <c:pt idx="142">
                  <c:v>4703.5200000000004</c:v>
                </c:pt>
                <c:pt idx="143">
                  <c:v>4673.34</c:v>
                </c:pt>
                <c:pt idx="144">
                  <c:v>4582.92</c:v>
                </c:pt>
                <c:pt idx="145">
                  <c:v>4582.92</c:v>
                </c:pt>
                <c:pt idx="146">
                  <c:v>4582.92</c:v>
                </c:pt>
                <c:pt idx="147">
                  <c:v>4552.74</c:v>
                </c:pt>
                <c:pt idx="148">
                  <c:v>4643.22</c:v>
                </c:pt>
                <c:pt idx="149">
                  <c:v>4582.92</c:v>
                </c:pt>
                <c:pt idx="150">
                  <c:v>4582.92</c:v>
                </c:pt>
                <c:pt idx="151">
                  <c:v>4613.04</c:v>
                </c:pt>
                <c:pt idx="152">
                  <c:v>4703.5200000000004</c:v>
                </c:pt>
                <c:pt idx="153">
                  <c:v>4582.92</c:v>
                </c:pt>
                <c:pt idx="154">
                  <c:v>4462.32</c:v>
                </c:pt>
                <c:pt idx="155">
                  <c:v>4613.04</c:v>
                </c:pt>
                <c:pt idx="156">
                  <c:v>4582.92</c:v>
                </c:pt>
                <c:pt idx="157">
                  <c:v>4703.5200000000004</c:v>
                </c:pt>
                <c:pt idx="158">
                  <c:v>4703.5200000000004</c:v>
                </c:pt>
                <c:pt idx="159">
                  <c:v>4582.92</c:v>
                </c:pt>
                <c:pt idx="160">
                  <c:v>4643.22</c:v>
                </c:pt>
                <c:pt idx="161">
                  <c:v>4582.92</c:v>
                </c:pt>
                <c:pt idx="162">
                  <c:v>4582.92</c:v>
                </c:pt>
                <c:pt idx="163">
                  <c:v>4673.34</c:v>
                </c:pt>
                <c:pt idx="164">
                  <c:v>4763.82</c:v>
                </c:pt>
                <c:pt idx="165">
                  <c:v>4733.6400000000003</c:v>
                </c:pt>
                <c:pt idx="166">
                  <c:v>4582.92</c:v>
                </c:pt>
                <c:pt idx="167">
                  <c:v>4613.04</c:v>
                </c:pt>
                <c:pt idx="168">
                  <c:v>4703.5200000000004</c:v>
                </c:pt>
                <c:pt idx="169">
                  <c:v>4703.5200000000004</c:v>
                </c:pt>
                <c:pt idx="170">
                  <c:v>4582.92</c:v>
                </c:pt>
                <c:pt idx="171">
                  <c:v>4793.9399999999996</c:v>
                </c:pt>
                <c:pt idx="172">
                  <c:v>4703.5200000000004</c:v>
                </c:pt>
                <c:pt idx="173">
                  <c:v>4643.22</c:v>
                </c:pt>
                <c:pt idx="174">
                  <c:v>4824.12</c:v>
                </c:pt>
                <c:pt idx="175">
                  <c:v>4613.04</c:v>
                </c:pt>
                <c:pt idx="176">
                  <c:v>4703.5200000000004</c:v>
                </c:pt>
                <c:pt idx="177">
                  <c:v>4703.5200000000004</c:v>
                </c:pt>
                <c:pt idx="178">
                  <c:v>4703.5200000000004</c:v>
                </c:pt>
                <c:pt idx="179">
                  <c:v>4703.5200000000004</c:v>
                </c:pt>
                <c:pt idx="180">
                  <c:v>4703.5200000000004</c:v>
                </c:pt>
                <c:pt idx="181">
                  <c:v>4763.82</c:v>
                </c:pt>
                <c:pt idx="182">
                  <c:v>4703.5200000000004</c:v>
                </c:pt>
                <c:pt idx="183">
                  <c:v>4703.5200000000004</c:v>
                </c:pt>
                <c:pt idx="184">
                  <c:v>4582.92</c:v>
                </c:pt>
                <c:pt idx="185">
                  <c:v>4793.9399999999996</c:v>
                </c:pt>
                <c:pt idx="186">
                  <c:v>4703.5200000000004</c:v>
                </c:pt>
                <c:pt idx="187">
                  <c:v>4582.92</c:v>
                </c:pt>
                <c:pt idx="188">
                  <c:v>4643.22</c:v>
                </c:pt>
                <c:pt idx="189">
                  <c:v>4703.5200000000004</c:v>
                </c:pt>
                <c:pt idx="190">
                  <c:v>4703.5200000000004</c:v>
                </c:pt>
                <c:pt idx="191">
                  <c:v>4763.82</c:v>
                </c:pt>
                <c:pt idx="192">
                  <c:v>4582.92</c:v>
                </c:pt>
                <c:pt idx="193">
                  <c:v>4522.62</c:v>
                </c:pt>
                <c:pt idx="194">
                  <c:v>4703.5200000000004</c:v>
                </c:pt>
                <c:pt idx="195">
                  <c:v>4703.5200000000004</c:v>
                </c:pt>
                <c:pt idx="196">
                  <c:v>4703.5200000000004</c:v>
                </c:pt>
                <c:pt idx="197">
                  <c:v>4703.5200000000004</c:v>
                </c:pt>
                <c:pt idx="198">
                  <c:v>4703.5200000000004</c:v>
                </c:pt>
                <c:pt idx="199">
                  <c:v>4613.04</c:v>
                </c:pt>
                <c:pt idx="200">
                  <c:v>4582.92</c:v>
                </c:pt>
                <c:pt idx="201">
                  <c:v>4703.5200000000004</c:v>
                </c:pt>
                <c:pt idx="202">
                  <c:v>4582.92</c:v>
                </c:pt>
                <c:pt idx="203">
                  <c:v>4613.04</c:v>
                </c:pt>
                <c:pt idx="204">
                  <c:v>4763.82</c:v>
                </c:pt>
                <c:pt idx="205">
                  <c:v>4733.6400000000003</c:v>
                </c:pt>
                <c:pt idx="206">
                  <c:v>4703.5200000000004</c:v>
                </c:pt>
                <c:pt idx="207">
                  <c:v>4793.9399999999996</c:v>
                </c:pt>
                <c:pt idx="208">
                  <c:v>4703.5200000000004</c:v>
                </c:pt>
                <c:pt idx="209">
                  <c:v>4582.92</c:v>
                </c:pt>
                <c:pt idx="210">
                  <c:v>4703.5200000000004</c:v>
                </c:pt>
                <c:pt idx="211">
                  <c:v>4673.34</c:v>
                </c:pt>
                <c:pt idx="212">
                  <c:v>4643.22</c:v>
                </c:pt>
                <c:pt idx="213">
                  <c:v>4703.5200000000004</c:v>
                </c:pt>
                <c:pt idx="214">
                  <c:v>4703.5200000000004</c:v>
                </c:pt>
                <c:pt idx="215">
                  <c:v>4613.04</c:v>
                </c:pt>
                <c:pt idx="216">
                  <c:v>4643.22</c:v>
                </c:pt>
                <c:pt idx="217">
                  <c:v>4673.34</c:v>
                </c:pt>
                <c:pt idx="218">
                  <c:v>4703.5200000000004</c:v>
                </c:pt>
                <c:pt idx="219">
                  <c:v>4613.04</c:v>
                </c:pt>
                <c:pt idx="220">
                  <c:v>4703.5200000000004</c:v>
                </c:pt>
                <c:pt idx="221">
                  <c:v>4673.34</c:v>
                </c:pt>
                <c:pt idx="222">
                  <c:v>4703.5200000000004</c:v>
                </c:pt>
                <c:pt idx="223">
                  <c:v>4613.04</c:v>
                </c:pt>
                <c:pt idx="224">
                  <c:v>4703.5200000000004</c:v>
                </c:pt>
                <c:pt idx="225">
                  <c:v>4673.34</c:v>
                </c:pt>
                <c:pt idx="226">
                  <c:v>4582.92</c:v>
                </c:pt>
                <c:pt idx="227">
                  <c:v>4613.04</c:v>
                </c:pt>
                <c:pt idx="228">
                  <c:v>4643.22</c:v>
                </c:pt>
                <c:pt idx="229">
                  <c:v>4703.5200000000004</c:v>
                </c:pt>
                <c:pt idx="230">
                  <c:v>4582.92</c:v>
                </c:pt>
                <c:pt idx="231">
                  <c:v>4733.6400000000003</c:v>
                </c:pt>
                <c:pt idx="232">
                  <c:v>4643.22</c:v>
                </c:pt>
                <c:pt idx="233">
                  <c:v>4582.92</c:v>
                </c:pt>
                <c:pt idx="234">
                  <c:v>4703.5200000000004</c:v>
                </c:pt>
                <c:pt idx="235">
                  <c:v>4703.5200000000004</c:v>
                </c:pt>
                <c:pt idx="236">
                  <c:v>4763.82</c:v>
                </c:pt>
                <c:pt idx="237">
                  <c:v>4703.5200000000004</c:v>
                </c:pt>
                <c:pt idx="238">
                  <c:v>4703.5200000000004</c:v>
                </c:pt>
                <c:pt idx="239">
                  <c:v>4703.5200000000004</c:v>
                </c:pt>
                <c:pt idx="240">
                  <c:v>4643.22</c:v>
                </c:pt>
                <c:pt idx="241">
                  <c:v>4613.04</c:v>
                </c:pt>
                <c:pt idx="242">
                  <c:v>4582.92</c:v>
                </c:pt>
                <c:pt idx="243">
                  <c:v>4703.5200000000004</c:v>
                </c:pt>
                <c:pt idx="244">
                  <c:v>4703.5200000000004</c:v>
                </c:pt>
                <c:pt idx="245">
                  <c:v>4703.5200000000004</c:v>
                </c:pt>
                <c:pt idx="246">
                  <c:v>4703.5200000000004</c:v>
                </c:pt>
                <c:pt idx="247">
                  <c:v>4703.5200000000004</c:v>
                </c:pt>
                <c:pt idx="248">
                  <c:v>4522.62</c:v>
                </c:pt>
                <c:pt idx="249">
                  <c:v>4522.62</c:v>
                </c:pt>
                <c:pt idx="250">
                  <c:v>4582.92</c:v>
                </c:pt>
                <c:pt idx="251">
                  <c:v>4733.6400000000003</c:v>
                </c:pt>
                <c:pt idx="252">
                  <c:v>4703.5200000000004</c:v>
                </c:pt>
                <c:pt idx="253">
                  <c:v>4703.5200000000004</c:v>
                </c:pt>
                <c:pt idx="254">
                  <c:v>4582.92</c:v>
                </c:pt>
                <c:pt idx="255">
                  <c:v>4643.22</c:v>
                </c:pt>
                <c:pt idx="256">
                  <c:v>4643.22</c:v>
                </c:pt>
                <c:pt idx="257">
                  <c:v>4703.5200000000004</c:v>
                </c:pt>
                <c:pt idx="258">
                  <c:v>4703.5200000000004</c:v>
                </c:pt>
                <c:pt idx="259">
                  <c:v>4703.5200000000004</c:v>
                </c:pt>
                <c:pt idx="260">
                  <c:v>4763.82</c:v>
                </c:pt>
                <c:pt idx="261">
                  <c:v>4733.6400000000003</c:v>
                </c:pt>
                <c:pt idx="262">
                  <c:v>4582.92</c:v>
                </c:pt>
                <c:pt idx="263">
                  <c:v>4613.04</c:v>
                </c:pt>
                <c:pt idx="264">
                  <c:v>4703.5200000000004</c:v>
                </c:pt>
                <c:pt idx="265">
                  <c:v>4673.34</c:v>
                </c:pt>
                <c:pt idx="266">
                  <c:v>4703.5200000000004</c:v>
                </c:pt>
                <c:pt idx="267">
                  <c:v>4673.34</c:v>
                </c:pt>
                <c:pt idx="268">
                  <c:v>4643.22</c:v>
                </c:pt>
                <c:pt idx="269">
                  <c:v>4793.9399999999996</c:v>
                </c:pt>
                <c:pt idx="270">
                  <c:v>4703.5200000000004</c:v>
                </c:pt>
                <c:pt idx="271">
                  <c:v>4703.5200000000004</c:v>
                </c:pt>
                <c:pt idx="272">
                  <c:v>4703.5200000000004</c:v>
                </c:pt>
                <c:pt idx="273">
                  <c:v>4703.5200000000004</c:v>
                </c:pt>
                <c:pt idx="274">
                  <c:v>4703.5200000000004</c:v>
                </c:pt>
                <c:pt idx="275">
                  <c:v>4703.5200000000004</c:v>
                </c:pt>
                <c:pt idx="276">
                  <c:v>4703.5200000000004</c:v>
                </c:pt>
                <c:pt idx="277">
                  <c:v>4613.04</c:v>
                </c:pt>
                <c:pt idx="278">
                  <c:v>4703.5200000000004</c:v>
                </c:pt>
                <c:pt idx="279">
                  <c:v>4793.9399999999996</c:v>
                </c:pt>
                <c:pt idx="280">
                  <c:v>4582.92</c:v>
                </c:pt>
                <c:pt idx="281">
                  <c:v>4763.82</c:v>
                </c:pt>
                <c:pt idx="282">
                  <c:v>4582.92</c:v>
                </c:pt>
                <c:pt idx="283">
                  <c:v>4613.04</c:v>
                </c:pt>
                <c:pt idx="284">
                  <c:v>4643.22</c:v>
                </c:pt>
                <c:pt idx="285">
                  <c:v>4703.5200000000004</c:v>
                </c:pt>
                <c:pt idx="286">
                  <c:v>4703.5200000000004</c:v>
                </c:pt>
                <c:pt idx="287">
                  <c:v>4703.5200000000004</c:v>
                </c:pt>
                <c:pt idx="288">
                  <c:v>4643.22</c:v>
                </c:pt>
                <c:pt idx="289">
                  <c:v>4673.34</c:v>
                </c:pt>
                <c:pt idx="290">
                  <c:v>4824.12</c:v>
                </c:pt>
                <c:pt idx="291">
                  <c:v>4703.5200000000004</c:v>
                </c:pt>
                <c:pt idx="292">
                  <c:v>4703.5200000000004</c:v>
                </c:pt>
                <c:pt idx="293">
                  <c:v>4793.9399999999996</c:v>
                </c:pt>
                <c:pt idx="294">
                  <c:v>4824.12</c:v>
                </c:pt>
                <c:pt idx="295">
                  <c:v>4703.5200000000004</c:v>
                </c:pt>
                <c:pt idx="296">
                  <c:v>4703.5200000000004</c:v>
                </c:pt>
                <c:pt idx="297">
                  <c:v>4582.92</c:v>
                </c:pt>
                <c:pt idx="298">
                  <c:v>4582.92</c:v>
                </c:pt>
                <c:pt idx="299">
                  <c:v>4643.22</c:v>
                </c:pt>
                <c:pt idx="300">
                  <c:v>4703.5200000000004</c:v>
                </c:pt>
                <c:pt idx="301">
                  <c:v>4643.22</c:v>
                </c:pt>
                <c:pt idx="302">
                  <c:v>4703.5200000000004</c:v>
                </c:pt>
                <c:pt idx="303">
                  <c:v>4703.5200000000004</c:v>
                </c:pt>
                <c:pt idx="304">
                  <c:v>4643.22</c:v>
                </c:pt>
                <c:pt idx="305">
                  <c:v>4582.92</c:v>
                </c:pt>
                <c:pt idx="306">
                  <c:v>4582.92</c:v>
                </c:pt>
                <c:pt idx="307">
                  <c:v>4703.5200000000004</c:v>
                </c:pt>
                <c:pt idx="308">
                  <c:v>4763.82</c:v>
                </c:pt>
                <c:pt idx="309">
                  <c:v>4703.5200000000004</c:v>
                </c:pt>
                <c:pt idx="310">
                  <c:v>4703.5200000000004</c:v>
                </c:pt>
                <c:pt idx="311">
                  <c:v>4613.04</c:v>
                </c:pt>
                <c:pt idx="312">
                  <c:v>4643.22</c:v>
                </c:pt>
                <c:pt idx="313">
                  <c:v>4673.34</c:v>
                </c:pt>
                <c:pt idx="314">
                  <c:v>4703.5200000000004</c:v>
                </c:pt>
                <c:pt idx="315">
                  <c:v>4673.34</c:v>
                </c:pt>
                <c:pt idx="316">
                  <c:v>4643.22</c:v>
                </c:pt>
                <c:pt idx="317">
                  <c:v>4703.5200000000004</c:v>
                </c:pt>
                <c:pt idx="318">
                  <c:v>4703.5200000000004</c:v>
                </c:pt>
                <c:pt idx="319">
                  <c:v>4613.04</c:v>
                </c:pt>
                <c:pt idx="320">
                  <c:v>4643.22</c:v>
                </c:pt>
                <c:pt idx="321">
                  <c:v>4673.34</c:v>
                </c:pt>
                <c:pt idx="322">
                  <c:v>4703.5200000000004</c:v>
                </c:pt>
                <c:pt idx="323">
                  <c:v>4733.6400000000003</c:v>
                </c:pt>
                <c:pt idx="324">
                  <c:v>4643.22</c:v>
                </c:pt>
                <c:pt idx="325">
                  <c:v>4703.5200000000004</c:v>
                </c:pt>
                <c:pt idx="326">
                  <c:v>4703.5200000000004</c:v>
                </c:pt>
                <c:pt idx="327">
                  <c:v>4673.34</c:v>
                </c:pt>
                <c:pt idx="328">
                  <c:v>4703.5200000000004</c:v>
                </c:pt>
                <c:pt idx="329">
                  <c:v>4582.92</c:v>
                </c:pt>
                <c:pt idx="330">
                  <c:v>4582.92</c:v>
                </c:pt>
                <c:pt idx="331">
                  <c:v>4613.04</c:v>
                </c:pt>
                <c:pt idx="332">
                  <c:v>4703.5200000000004</c:v>
                </c:pt>
                <c:pt idx="333">
                  <c:v>4824.12</c:v>
                </c:pt>
                <c:pt idx="334">
                  <c:v>4582.92</c:v>
                </c:pt>
                <c:pt idx="335">
                  <c:v>4703.5200000000004</c:v>
                </c:pt>
                <c:pt idx="336">
                  <c:v>4643.22</c:v>
                </c:pt>
                <c:pt idx="337">
                  <c:v>4582.92</c:v>
                </c:pt>
                <c:pt idx="338">
                  <c:v>4703.5200000000004</c:v>
                </c:pt>
                <c:pt idx="339">
                  <c:v>4703.5200000000004</c:v>
                </c:pt>
                <c:pt idx="340">
                  <c:v>4643.22</c:v>
                </c:pt>
                <c:pt idx="341">
                  <c:v>4763.82</c:v>
                </c:pt>
                <c:pt idx="342">
                  <c:v>4582.92</c:v>
                </c:pt>
                <c:pt idx="343">
                  <c:v>4793.9399999999996</c:v>
                </c:pt>
                <c:pt idx="344">
                  <c:v>4582.92</c:v>
                </c:pt>
                <c:pt idx="345">
                  <c:v>4793.9399999999996</c:v>
                </c:pt>
                <c:pt idx="346">
                  <c:v>4582.92</c:v>
                </c:pt>
                <c:pt idx="347">
                  <c:v>4673.34</c:v>
                </c:pt>
                <c:pt idx="348">
                  <c:v>4763.82</c:v>
                </c:pt>
                <c:pt idx="349">
                  <c:v>4733.6400000000003</c:v>
                </c:pt>
                <c:pt idx="350">
                  <c:v>4703.5200000000004</c:v>
                </c:pt>
                <c:pt idx="351">
                  <c:v>4673.34</c:v>
                </c:pt>
                <c:pt idx="352">
                  <c:v>4643.22</c:v>
                </c:pt>
                <c:pt idx="353">
                  <c:v>4582.92</c:v>
                </c:pt>
                <c:pt idx="354">
                  <c:v>4703.5200000000004</c:v>
                </c:pt>
                <c:pt idx="355">
                  <c:v>4643.22</c:v>
                </c:pt>
                <c:pt idx="356">
                  <c:v>4703.5200000000004</c:v>
                </c:pt>
                <c:pt idx="357">
                  <c:v>4733.6400000000003</c:v>
                </c:pt>
                <c:pt idx="358">
                  <c:v>4703.5200000000004</c:v>
                </c:pt>
                <c:pt idx="359">
                  <c:v>4703.5200000000004</c:v>
                </c:pt>
                <c:pt idx="360">
                  <c:v>4643.22</c:v>
                </c:pt>
                <c:pt idx="361">
                  <c:v>4613.04</c:v>
                </c:pt>
                <c:pt idx="362">
                  <c:v>4582.92</c:v>
                </c:pt>
                <c:pt idx="363">
                  <c:v>4673.34</c:v>
                </c:pt>
                <c:pt idx="364">
                  <c:v>4643.22</c:v>
                </c:pt>
                <c:pt idx="365">
                  <c:v>4703.5200000000004</c:v>
                </c:pt>
                <c:pt idx="366">
                  <c:v>4703.5200000000004</c:v>
                </c:pt>
                <c:pt idx="367">
                  <c:v>4582.92</c:v>
                </c:pt>
                <c:pt idx="368">
                  <c:v>4643.22</c:v>
                </c:pt>
                <c:pt idx="369">
                  <c:v>4462.32</c:v>
                </c:pt>
                <c:pt idx="370">
                  <c:v>4582.92</c:v>
                </c:pt>
                <c:pt idx="371">
                  <c:v>4703.5200000000004</c:v>
                </c:pt>
                <c:pt idx="372">
                  <c:v>4703.5200000000004</c:v>
                </c:pt>
                <c:pt idx="373">
                  <c:v>4703.5200000000004</c:v>
                </c:pt>
                <c:pt idx="374">
                  <c:v>4824.12</c:v>
                </c:pt>
                <c:pt idx="375">
                  <c:v>4673.34</c:v>
                </c:pt>
                <c:pt idx="376">
                  <c:v>4522.62</c:v>
                </c:pt>
                <c:pt idx="377">
                  <c:v>4643.22</c:v>
                </c:pt>
                <c:pt idx="378">
                  <c:v>4582.92</c:v>
                </c:pt>
                <c:pt idx="379">
                  <c:v>4613.04</c:v>
                </c:pt>
                <c:pt idx="380">
                  <c:v>4703.5200000000004</c:v>
                </c:pt>
                <c:pt idx="381">
                  <c:v>4582.92</c:v>
                </c:pt>
                <c:pt idx="382">
                  <c:v>4703.5200000000004</c:v>
                </c:pt>
                <c:pt idx="383">
                  <c:v>4793.9399999999996</c:v>
                </c:pt>
                <c:pt idx="384">
                  <c:v>4643.22</c:v>
                </c:pt>
                <c:pt idx="385">
                  <c:v>4613.04</c:v>
                </c:pt>
                <c:pt idx="386">
                  <c:v>4703.5200000000004</c:v>
                </c:pt>
                <c:pt idx="387">
                  <c:v>4673.34</c:v>
                </c:pt>
                <c:pt idx="388">
                  <c:v>4763.82</c:v>
                </c:pt>
                <c:pt idx="389">
                  <c:v>4763.82</c:v>
                </c:pt>
                <c:pt idx="390">
                  <c:v>4703.5200000000004</c:v>
                </c:pt>
                <c:pt idx="391">
                  <c:v>4613.04</c:v>
                </c:pt>
                <c:pt idx="392">
                  <c:v>4703.5200000000004</c:v>
                </c:pt>
                <c:pt idx="393">
                  <c:v>4582.92</c:v>
                </c:pt>
                <c:pt idx="394">
                  <c:v>4703.5200000000004</c:v>
                </c:pt>
                <c:pt idx="395">
                  <c:v>4763.82</c:v>
                </c:pt>
                <c:pt idx="396">
                  <c:v>4643.22</c:v>
                </c:pt>
                <c:pt idx="397">
                  <c:v>4613.04</c:v>
                </c:pt>
                <c:pt idx="398">
                  <c:v>4703.5200000000004</c:v>
                </c:pt>
                <c:pt idx="399">
                  <c:v>4763.82</c:v>
                </c:pt>
                <c:pt idx="400">
                  <c:v>4643.22</c:v>
                </c:pt>
                <c:pt idx="401">
                  <c:v>4703.5200000000004</c:v>
                </c:pt>
                <c:pt idx="402">
                  <c:v>4703.5200000000004</c:v>
                </c:pt>
                <c:pt idx="403">
                  <c:v>4703.5200000000004</c:v>
                </c:pt>
                <c:pt idx="404">
                  <c:v>4703.5200000000004</c:v>
                </c:pt>
                <c:pt idx="405">
                  <c:v>4733.6400000000003</c:v>
                </c:pt>
                <c:pt idx="406">
                  <c:v>4703.5200000000004</c:v>
                </c:pt>
                <c:pt idx="407">
                  <c:v>4613.04</c:v>
                </c:pt>
                <c:pt idx="408">
                  <c:v>4582.92</c:v>
                </c:pt>
                <c:pt idx="409">
                  <c:v>4613.04</c:v>
                </c:pt>
                <c:pt idx="410">
                  <c:v>4462.32</c:v>
                </c:pt>
                <c:pt idx="411">
                  <c:v>4703.5200000000004</c:v>
                </c:pt>
                <c:pt idx="412">
                  <c:v>4643.22</c:v>
                </c:pt>
                <c:pt idx="413">
                  <c:v>4703.5200000000004</c:v>
                </c:pt>
                <c:pt idx="414">
                  <c:v>4703.5200000000004</c:v>
                </c:pt>
                <c:pt idx="415">
                  <c:v>4793.9399999999996</c:v>
                </c:pt>
                <c:pt idx="416">
                  <c:v>4643.22</c:v>
                </c:pt>
                <c:pt idx="417">
                  <c:v>4582.92</c:v>
                </c:pt>
                <c:pt idx="418">
                  <c:v>4824.12</c:v>
                </c:pt>
                <c:pt idx="419">
                  <c:v>4793.9399999999996</c:v>
                </c:pt>
                <c:pt idx="420">
                  <c:v>4703.5200000000004</c:v>
                </c:pt>
                <c:pt idx="421">
                  <c:v>4703.5200000000004</c:v>
                </c:pt>
                <c:pt idx="422">
                  <c:v>4824.12</c:v>
                </c:pt>
                <c:pt idx="423">
                  <c:v>4673.34</c:v>
                </c:pt>
                <c:pt idx="424">
                  <c:v>4643.22</c:v>
                </c:pt>
                <c:pt idx="425">
                  <c:v>4673.34</c:v>
                </c:pt>
                <c:pt idx="426">
                  <c:v>4703.5200000000004</c:v>
                </c:pt>
                <c:pt idx="427">
                  <c:v>4793.9399999999996</c:v>
                </c:pt>
                <c:pt idx="428">
                  <c:v>4763.82</c:v>
                </c:pt>
                <c:pt idx="429">
                  <c:v>4582.92</c:v>
                </c:pt>
                <c:pt idx="430">
                  <c:v>4824.12</c:v>
                </c:pt>
                <c:pt idx="431">
                  <c:v>4703.5200000000004</c:v>
                </c:pt>
                <c:pt idx="432">
                  <c:v>4582.92</c:v>
                </c:pt>
                <c:pt idx="433">
                  <c:v>4613.04</c:v>
                </c:pt>
                <c:pt idx="434">
                  <c:v>4703.5200000000004</c:v>
                </c:pt>
                <c:pt idx="435">
                  <c:v>4703.5200000000004</c:v>
                </c:pt>
                <c:pt idx="436">
                  <c:v>4643.22</c:v>
                </c:pt>
                <c:pt idx="437">
                  <c:v>4703.5200000000004</c:v>
                </c:pt>
                <c:pt idx="438">
                  <c:v>4824.12</c:v>
                </c:pt>
                <c:pt idx="439">
                  <c:v>4703.5200000000004</c:v>
                </c:pt>
                <c:pt idx="440">
                  <c:v>4643.22</c:v>
                </c:pt>
                <c:pt idx="441">
                  <c:v>4582.92</c:v>
                </c:pt>
                <c:pt idx="442">
                  <c:v>4703.5200000000004</c:v>
                </c:pt>
                <c:pt idx="443">
                  <c:v>4703.5200000000004</c:v>
                </c:pt>
                <c:pt idx="444">
                  <c:v>4763.82</c:v>
                </c:pt>
                <c:pt idx="445">
                  <c:v>4613.04</c:v>
                </c:pt>
                <c:pt idx="446">
                  <c:v>4703.5200000000004</c:v>
                </c:pt>
                <c:pt idx="447">
                  <c:v>4703.5200000000004</c:v>
                </c:pt>
                <c:pt idx="448">
                  <c:v>4643.22</c:v>
                </c:pt>
                <c:pt idx="449">
                  <c:v>4613.04</c:v>
                </c:pt>
                <c:pt idx="450">
                  <c:v>4582.92</c:v>
                </c:pt>
                <c:pt idx="451">
                  <c:v>4613.04</c:v>
                </c:pt>
                <c:pt idx="452">
                  <c:v>4643.22</c:v>
                </c:pt>
                <c:pt idx="453">
                  <c:v>4703.5200000000004</c:v>
                </c:pt>
                <c:pt idx="454">
                  <c:v>4703.5200000000004</c:v>
                </c:pt>
                <c:pt idx="455">
                  <c:v>4703.5200000000004</c:v>
                </c:pt>
                <c:pt idx="456">
                  <c:v>4643.22</c:v>
                </c:pt>
                <c:pt idx="457">
                  <c:v>4673.34</c:v>
                </c:pt>
                <c:pt idx="458">
                  <c:v>4824.12</c:v>
                </c:pt>
                <c:pt idx="459">
                  <c:v>4703.5200000000004</c:v>
                </c:pt>
                <c:pt idx="460">
                  <c:v>4703.5200000000004</c:v>
                </c:pt>
                <c:pt idx="461">
                  <c:v>4703.5200000000004</c:v>
                </c:pt>
                <c:pt idx="462">
                  <c:v>4703.5200000000004</c:v>
                </c:pt>
                <c:pt idx="463">
                  <c:v>4793.9399999999996</c:v>
                </c:pt>
                <c:pt idx="464">
                  <c:v>4763.82</c:v>
                </c:pt>
                <c:pt idx="465">
                  <c:v>4613.04</c:v>
                </c:pt>
                <c:pt idx="466">
                  <c:v>4582.92</c:v>
                </c:pt>
                <c:pt idx="467">
                  <c:v>4613.04</c:v>
                </c:pt>
                <c:pt idx="468">
                  <c:v>4763.82</c:v>
                </c:pt>
                <c:pt idx="469">
                  <c:v>4673.34</c:v>
                </c:pt>
                <c:pt idx="470">
                  <c:v>4824.12</c:v>
                </c:pt>
                <c:pt idx="471">
                  <c:v>4673.34</c:v>
                </c:pt>
                <c:pt idx="472">
                  <c:v>4703.5200000000004</c:v>
                </c:pt>
                <c:pt idx="473">
                  <c:v>4582.92</c:v>
                </c:pt>
                <c:pt idx="474">
                  <c:v>4582.92</c:v>
                </c:pt>
                <c:pt idx="475">
                  <c:v>4673.34</c:v>
                </c:pt>
                <c:pt idx="476">
                  <c:v>4703.5200000000004</c:v>
                </c:pt>
                <c:pt idx="477">
                  <c:v>4703.5200000000004</c:v>
                </c:pt>
                <c:pt idx="478">
                  <c:v>4582.92</c:v>
                </c:pt>
                <c:pt idx="479">
                  <c:v>4703.5200000000004</c:v>
                </c:pt>
                <c:pt idx="480">
                  <c:v>4763.82</c:v>
                </c:pt>
                <c:pt idx="481">
                  <c:v>4703.5200000000004</c:v>
                </c:pt>
                <c:pt idx="482">
                  <c:v>4582.92</c:v>
                </c:pt>
                <c:pt idx="483">
                  <c:v>4763.82</c:v>
                </c:pt>
                <c:pt idx="484">
                  <c:v>4643.22</c:v>
                </c:pt>
                <c:pt idx="485">
                  <c:v>4703.5200000000004</c:v>
                </c:pt>
                <c:pt idx="486">
                  <c:v>4703.5200000000004</c:v>
                </c:pt>
                <c:pt idx="487">
                  <c:v>4673.34</c:v>
                </c:pt>
                <c:pt idx="488">
                  <c:v>4582.92</c:v>
                </c:pt>
                <c:pt idx="489">
                  <c:v>4703.5200000000004</c:v>
                </c:pt>
                <c:pt idx="490">
                  <c:v>4703.5200000000004</c:v>
                </c:pt>
                <c:pt idx="491">
                  <c:v>4673.34</c:v>
                </c:pt>
                <c:pt idx="492">
                  <c:v>4703.5200000000004</c:v>
                </c:pt>
                <c:pt idx="493">
                  <c:v>4703.5200000000004</c:v>
                </c:pt>
                <c:pt idx="494">
                  <c:v>4703.5200000000004</c:v>
                </c:pt>
                <c:pt idx="495">
                  <c:v>4703.5200000000004</c:v>
                </c:pt>
                <c:pt idx="496">
                  <c:v>4582.92</c:v>
                </c:pt>
                <c:pt idx="497">
                  <c:v>4582.92</c:v>
                </c:pt>
                <c:pt idx="498">
                  <c:v>4582.92</c:v>
                </c:pt>
                <c:pt idx="499">
                  <c:v>4703.5200000000004</c:v>
                </c:pt>
                <c:pt idx="500">
                  <c:v>4703.5200000000004</c:v>
                </c:pt>
                <c:pt idx="501">
                  <c:v>4703.5200000000004</c:v>
                </c:pt>
                <c:pt idx="502">
                  <c:v>4703.5200000000004</c:v>
                </c:pt>
                <c:pt idx="503">
                  <c:v>4733.6400000000003</c:v>
                </c:pt>
                <c:pt idx="504">
                  <c:v>4643.22</c:v>
                </c:pt>
                <c:pt idx="505">
                  <c:v>4613.04</c:v>
                </c:pt>
                <c:pt idx="506">
                  <c:v>4703.5200000000004</c:v>
                </c:pt>
                <c:pt idx="507">
                  <c:v>4522.62</c:v>
                </c:pt>
                <c:pt idx="508">
                  <c:v>4703.5200000000004</c:v>
                </c:pt>
                <c:pt idx="509">
                  <c:v>4703.5200000000004</c:v>
                </c:pt>
                <c:pt idx="510">
                  <c:v>4824.12</c:v>
                </c:pt>
                <c:pt idx="511">
                  <c:v>4733.6400000000003</c:v>
                </c:pt>
                <c:pt idx="512">
                  <c:v>4643.22</c:v>
                </c:pt>
                <c:pt idx="513">
                  <c:v>4643.22</c:v>
                </c:pt>
                <c:pt idx="514">
                  <c:v>4703.5200000000004</c:v>
                </c:pt>
                <c:pt idx="515">
                  <c:v>4703.5200000000004</c:v>
                </c:pt>
                <c:pt idx="516">
                  <c:v>4703.5200000000004</c:v>
                </c:pt>
                <c:pt idx="517">
                  <c:v>4763.82</c:v>
                </c:pt>
                <c:pt idx="518">
                  <c:v>4703.5200000000004</c:v>
                </c:pt>
                <c:pt idx="519">
                  <c:v>4733.6400000000003</c:v>
                </c:pt>
                <c:pt idx="520">
                  <c:v>4703.5200000000004</c:v>
                </c:pt>
                <c:pt idx="521">
                  <c:v>4703.5200000000004</c:v>
                </c:pt>
                <c:pt idx="522">
                  <c:v>4703.5200000000004</c:v>
                </c:pt>
                <c:pt idx="523">
                  <c:v>4703.5200000000004</c:v>
                </c:pt>
                <c:pt idx="524">
                  <c:v>4703.5200000000004</c:v>
                </c:pt>
                <c:pt idx="525">
                  <c:v>4703.5200000000004</c:v>
                </c:pt>
                <c:pt idx="526">
                  <c:v>4703.5200000000004</c:v>
                </c:pt>
                <c:pt idx="527">
                  <c:v>4703.5200000000004</c:v>
                </c:pt>
                <c:pt idx="528">
                  <c:v>4643.22</c:v>
                </c:pt>
                <c:pt idx="529">
                  <c:v>4673.34</c:v>
                </c:pt>
                <c:pt idx="530">
                  <c:v>4582.92</c:v>
                </c:pt>
                <c:pt idx="531">
                  <c:v>4673.34</c:v>
                </c:pt>
                <c:pt idx="532">
                  <c:v>4703.5200000000004</c:v>
                </c:pt>
                <c:pt idx="533">
                  <c:v>4643.22</c:v>
                </c:pt>
                <c:pt idx="534">
                  <c:v>4703.5200000000004</c:v>
                </c:pt>
                <c:pt idx="535">
                  <c:v>4673.34</c:v>
                </c:pt>
                <c:pt idx="536">
                  <c:v>4643.22</c:v>
                </c:pt>
                <c:pt idx="537">
                  <c:v>4613.04</c:v>
                </c:pt>
                <c:pt idx="538">
                  <c:v>4703.5200000000004</c:v>
                </c:pt>
                <c:pt idx="539">
                  <c:v>4703.5200000000004</c:v>
                </c:pt>
                <c:pt idx="540">
                  <c:v>4703.5200000000004</c:v>
                </c:pt>
                <c:pt idx="541">
                  <c:v>4703.5200000000004</c:v>
                </c:pt>
                <c:pt idx="542">
                  <c:v>4703.5200000000004</c:v>
                </c:pt>
                <c:pt idx="543">
                  <c:v>4673.34</c:v>
                </c:pt>
                <c:pt idx="544">
                  <c:v>4643.22</c:v>
                </c:pt>
                <c:pt idx="545">
                  <c:v>4673.34</c:v>
                </c:pt>
                <c:pt idx="546">
                  <c:v>4582.92</c:v>
                </c:pt>
                <c:pt idx="547">
                  <c:v>4673.34</c:v>
                </c:pt>
                <c:pt idx="548">
                  <c:v>4703.5200000000004</c:v>
                </c:pt>
                <c:pt idx="549">
                  <c:v>4703.5200000000004</c:v>
                </c:pt>
                <c:pt idx="550">
                  <c:v>4703.5200000000004</c:v>
                </c:pt>
                <c:pt idx="551">
                  <c:v>4703.5200000000004</c:v>
                </c:pt>
                <c:pt idx="552">
                  <c:v>4703.5200000000004</c:v>
                </c:pt>
                <c:pt idx="553">
                  <c:v>4582.92</c:v>
                </c:pt>
                <c:pt idx="554">
                  <c:v>4582.92</c:v>
                </c:pt>
                <c:pt idx="555">
                  <c:v>4582.92</c:v>
                </c:pt>
                <c:pt idx="556">
                  <c:v>4763.82</c:v>
                </c:pt>
                <c:pt idx="557">
                  <c:v>4793.9399999999996</c:v>
                </c:pt>
                <c:pt idx="558">
                  <c:v>4824.12</c:v>
                </c:pt>
                <c:pt idx="559">
                  <c:v>4703.5200000000004</c:v>
                </c:pt>
                <c:pt idx="560">
                  <c:v>4643.22</c:v>
                </c:pt>
                <c:pt idx="561">
                  <c:v>4673.34</c:v>
                </c:pt>
                <c:pt idx="562">
                  <c:v>4703.5200000000004</c:v>
                </c:pt>
                <c:pt idx="563">
                  <c:v>4582.92</c:v>
                </c:pt>
                <c:pt idx="564">
                  <c:v>4763.82</c:v>
                </c:pt>
                <c:pt idx="565">
                  <c:v>4793.9399999999996</c:v>
                </c:pt>
                <c:pt idx="566">
                  <c:v>4703.5200000000004</c:v>
                </c:pt>
                <c:pt idx="567">
                  <c:v>4673.34</c:v>
                </c:pt>
                <c:pt idx="568">
                  <c:v>4643.22</c:v>
                </c:pt>
                <c:pt idx="569">
                  <c:v>4703.5200000000004</c:v>
                </c:pt>
                <c:pt idx="570">
                  <c:v>4703.5200000000004</c:v>
                </c:pt>
                <c:pt idx="571">
                  <c:v>4673.34</c:v>
                </c:pt>
                <c:pt idx="572">
                  <c:v>4763.82</c:v>
                </c:pt>
                <c:pt idx="573">
                  <c:v>4703.5200000000004</c:v>
                </c:pt>
                <c:pt idx="574">
                  <c:v>4582.92</c:v>
                </c:pt>
                <c:pt idx="575">
                  <c:v>4643.22</c:v>
                </c:pt>
                <c:pt idx="576">
                  <c:v>4703.5200000000004</c:v>
                </c:pt>
                <c:pt idx="577">
                  <c:v>4673.34</c:v>
                </c:pt>
                <c:pt idx="578">
                  <c:v>4582.92</c:v>
                </c:pt>
                <c:pt idx="579">
                  <c:v>4522.62</c:v>
                </c:pt>
                <c:pt idx="580">
                  <c:v>4703.5200000000004</c:v>
                </c:pt>
                <c:pt idx="581">
                  <c:v>4613.04</c:v>
                </c:pt>
                <c:pt idx="582">
                  <c:v>4703.5200000000004</c:v>
                </c:pt>
                <c:pt idx="583">
                  <c:v>4703.5200000000004</c:v>
                </c:pt>
                <c:pt idx="584">
                  <c:v>4763.82</c:v>
                </c:pt>
                <c:pt idx="585">
                  <c:v>4582.92</c:v>
                </c:pt>
                <c:pt idx="586">
                  <c:v>4703.5200000000004</c:v>
                </c:pt>
                <c:pt idx="587">
                  <c:v>4673.34</c:v>
                </c:pt>
                <c:pt idx="588">
                  <c:v>4703.5200000000004</c:v>
                </c:pt>
                <c:pt idx="589">
                  <c:v>4763.82</c:v>
                </c:pt>
                <c:pt idx="590">
                  <c:v>4703.5200000000004</c:v>
                </c:pt>
                <c:pt idx="591">
                  <c:v>4673.34</c:v>
                </c:pt>
                <c:pt idx="592">
                  <c:v>4582.92</c:v>
                </c:pt>
                <c:pt idx="593">
                  <c:v>4582.92</c:v>
                </c:pt>
                <c:pt idx="594">
                  <c:v>4582.92</c:v>
                </c:pt>
                <c:pt idx="595">
                  <c:v>4613.04</c:v>
                </c:pt>
                <c:pt idx="596">
                  <c:v>4643.22</c:v>
                </c:pt>
                <c:pt idx="597">
                  <c:v>4703.5200000000004</c:v>
                </c:pt>
                <c:pt idx="598">
                  <c:v>4703.5200000000004</c:v>
                </c:pt>
                <c:pt idx="599">
                  <c:v>4613.04</c:v>
                </c:pt>
                <c:pt idx="600">
                  <c:v>4582.92</c:v>
                </c:pt>
                <c:pt idx="601">
                  <c:v>4763.82</c:v>
                </c:pt>
                <c:pt idx="602">
                  <c:v>4582.92</c:v>
                </c:pt>
                <c:pt idx="603">
                  <c:v>4643.22</c:v>
                </c:pt>
                <c:pt idx="604">
                  <c:v>4703.5200000000004</c:v>
                </c:pt>
                <c:pt idx="605">
                  <c:v>4613.04</c:v>
                </c:pt>
                <c:pt idx="606">
                  <c:v>4703.5200000000004</c:v>
                </c:pt>
                <c:pt idx="607">
                  <c:v>4582.92</c:v>
                </c:pt>
                <c:pt idx="608">
                  <c:v>4763.82</c:v>
                </c:pt>
                <c:pt idx="609">
                  <c:v>4582.92</c:v>
                </c:pt>
                <c:pt idx="610">
                  <c:v>4582.92</c:v>
                </c:pt>
                <c:pt idx="611">
                  <c:v>4673.34</c:v>
                </c:pt>
                <c:pt idx="612">
                  <c:v>4703.5200000000004</c:v>
                </c:pt>
                <c:pt idx="613">
                  <c:v>4613.04</c:v>
                </c:pt>
                <c:pt idx="614">
                  <c:v>4824.12</c:v>
                </c:pt>
                <c:pt idx="615">
                  <c:v>4613.04</c:v>
                </c:pt>
                <c:pt idx="616">
                  <c:v>4643.22</c:v>
                </c:pt>
                <c:pt idx="617">
                  <c:v>4703.5200000000004</c:v>
                </c:pt>
                <c:pt idx="618">
                  <c:v>4582.92</c:v>
                </c:pt>
                <c:pt idx="619">
                  <c:v>4703.5200000000004</c:v>
                </c:pt>
                <c:pt idx="620">
                  <c:v>4763.82</c:v>
                </c:pt>
                <c:pt idx="621">
                  <c:v>4733.6400000000003</c:v>
                </c:pt>
                <c:pt idx="622">
                  <c:v>4582.92</c:v>
                </c:pt>
                <c:pt idx="623">
                  <c:v>4703.5200000000004</c:v>
                </c:pt>
                <c:pt idx="624">
                  <c:v>4522.62</c:v>
                </c:pt>
                <c:pt idx="625">
                  <c:v>4733.6400000000003</c:v>
                </c:pt>
                <c:pt idx="626">
                  <c:v>4582.92</c:v>
                </c:pt>
                <c:pt idx="627">
                  <c:v>4613.04</c:v>
                </c:pt>
                <c:pt idx="628">
                  <c:v>4763.82</c:v>
                </c:pt>
                <c:pt idx="629">
                  <c:v>4793.9399999999996</c:v>
                </c:pt>
                <c:pt idx="630">
                  <c:v>4703.5200000000004</c:v>
                </c:pt>
                <c:pt idx="631">
                  <c:v>4673.34</c:v>
                </c:pt>
                <c:pt idx="632">
                  <c:v>4703.5200000000004</c:v>
                </c:pt>
                <c:pt idx="633">
                  <c:v>4613.04</c:v>
                </c:pt>
                <c:pt idx="634">
                  <c:v>4582.92</c:v>
                </c:pt>
                <c:pt idx="635">
                  <c:v>4582.92</c:v>
                </c:pt>
                <c:pt idx="636">
                  <c:v>4643.22</c:v>
                </c:pt>
                <c:pt idx="637">
                  <c:v>4733.6400000000003</c:v>
                </c:pt>
                <c:pt idx="638">
                  <c:v>4824.12</c:v>
                </c:pt>
                <c:pt idx="639">
                  <c:v>4703.5200000000004</c:v>
                </c:pt>
                <c:pt idx="640">
                  <c:v>4703.5200000000004</c:v>
                </c:pt>
                <c:pt idx="641">
                  <c:v>4703.5200000000004</c:v>
                </c:pt>
                <c:pt idx="642">
                  <c:v>4582.92</c:v>
                </c:pt>
                <c:pt idx="643">
                  <c:v>4733.6400000000003</c:v>
                </c:pt>
                <c:pt idx="644">
                  <c:v>4643.22</c:v>
                </c:pt>
                <c:pt idx="645">
                  <c:v>4733.6400000000003</c:v>
                </c:pt>
                <c:pt idx="646">
                  <c:v>4703.5200000000004</c:v>
                </c:pt>
                <c:pt idx="647">
                  <c:v>4733.6400000000003</c:v>
                </c:pt>
                <c:pt idx="648">
                  <c:v>4582.92</c:v>
                </c:pt>
                <c:pt idx="649">
                  <c:v>4582.92</c:v>
                </c:pt>
                <c:pt idx="650">
                  <c:v>4582.92</c:v>
                </c:pt>
                <c:pt idx="651">
                  <c:v>4673.34</c:v>
                </c:pt>
                <c:pt idx="652">
                  <c:v>4703.5200000000004</c:v>
                </c:pt>
                <c:pt idx="653">
                  <c:v>4703.5200000000004</c:v>
                </c:pt>
                <c:pt idx="654">
                  <c:v>4703.5200000000004</c:v>
                </c:pt>
                <c:pt idx="655">
                  <c:v>4703.5200000000004</c:v>
                </c:pt>
                <c:pt idx="656">
                  <c:v>4703.5200000000004</c:v>
                </c:pt>
                <c:pt idx="657">
                  <c:v>4582.92</c:v>
                </c:pt>
                <c:pt idx="658">
                  <c:v>4582.92</c:v>
                </c:pt>
                <c:pt idx="659">
                  <c:v>4703.5200000000004</c:v>
                </c:pt>
                <c:pt idx="660">
                  <c:v>4703.5200000000004</c:v>
                </c:pt>
                <c:pt idx="661">
                  <c:v>4703.5200000000004</c:v>
                </c:pt>
                <c:pt idx="662">
                  <c:v>4582.92</c:v>
                </c:pt>
                <c:pt idx="663">
                  <c:v>4673.34</c:v>
                </c:pt>
                <c:pt idx="664">
                  <c:v>4582.92</c:v>
                </c:pt>
                <c:pt idx="665">
                  <c:v>4673.34</c:v>
                </c:pt>
                <c:pt idx="666">
                  <c:v>4703.5200000000004</c:v>
                </c:pt>
                <c:pt idx="667">
                  <c:v>4703.5200000000004</c:v>
                </c:pt>
                <c:pt idx="668">
                  <c:v>4703.5200000000004</c:v>
                </c:pt>
                <c:pt idx="669">
                  <c:v>4793.9399999999996</c:v>
                </c:pt>
                <c:pt idx="670">
                  <c:v>4703.5200000000004</c:v>
                </c:pt>
                <c:pt idx="671">
                  <c:v>4703.5200000000004</c:v>
                </c:pt>
                <c:pt idx="672">
                  <c:v>4643.22</c:v>
                </c:pt>
                <c:pt idx="673">
                  <c:v>4703.5200000000004</c:v>
                </c:pt>
                <c:pt idx="674">
                  <c:v>4582.92</c:v>
                </c:pt>
                <c:pt idx="675">
                  <c:v>4673.34</c:v>
                </c:pt>
                <c:pt idx="676">
                  <c:v>4643.22</c:v>
                </c:pt>
                <c:pt idx="677">
                  <c:v>4613.04</c:v>
                </c:pt>
                <c:pt idx="678">
                  <c:v>4703.5200000000004</c:v>
                </c:pt>
                <c:pt idx="679">
                  <c:v>4613.04</c:v>
                </c:pt>
                <c:pt idx="680">
                  <c:v>4643.22</c:v>
                </c:pt>
                <c:pt idx="681">
                  <c:v>4582.92</c:v>
                </c:pt>
                <c:pt idx="682">
                  <c:v>4582.92</c:v>
                </c:pt>
                <c:pt idx="683">
                  <c:v>4613.04</c:v>
                </c:pt>
                <c:pt idx="684">
                  <c:v>4763.82</c:v>
                </c:pt>
                <c:pt idx="685">
                  <c:v>4733.6400000000003</c:v>
                </c:pt>
                <c:pt idx="686">
                  <c:v>4703.5200000000004</c:v>
                </c:pt>
                <c:pt idx="687">
                  <c:v>4703.5200000000004</c:v>
                </c:pt>
                <c:pt idx="688">
                  <c:v>4763.82</c:v>
                </c:pt>
                <c:pt idx="689">
                  <c:v>4703.5200000000004</c:v>
                </c:pt>
                <c:pt idx="690">
                  <c:v>4703.5200000000004</c:v>
                </c:pt>
                <c:pt idx="691">
                  <c:v>4613.04</c:v>
                </c:pt>
                <c:pt idx="692">
                  <c:v>4884.4199999999992</c:v>
                </c:pt>
                <c:pt idx="693">
                  <c:v>4703.5200000000004</c:v>
                </c:pt>
                <c:pt idx="694">
                  <c:v>4824.12</c:v>
                </c:pt>
                <c:pt idx="695">
                  <c:v>4703.5200000000004</c:v>
                </c:pt>
                <c:pt idx="696">
                  <c:v>4703.5200000000004</c:v>
                </c:pt>
                <c:pt idx="697">
                  <c:v>4613.04</c:v>
                </c:pt>
                <c:pt idx="698">
                  <c:v>4582.92</c:v>
                </c:pt>
                <c:pt idx="699">
                  <c:v>4643.22</c:v>
                </c:pt>
                <c:pt idx="700">
                  <c:v>4763.82</c:v>
                </c:pt>
                <c:pt idx="701">
                  <c:v>4793.9399999999996</c:v>
                </c:pt>
                <c:pt idx="702">
                  <c:v>4703.5200000000004</c:v>
                </c:pt>
                <c:pt idx="703">
                  <c:v>4673.34</c:v>
                </c:pt>
                <c:pt idx="704">
                  <c:v>4703.5200000000004</c:v>
                </c:pt>
                <c:pt idx="705">
                  <c:v>4582.92</c:v>
                </c:pt>
                <c:pt idx="706">
                  <c:v>4582.92</c:v>
                </c:pt>
                <c:pt idx="707">
                  <c:v>4703.5200000000004</c:v>
                </c:pt>
                <c:pt idx="708">
                  <c:v>4522.62</c:v>
                </c:pt>
                <c:pt idx="709">
                  <c:v>4793.9399999999996</c:v>
                </c:pt>
                <c:pt idx="710">
                  <c:v>4703.5200000000004</c:v>
                </c:pt>
                <c:pt idx="711">
                  <c:v>4673.34</c:v>
                </c:pt>
                <c:pt idx="712">
                  <c:v>4703.5200000000004</c:v>
                </c:pt>
                <c:pt idx="713">
                  <c:v>4703.5200000000004</c:v>
                </c:pt>
                <c:pt idx="714">
                  <c:v>4703.5200000000004</c:v>
                </c:pt>
                <c:pt idx="715">
                  <c:v>4673.34</c:v>
                </c:pt>
                <c:pt idx="716">
                  <c:v>4643.22</c:v>
                </c:pt>
                <c:pt idx="717">
                  <c:v>4703.5200000000004</c:v>
                </c:pt>
                <c:pt idx="718">
                  <c:v>4582.92</c:v>
                </c:pt>
                <c:pt idx="719">
                  <c:v>4763.82</c:v>
                </c:pt>
                <c:pt idx="720">
                  <c:v>4763.82</c:v>
                </c:pt>
                <c:pt idx="721">
                  <c:v>4582.92</c:v>
                </c:pt>
                <c:pt idx="722">
                  <c:v>4703.5200000000004</c:v>
                </c:pt>
                <c:pt idx="723">
                  <c:v>4613.04</c:v>
                </c:pt>
                <c:pt idx="724">
                  <c:v>4703.5200000000004</c:v>
                </c:pt>
                <c:pt idx="725">
                  <c:v>4703.5200000000004</c:v>
                </c:pt>
                <c:pt idx="726">
                  <c:v>4703.5200000000004</c:v>
                </c:pt>
                <c:pt idx="727">
                  <c:v>4613.04</c:v>
                </c:pt>
                <c:pt idx="728">
                  <c:v>4703.5200000000004</c:v>
                </c:pt>
                <c:pt idx="729">
                  <c:v>4703.5200000000004</c:v>
                </c:pt>
                <c:pt idx="730">
                  <c:v>4703.5200000000004</c:v>
                </c:pt>
                <c:pt idx="731">
                  <c:v>4703.5200000000004</c:v>
                </c:pt>
                <c:pt idx="732">
                  <c:v>4703.5200000000004</c:v>
                </c:pt>
                <c:pt idx="733">
                  <c:v>4793.9399999999996</c:v>
                </c:pt>
                <c:pt idx="734">
                  <c:v>4703.5200000000004</c:v>
                </c:pt>
                <c:pt idx="735">
                  <c:v>4703.5200000000004</c:v>
                </c:pt>
                <c:pt idx="736">
                  <c:v>4643.22</c:v>
                </c:pt>
                <c:pt idx="737">
                  <c:v>4522.62</c:v>
                </c:pt>
                <c:pt idx="738">
                  <c:v>4582.92</c:v>
                </c:pt>
                <c:pt idx="739">
                  <c:v>4613.04</c:v>
                </c:pt>
                <c:pt idx="740">
                  <c:v>4703.5200000000004</c:v>
                </c:pt>
                <c:pt idx="741">
                  <c:v>4733.6400000000003</c:v>
                </c:pt>
                <c:pt idx="742">
                  <c:v>4703.5200000000004</c:v>
                </c:pt>
                <c:pt idx="743">
                  <c:v>4582.92</c:v>
                </c:pt>
                <c:pt idx="744">
                  <c:v>4703.5200000000004</c:v>
                </c:pt>
                <c:pt idx="745">
                  <c:v>4673.34</c:v>
                </c:pt>
                <c:pt idx="746">
                  <c:v>4703.5200000000004</c:v>
                </c:pt>
                <c:pt idx="747">
                  <c:v>4673.34</c:v>
                </c:pt>
                <c:pt idx="748">
                  <c:v>4643.22</c:v>
                </c:pt>
                <c:pt idx="749">
                  <c:v>4643.22</c:v>
                </c:pt>
                <c:pt idx="750">
                  <c:v>4703.5200000000004</c:v>
                </c:pt>
                <c:pt idx="751">
                  <c:v>4733.6400000000003</c:v>
                </c:pt>
                <c:pt idx="752">
                  <c:v>4703.5200000000004</c:v>
                </c:pt>
                <c:pt idx="753">
                  <c:v>4613.04</c:v>
                </c:pt>
                <c:pt idx="754">
                  <c:v>4703.5200000000004</c:v>
                </c:pt>
                <c:pt idx="755">
                  <c:v>4673.34</c:v>
                </c:pt>
                <c:pt idx="756">
                  <c:v>4582.92</c:v>
                </c:pt>
                <c:pt idx="757">
                  <c:v>4824.12</c:v>
                </c:pt>
                <c:pt idx="758">
                  <c:v>4582.92</c:v>
                </c:pt>
                <c:pt idx="759">
                  <c:v>4703.5200000000004</c:v>
                </c:pt>
                <c:pt idx="760">
                  <c:v>4703.5200000000004</c:v>
                </c:pt>
                <c:pt idx="761">
                  <c:v>4703.5200000000004</c:v>
                </c:pt>
                <c:pt idx="762">
                  <c:v>4582.92</c:v>
                </c:pt>
                <c:pt idx="763">
                  <c:v>4613.04</c:v>
                </c:pt>
                <c:pt idx="764">
                  <c:v>4703.5200000000004</c:v>
                </c:pt>
                <c:pt idx="765">
                  <c:v>4613.04</c:v>
                </c:pt>
                <c:pt idx="766">
                  <c:v>4703.5200000000004</c:v>
                </c:pt>
                <c:pt idx="767">
                  <c:v>4582.92</c:v>
                </c:pt>
                <c:pt idx="768">
                  <c:v>4643.22</c:v>
                </c:pt>
                <c:pt idx="769">
                  <c:v>4582.92</c:v>
                </c:pt>
                <c:pt idx="770">
                  <c:v>4703.5200000000004</c:v>
                </c:pt>
                <c:pt idx="771">
                  <c:v>4673.34</c:v>
                </c:pt>
                <c:pt idx="772">
                  <c:v>4703.5200000000004</c:v>
                </c:pt>
                <c:pt idx="773">
                  <c:v>4613.04</c:v>
                </c:pt>
                <c:pt idx="774">
                  <c:v>4703.5200000000004</c:v>
                </c:pt>
                <c:pt idx="775">
                  <c:v>4703.5200000000004</c:v>
                </c:pt>
                <c:pt idx="776">
                  <c:v>4643.22</c:v>
                </c:pt>
                <c:pt idx="777">
                  <c:v>4582.92</c:v>
                </c:pt>
                <c:pt idx="778">
                  <c:v>4582.92</c:v>
                </c:pt>
                <c:pt idx="779">
                  <c:v>4703.5200000000004</c:v>
                </c:pt>
                <c:pt idx="780">
                  <c:v>4763.82</c:v>
                </c:pt>
                <c:pt idx="781">
                  <c:v>4673.34</c:v>
                </c:pt>
                <c:pt idx="782">
                  <c:v>4582.92</c:v>
                </c:pt>
                <c:pt idx="783">
                  <c:v>4703.5200000000004</c:v>
                </c:pt>
                <c:pt idx="784">
                  <c:v>4643.22</c:v>
                </c:pt>
                <c:pt idx="785">
                  <c:v>4613.04</c:v>
                </c:pt>
                <c:pt idx="786">
                  <c:v>4703.5200000000004</c:v>
                </c:pt>
                <c:pt idx="787">
                  <c:v>4703.5200000000004</c:v>
                </c:pt>
                <c:pt idx="788">
                  <c:v>4703.5200000000004</c:v>
                </c:pt>
                <c:pt idx="789">
                  <c:v>4613.04</c:v>
                </c:pt>
                <c:pt idx="790">
                  <c:v>4703.5200000000004</c:v>
                </c:pt>
                <c:pt idx="791">
                  <c:v>4703.5200000000004</c:v>
                </c:pt>
                <c:pt idx="792">
                  <c:v>4703.5200000000004</c:v>
                </c:pt>
                <c:pt idx="793">
                  <c:v>4613.04</c:v>
                </c:pt>
                <c:pt idx="794">
                  <c:v>4703.5200000000004</c:v>
                </c:pt>
                <c:pt idx="795">
                  <c:v>4582.92</c:v>
                </c:pt>
                <c:pt idx="796">
                  <c:v>4703.5200000000004</c:v>
                </c:pt>
                <c:pt idx="797">
                  <c:v>4793.9399999999996</c:v>
                </c:pt>
                <c:pt idx="798">
                  <c:v>4703.5200000000004</c:v>
                </c:pt>
                <c:pt idx="799">
                  <c:v>4673.34</c:v>
                </c:pt>
                <c:pt idx="800">
                  <c:v>4703.5200000000004</c:v>
                </c:pt>
                <c:pt idx="801">
                  <c:v>4582.92</c:v>
                </c:pt>
                <c:pt idx="802">
                  <c:v>4824.12</c:v>
                </c:pt>
                <c:pt idx="803">
                  <c:v>4673.34</c:v>
                </c:pt>
                <c:pt idx="804">
                  <c:v>4703.5200000000004</c:v>
                </c:pt>
                <c:pt idx="805">
                  <c:v>4733.6400000000003</c:v>
                </c:pt>
                <c:pt idx="806">
                  <c:v>4703.5200000000004</c:v>
                </c:pt>
                <c:pt idx="807">
                  <c:v>4703.5200000000004</c:v>
                </c:pt>
                <c:pt idx="808">
                  <c:v>4703.5200000000004</c:v>
                </c:pt>
                <c:pt idx="809">
                  <c:v>4582.92</c:v>
                </c:pt>
                <c:pt idx="810">
                  <c:v>4703.5200000000004</c:v>
                </c:pt>
                <c:pt idx="811">
                  <c:v>4703.5200000000004</c:v>
                </c:pt>
                <c:pt idx="812">
                  <c:v>4643.22</c:v>
                </c:pt>
                <c:pt idx="813">
                  <c:v>4613.04</c:v>
                </c:pt>
                <c:pt idx="814">
                  <c:v>4824.12</c:v>
                </c:pt>
                <c:pt idx="815">
                  <c:v>4703.5200000000004</c:v>
                </c:pt>
                <c:pt idx="816">
                  <c:v>4703.5200000000004</c:v>
                </c:pt>
                <c:pt idx="817">
                  <c:v>4793.9399999999996</c:v>
                </c:pt>
                <c:pt idx="818">
                  <c:v>4703.5200000000004</c:v>
                </c:pt>
                <c:pt idx="819">
                  <c:v>4793.9399999999996</c:v>
                </c:pt>
                <c:pt idx="820">
                  <c:v>4643.22</c:v>
                </c:pt>
                <c:pt idx="821">
                  <c:v>4703.5200000000004</c:v>
                </c:pt>
                <c:pt idx="822">
                  <c:v>4703.5200000000004</c:v>
                </c:pt>
                <c:pt idx="823">
                  <c:v>4582.92</c:v>
                </c:pt>
                <c:pt idx="824">
                  <c:v>4703.5200000000004</c:v>
                </c:pt>
                <c:pt idx="825">
                  <c:v>4703.5200000000004</c:v>
                </c:pt>
                <c:pt idx="826">
                  <c:v>4582.92</c:v>
                </c:pt>
                <c:pt idx="827">
                  <c:v>4613.04</c:v>
                </c:pt>
                <c:pt idx="828">
                  <c:v>4763.82</c:v>
                </c:pt>
                <c:pt idx="829">
                  <c:v>4703.5200000000004</c:v>
                </c:pt>
                <c:pt idx="830">
                  <c:v>4703.5200000000004</c:v>
                </c:pt>
                <c:pt idx="831">
                  <c:v>4703.5200000000004</c:v>
                </c:pt>
                <c:pt idx="832">
                  <c:v>4703.5200000000004</c:v>
                </c:pt>
                <c:pt idx="833">
                  <c:v>4703.5200000000004</c:v>
                </c:pt>
                <c:pt idx="834">
                  <c:v>4703.5200000000004</c:v>
                </c:pt>
                <c:pt idx="835">
                  <c:v>4793.9399999999996</c:v>
                </c:pt>
                <c:pt idx="836">
                  <c:v>4703.5200000000004</c:v>
                </c:pt>
                <c:pt idx="837">
                  <c:v>4703.5200000000004</c:v>
                </c:pt>
                <c:pt idx="838">
                  <c:v>4582.92</c:v>
                </c:pt>
                <c:pt idx="839">
                  <c:v>4673.34</c:v>
                </c:pt>
                <c:pt idx="840">
                  <c:v>4643.22</c:v>
                </c:pt>
                <c:pt idx="841">
                  <c:v>4673.34</c:v>
                </c:pt>
                <c:pt idx="842">
                  <c:v>4703.5200000000004</c:v>
                </c:pt>
                <c:pt idx="843">
                  <c:v>4673.34</c:v>
                </c:pt>
                <c:pt idx="844">
                  <c:v>4763.82</c:v>
                </c:pt>
                <c:pt idx="845">
                  <c:v>4703.5200000000004</c:v>
                </c:pt>
                <c:pt idx="846">
                  <c:v>4703.5200000000004</c:v>
                </c:pt>
                <c:pt idx="847">
                  <c:v>4733.6400000000003</c:v>
                </c:pt>
                <c:pt idx="848">
                  <c:v>4582.92</c:v>
                </c:pt>
                <c:pt idx="849">
                  <c:v>4613.04</c:v>
                </c:pt>
                <c:pt idx="850">
                  <c:v>4582.92</c:v>
                </c:pt>
                <c:pt idx="851">
                  <c:v>4613.04</c:v>
                </c:pt>
                <c:pt idx="852">
                  <c:v>4643.22</c:v>
                </c:pt>
                <c:pt idx="853">
                  <c:v>4703.5200000000004</c:v>
                </c:pt>
                <c:pt idx="854">
                  <c:v>4824.12</c:v>
                </c:pt>
                <c:pt idx="855">
                  <c:v>4793.9399999999996</c:v>
                </c:pt>
                <c:pt idx="856">
                  <c:v>4643.22</c:v>
                </c:pt>
                <c:pt idx="857">
                  <c:v>4613.04</c:v>
                </c:pt>
                <c:pt idx="858">
                  <c:v>4462.32</c:v>
                </c:pt>
                <c:pt idx="859">
                  <c:v>4703.5200000000004</c:v>
                </c:pt>
                <c:pt idx="860">
                  <c:v>4703.5200000000004</c:v>
                </c:pt>
                <c:pt idx="861">
                  <c:v>4703.5200000000004</c:v>
                </c:pt>
                <c:pt idx="862">
                  <c:v>4703.5200000000004</c:v>
                </c:pt>
                <c:pt idx="863">
                  <c:v>4613.04</c:v>
                </c:pt>
                <c:pt idx="864">
                  <c:v>4643.22</c:v>
                </c:pt>
                <c:pt idx="865">
                  <c:v>4613.04</c:v>
                </c:pt>
                <c:pt idx="866">
                  <c:v>4703.5200000000004</c:v>
                </c:pt>
                <c:pt idx="867">
                  <c:v>4582.92</c:v>
                </c:pt>
                <c:pt idx="868">
                  <c:v>4703.5200000000004</c:v>
                </c:pt>
                <c:pt idx="869">
                  <c:v>4703.5200000000004</c:v>
                </c:pt>
                <c:pt idx="870">
                  <c:v>4703.5200000000004</c:v>
                </c:pt>
                <c:pt idx="871">
                  <c:v>4613.04</c:v>
                </c:pt>
                <c:pt idx="872">
                  <c:v>4703.5200000000004</c:v>
                </c:pt>
                <c:pt idx="873">
                  <c:v>4703.5200000000004</c:v>
                </c:pt>
                <c:pt idx="874">
                  <c:v>4462.32</c:v>
                </c:pt>
                <c:pt idx="875">
                  <c:v>4703.5200000000004</c:v>
                </c:pt>
                <c:pt idx="876">
                  <c:v>4643.22</c:v>
                </c:pt>
                <c:pt idx="877">
                  <c:v>4824.12</c:v>
                </c:pt>
                <c:pt idx="878">
                  <c:v>4703.5200000000004</c:v>
                </c:pt>
                <c:pt idx="879">
                  <c:v>4673.34</c:v>
                </c:pt>
                <c:pt idx="880">
                  <c:v>4703.5200000000004</c:v>
                </c:pt>
                <c:pt idx="881">
                  <c:v>4673.34</c:v>
                </c:pt>
                <c:pt idx="882">
                  <c:v>4824.12</c:v>
                </c:pt>
                <c:pt idx="883">
                  <c:v>4703.5200000000004</c:v>
                </c:pt>
                <c:pt idx="884">
                  <c:v>4763.82</c:v>
                </c:pt>
                <c:pt idx="885">
                  <c:v>4824.12</c:v>
                </c:pt>
                <c:pt idx="886">
                  <c:v>4703.5200000000004</c:v>
                </c:pt>
                <c:pt idx="887">
                  <c:v>4703.5200000000004</c:v>
                </c:pt>
                <c:pt idx="888">
                  <c:v>4643.22</c:v>
                </c:pt>
                <c:pt idx="889">
                  <c:v>4703.5200000000004</c:v>
                </c:pt>
                <c:pt idx="890">
                  <c:v>4582.92</c:v>
                </c:pt>
                <c:pt idx="891">
                  <c:v>4613.04</c:v>
                </c:pt>
                <c:pt idx="892">
                  <c:v>4763.82</c:v>
                </c:pt>
                <c:pt idx="893">
                  <c:v>4703.5200000000004</c:v>
                </c:pt>
                <c:pt idx="894">
                  <c:v>4582.92</c:v>
                </c:pt>
                <c:pt idx="895">
                  <c:v>4673.34</c:v>
                </c:pt>
                <c:pt idx="896">
                  <c:v>4703.5200000000004</c:v>
                </c:pt>
                <c:pt idx="897">
                  <c:v>4613.04</c:v>
                </c:pt>
                <c:pt idx="898">
                  <c:v>4824.12</c:v>
                </c:pt>
                <c:pt idx="899">
                  <c:v>4673.34</c:v>
                </c:pt>
                <c:pt idx="900">
                  <c:v>4703.5200000000004</c:v>
                </c:pt>
                <c:pt idx="901">
                  <c:v>4613.04</c:v>
                </c:pt>
                <c:pt idx="902">
                  <c:v>4703.5200000000004</c:v>
                </c:pt>
                <c:pt idx="903">
                  <c:v>4613.04</c:v>
                </c:pt>
                <c:pt idx="904">
                  <c:v>4582.92</c:v>
                </c:pt>
                <c:pt idx="905">
                  <c:v>4613.04</c:v>
                </c:pt>
                <c:pt idx="906">
                  <c:v>4582.92</c:v>
                </c:pt>
                <c:pt idx="907">
                  <c:v>4613.04</c:v>
                </c:pt>
                <c:pt idx="908">
                  <c:v>4643.22</c:v>
                </c:pt>
                <c:pt idx="909">
                  <c:v>4703.5200000000004</c:v>
                </c:pt>
                <c:pt idx="910">
                  <c:v>4703.5200000000004</c:v>
                </c:pt>
                <c:pt idx="911">
                  <c:v>4733.6400000000003</c:v>
                </c:pt>
                <c:pt idx="912">
                  <c:v>4703.5200000000004</c:v>
                </c:pt>
                <c:pt idx="913">
                  <c:v>4613.04</c:v>
                </c:pt>
                <c:pt idx="914">
                  <c:v>4703.5200000000004</c:v>
                </c:pt>
                <c:pt idx="915">
                  <c:v>4613.04</c:v>
                </c:pt>
                <c:pt idx="916">
                  <c:v>4643.22</c:v>
                </c:pt>
                <c:pt idx="917">
                  <c:v>4703.5200000000004</c:v>
                </c:pt>
                <c:pt idx="918">
                  <c:v>4703.5200000000004</c:v>
                </c:pt>
                <c:pt idx="919">
                  <c:v>4703.5200000000004</c:v>
                </c:pt>
                <c:pt idx="920">
                  <c:v>4643.22</c:v>
                </c:pt>
                <c:pt idx="921">
                  <c:v>4703.5200000000004</c:v>
                </c:pt>
                <c:pt idx="922">
                  <c:v>4703.5200000000004</c:v>
                </c:pt>
                <c:pt idx="923">
                  <c:v>4582.92</c:v>
                </c:pt>
                <c:pt idx="924">
                  <c:v>4643.22</c:v>
                </c:pt>
                <c:pt idx="925">
                  <c:v>4703.5200000000004</c:v>
                </c:pt>
                <c:pt idx="926">
                  <c:v>4703.5200000000004</c:v>
                </c:pt>
                <c:pt idx="927">
                  <c:v>4613.04</c:v>
                </c:pt>
                <c:pt idx="928">
                  <c:v>4582.92</c:v>
                </c:pt>
                <c:pt idx="929">
                  <c:v>4673.34</c:v>
                </c:pt>
                <c:pt idx="930">
                  <c:v>4703.5200000000004</c:v>
                </c:pt>
                <c:pt idx="931">
                  <c:v>4582.92</c:v>
                </c:pt>
                <c:pt idx="932">
                  <c:v>4703.5200000000004</c:v>
                </c:pt>
                <c:pt idx="933">
                  <c:v>4613.04</c:v>
                </c:pt>
                <c:pt idx="934">
                  <c:v>4582.92</c:v>
                </c:pt>
                <c:pt idx="935">
                  <c:v>4613.04</c:v>
                </c:pt>
                <c:pt idx="936">
                  <c:v>4582.92</c:v>
                </c:pt>
                <c:pt idx="937">
                  <c:v>4703.5200000000004</c:v>
                </c:pt>
                <c:pt idx="938">
                  <c:v>4703.5200000000004</c:v>
                </c:pt>
                <c:pt idx="939">
                  <c:v>4613.04</c:v>
                </c:pt>
                <c:pt idx="940">
                  <c:v>4643.22</c:v>
                </c:pt>
                <c:pt idx="941">
                  <c:v>4703.5200000000004</c:v>
                </c:pt>
                <c:pt idx="942">
                  <c:v>4703.5200000000004</c:v>
                </c:pt>
                <c:pt idx="943">
                  <c:v>4673.34</c:v>
                </c:pt>
                <c:pt idx="944">
                  <c:v>4643.22</c:v>
                </c:pt>
                <c:pt idx="945">
                  <c:v>4703.5200000000004</c:v>
                </c:pt>
                <c:pt idx="946">
                  <c:v>4582.92</c:v>
                </c:pt>
                <c:pt idx="947">
                  <c:v>4582.92</c:v>
                </c:pt>
                <c:pt idx="948">
                  <c:v>4703.5200000000004</c:v>
                </c:pt>
                <c:pt idx="949">
                  <c:v>4703.5200000000004</c:v>
                </c:pt>
                <c:pt idx="950">
                  <c:v>4582.92</c:v>
                </c:pt>
                <c:pt idx="951">
                  <c:v>4613.04</c:v>
                </c:pt>
                <c:pt idx="952">
                  <c:v>4703.5200000000004</c:v>
                </c:pt>
                <c:pt idx="953">
                  <c:v>4582.92</c:v>
                </c:pt>
                <c:pt idx="954">
                  <c:v>4703.5200000000004</c:v>
                </c:pt>
                <c:pt idx="955">
                  <c:v>4703.5200000000004</c:v>
                </c:pt>
                <c:pt idx="956">
                  <c:v>4643.22</c:v>
                </c:pt>
                <c:pt idx="957">
                  <c:v>4673.34</c:v>
                </c:pt>
                <c:pt idx="958">
                  <c:v>4582.92</c:v>
                </c:pt>
                <c:pt idx="959">
                  <c:v>4582.92</c:v>
                </c:pt>
                <c:pt idx="960">
                  <c:v>4703.5200000000004</c:v>
                </c:pt>
                <c:pt idx="961">
                  <c:v>4613.04</c:v>
                </c:pt>
                <c:pt idx="962">
                  <c:v>4582.92</c:v>
                </c:pt>
                <c:pt idx="963">
                  <c:v>4673.34</c:v>
                </c:pt>
                <c:pt idx="964">
                  <c:v>4643.22</c:v>
                </c:pt>
                <c:pt idx="965">
                  <c:v>4613.04</c:v>
                </c:pt>
                <c:pt idx="966">
                  <c:v>4703.5200000000004</c:v>
                </c:pt>
                <c:pt idx="967">
                  <c:v>4703.5200000000004</c:v>
                </c:pt>
                <c:pt idx="968">
                  <c:v>4643.22</c:v>
                </c:pt>
                <c:pt idx="969">
                  <c:v>4793.9399999999996</c:v>
                </c:pt>
                <c:pt idx="970">
                  <c:v>4703.5200000000004</c:v>
                </c:pt>
                <c:pt idx="971">
                  <c:v>4733.6400000000003</c:v>
                </c:pt>
                <c:pt idx="972">
                  <c:v>4643.22</c:v>
                </c:pt>
                <c:pt idx="973">
                  <c:v>4733.6400000000003</c:v>
                </c:pt>
                <c:pt idx="974">
                  <c:v>4703.5200000000004</c:v>
                </c:pt>
                <c:pt idx="975">
                  <c:v>4582.92</c:v>
                </c:pt>
                <c:pt idx="976">
                  <c:v>4582.92</c:v>
                </c:pt>
                <c:pt idx="977">
                  <c:v>4613.04</c:v>
                </c:pt>
                <c:pt idx="978">
                  <c:v>4703.5200000000004</c:v>
                </c:pt>
                <c:pt idx="979">
                  <c:v>4703.5200000000004</c:v>
                </c:pt>
                <c:pt idx="980">
                  <c:v>4703.5200000000004</c:v>
                </c:pt>
                <c:pt idx="981">
                  <c:v>4703.5200000000004</c:v>
                </c:pt>
                <c:pt idx="982">
                  <c:v>4824.12</c:v>
                </c:pt>
                <c:pt idx="983">
                  <c:v>4703.5200000000004</c:v>
                </c:pt>
                <c:pt idx="984">
                  <c:v>4582.92</c:v>
                </c:pt>
                <c:pt idx="985">
                  <c:v>4613.04</c:v>
                </c:pt>
                <c:pt idx="986">
                  <c:v>4703.5200000000004</c:v>
                </c:pt>
                <c:pt idx="987">
                  <c:v>4613.04</c:v>
                </c:pt>
                <c:pt idx="988">
                  <c:v>4643.22</c:v>
                </c:pt>
                <c:pt idx="989">
                  <c:v>4703.5200000000004</c:v>
                </c:pt>
                <c:pt idx="990">
                  <c:v>4703.5200000000004</c:v>
                </c:pt>
                <c:pt idx="991">
                  <c:v>4673.34</c:v>
                </c:pt>
                <c:pt idx="992">
                  <c:v>4643.22</c:v>
                </c:pt>
                <c:pt idx="993">
                  <c:v>4703.5200000000004</c:v>
                </c:pt>
                <c:pt idx="994">
                  <c:v>4582.92</c:v>
                </c:pt>
                <c:pt idx="995">
                  <c:v>4522.62</c:v>
                </c:pt>
                <c:pt idx="996">
                  <c:v>4643.22</c:v>
                </c:pt>
                <c:pt idx="997">
                  <c:v>4613.04</c:v>
                </c:pt>
                <c:pt idx="998">
                  <c:v>4824.12</c:v>
                </c:pt>
                <c:pt idx="999">
                  <c:v>4703.5200000000004</c:v>
                </c:pt>
                <c:pt idx="1000">
                  <c:v>4703.5200000000004</c:v>
                </c:pt>
                <c:pt idx="1001">
                  <c:v>4613.04</c:v>
                </c:pt>
                <c:pt idx="1002">
                  <c:v>4703.5200000000004</c:v>
                </c:pt>
                <c:pt idx="1003">
                  <c:v>4613.04</c:v>
                </c:pt>
                <c:pt idx="1004">
                  <c:v>4763.82</c:v>
                </c:pt>
                <c:pt idx="1005">
                  <c:v>4613.04</c:v>
                </c:pt>
                <c:pt idx="1006">
                  <c:v>4703.5200000000004</c:v>
                </c:pt>
                <c:pt idx="1007">
                  <c:v>4673.34</c:v>
                </c:pt>
                <c:pt idx="1008">
                  <c:v>4643.22</c:v>
                </c:pt>
                <c:pt idx="1009">
                  <c:v>4673.34</c:v>
                </c:pt>
                <c:pt idx="1010">
                  <c:v>4582.92</c:v>
                </c:pt>
                <c:pt idx="1011">
                  <c:v>4703.5200000000004</c:v>
                </c:pt>
                <c:pt idx="1012">
                  <c:v>4643.22</c:v>
                </c:pt>
                <c:pt idx="1013">
                  <c:v>4703.5200000000004</c:v>
                </c:pt>
                <c:pt idx="1014">
                  <c:v>4703.5200000000004</c:v>
                </c:pt>
                <c:pt idx="1015">
                  <c:v>4703.5200000000004</c:v>
                </c:pt>
                <c:pt idx="1016">
                  <c:v>4522.62</c:v>
                </c:pt>
                <c:pt idx="1017">
                  <c:v>4673.34</c:v>
                </c:pt>
                <c:pt idx="1018">
                  <c:v>4703.5200000000004</c:v>
                </c:pt>
                <c:pt idx="1019">
                  <c:v>4582.92</c:v>
                </c:pt>
                <c:pt idx="1020">
                  <c:v>4643.22</c:v>
                </c:pt>
                <c:pt idx="1021">
                  <c:v>4793.9399999999996</c:v>
                </c:pt>
                <c:pt idx="1022">
                  <c:v>4703.5200000000004</c:v>
                </c:pt>
                <c:pt idx="1023">
                  <c:v>4793.9399999999996</c:v>
                </c:pt>
                <c:pt idx="1024">
                  <c:v>4643.22</c:v>
                </c:pt>
                <c:pt idx="1025">
                  <c:v>4733.6400000000003</c:v>
                </c:pt>
                <c:pt idx="1026">
                  <c:v>4582.92</c:v>
                </c:pt>
                <c:pt idx="1027">
                  <c:v>4733.6400000000003</c:v>
                </c:pt>
                <c:pt idx="1028">
                  <c:v>4703.5200000000004</c:v>
                </c:pt>
                <c:pt idx="1029">
                  <c:v>4733.6400000000003</c:v>
                </c:pt>
                <c:pt idx="1030">
                  <c:v>4703.5200000000004</c:v>
                </c:pt>
                <c:pt idx="1031">
                  <c:v>4582.92</c:v>
                </c:pt>
                <c:pt idx="1032">
                  <c:v>4643.22</c:v>
                </c:pt>
                <c:pt idx="1033">
                  <c:v>4582.92</c:v>
                </c:pt>
                <c:pt idx="1034">
                  <c:v>4582.92</c:v>
                </c:pt>
                <c:pt idx="1035">
                  <c:v>4582.92</c:v>
                </c:pt>
                <c:pt idx="1036">
                  <c:v>4643.22</c:v>
                </c:pt>
                <c:pt idx="1037">
                  <c:v>4703.5200000000004</c:v>
                </c:pt>
                <c:pt idx="1038">
                  <c:v>4703.5200000000004</c:v>
                </c:pt>
                <c:pt idx="1039">
                  <c:v>4613.04</c:v>
                </c:pt>
                <c:pt idx="1040">
                  <c:v>4703.5200000000004</c:v>
                </c:pt>
                <c:pt idx="1041">
                  <c:v>4703.5200000000004</c:v>
                </c:pt>
                <c:pt idx="1042">
                  <c:v>4703.5200000000004</c:v>
                </c:pt>
                <c:pt idx="1043">
                  <c:v>4703.5200000000004</c:v>
                </c:pt>
                <c:pt idx="1044">
                  <c:v>4763.82</c:v>
                </c:pt>
                <c:pt idx="1045">
                  <c:v>4703.5200000000004</c:v>
                </c:pt>
                <c:pt idx="1046">
                  <c:v>4582.92</c:v>
                </c:pt>
                <c:pt idx="1047">
                  <c:v>4613.04</c:v>
                </c:pt>
                <c:pt idx="1048">
                  <c:v>4643.22</c:v>
                </c:pt>
                <c:pt idx="1049">
                  <c:v>4703.5200000000004</c:v>
                </c:pt>
                <c:pt idx="1050">
                  <c:v>4703.5200000000004</c:v>
                </c:pt>
                <c:pt idx="1051">
                  <c:v>4703.5200000000004</c:v>
                </c:pt>
                <c:pt idx="1052">
                  <c:v>4703.5200000000004</c:v>
                </c:pt>
                <c:pt idx="1053">
                  <c:v>4673.34</c:v>
                </c:pt>
                <c:pt idx="1054">
                  <c:v>4703.5200000000004</c:v>
                </c:pt>
                <c:pt idx="1055">
                  <c:v>4733.6400000000003</c:v>
                </c:pt>
                <c:pt idx="1056">
                  <c:v>4643.22</c:v>
                </c:pt>
                <c:pt idx="1057">
                  <c:v>4673.34</c:v>
                </c:pt>
                <c:pt idx="1058">
                  <c:v>4703.5200000000004</c:v>
                </c:pt>
                <c:pt idx="1059">
                  <c:v>4703.5200000000004</c:v>
                </c:pt>
                <c:pt idx="1060">
                  <c:v>4763.82</c:v>
                </c:pt>
                <c:pt idx="1061">
                  <c:v>4703.5200000000004</c:v>
                </c:pt>
                <c:pt idx="1062">
                  <c:v>4824.12</c:v>
                </c:pt>
                <c:pt idx="1063">
                  <c:v>4643.22</c:v>
                </c:pt>
                <c:pt idx="1064">
                  <c:v>4703.5200000000004</c:v>
                </c:pt>
                <c:pt idx="1065">
                  <c:v>4613.04</c:v>
                </c:pt>
                <c:pt idx="1066">
                  <c:v>4582.92</c:v>
                </c:pt>
                <c:pt idx="1067">
                  <c:v>4613.04</c:v>
                </c:pt>
                <c:pt idx="1068">
                  <c:v>4703.5200000000004</c:v>
                </c:pt>
                <c:pt idx="1069">
                  <c:v>4703.5200000000004</c:v>
                </c:pt>
                <c:pt idx="1070">
                  <c:v>4703.5200000000004</c:v>
                </c:pt>
                <c:pt idx="1071">
                  <c:v>4733.6400000000003</c:v>
                </c:pt>
                <c:pt idx="1072">
                  <c:v>4643.22</c:v>
                </c:pt>
                <c:pt idx="1073">
                  <c:v>4673.34</c:v>
                </c:pt>
                <c:pt idx="1074">
                  <c:v>4582.92</c:v>
                </c:pt>
                <c:pt idx="1075">
                  <c:v>4673.34</c:v>
                </c:pt>
                <c:pt idx="1076">
                  <c:v>4703.5200000000004</c:v>
                </c:pt>
                <c:pt idx="1077">
                  <c:v>4733.6400000000003</c:v>
                </c:pt>
                <c:pt idx="1078">
                  <c:v>4703.5200000000004</c:v>
                </c:pt>
                <c:pt idx="1079">
                  <c:v>4613.04</c:v>
                </c:pt>
                <c:pt idx="1080">
                  <c:v>4643.22</c:v>
                </c:pt>
                <c:pt idx="1081">
                  <c:v>4643.22</c:v>
                </c:pt>
                <c:pt idx="1082">
                  <c:v>4703.5200000000004</c:v>
                </c:pt>
                <c:pt idx="1083">
                  <c:v>4703.5200000000004</c:v>
                </c:pt>
                <c:pt idx="1084">
                  <c:v>4643.22</c:v>
                </c:pt>
                <c:pt idx="1085">
                  <c:v>4703.5200000000004</c:v>
                </c:pt>
                <c:pt idx="1086">
                  <c:v>4703.5200000000004</c:v>
                </c:pt>
                <c:pt idx="1087">
                  <c:v>4703.5200000000004</c:v>
                </c:pt>
                <c:pt idx="1088">
                  <c:v>4582.92</c:v>
                </c:pt>
                <c:pt idx="1089">
                  <c:v>4582.92</c:v>
                </c:pt>
                <c:pt idx="1090">
                  <c:v>4703.5200000000004</c:v>
                </c:pt>
                <c:pt idx="1091">
                  <c:v>4613.04</c:v>
                </c:pt>
                <c:pt idx="1092">
                  <c:v>4763.82</c:v>
                </c:pt>
                <c:pt idx="1093">
                  <c:v>4793.9399999999996</c:v>
                </c:pt>
                <c:pt idx="1094">
                  <c:v>4703.5200000000004</c:v>
                </c:pt>
                <c:pt idx="1095">
                  <c:v>4703.5200000000004</c:v>
                </c:pt>
                <c:pt idx="1096">
                  <c:v>4582.92</c:v>
                </c:pt>
                <c:pt idx="1097">
                  <c:v>4613.04</c:v>
                </c:pt>
                <c:pt idx="1098">
                  <c:v>4824.12</c:v>
                </c:pt>
                <c:pt idx="1099">
                  <c:v>4703.5200000000004</c:v>
                </c:pt>
                <c:pt idx="1100">
                  <c:v>4643.22</c:v>
                </c:pt>
                <c:pt idx="1101">
                  <c:v>4613.04</c:v>
                </c:pt>
                <c:pt idx="1102">
                  <c:v>4824.12</c:v>
                </c:pt>
                <c:pt idx="1103">
                  <c:v>4673.34</c:v>
                </c:pt>
                <c:pt idx="1104">
                  <c:v>4703.5200000000004</c:v>
                </c:pt>
                <c:pt idx="1105">
                  <c:v>4582.92</c:v>
                </c:pt>
                <c:pt idx="1106">
                  <c:v>4582.92</c:v>
                </c:pt>
                <c:pt idx="1107">
                  <c:v>4703.5200000000004</c:v>
                </c:pt>
                <c:pt idx="1108">
                  <c:v>4703.5200000000004</c:v>
                </c:pt>
                <c:pt idx="1109">
                  <c:v>4733.6400000000003</c:v>
                </c:pt>
                <c:pt idx="1110">
                  <c:v>4703.5200000000004</c:v>
                </c:pt>
                <c:pt idx="1111">
                  <c:v>4673.34</c:v>
                </c:pt>
                <c:pt idx="1112">
                  <c:v>4643.22</c:v>
                </c:pt>
                <c:pt idx="1113">
                  <c:v>4673.34</c:v>
                </c:pt>
                <c:pt idx="1114">
                  <c:v>4582.92</c:v>
                </c:pt>
                <c:pt idx="1115">
                  <c:v>4703.5200000000004</c:v>
                </c:pt>
                <c:pt idx="1116">
                  <c:v>4402.0200000000004</c:v>
                </c:pt>
                <c:pt idx="1117">
                  <c:v>4341.7199999999993</c:v>
                </c:pt>
                <c:pt idx="1118">
                  <c:v>4462.32</c:v>
                </c:pt>
                <c:pt idx="1119">
                  <c:v>4432.1400000000003</c:v>
                </c:pt>
                <c:pt idx="1120">
                  <c:v>4402.0200000000004</c:v>
                </c:pt>
                <c:pt idx="1121">
                  <c:v>4371.84</c:v>
                </c:pt>
                <c:pt idx="1122">
                  <c:v>4341.7199999999993</c:v>
                </c:pt>
                <c:pt idx="1123">
                  <c:v>4341.7199999999993</c:v>
                </c:pt>
                <c:pt idx="1124">
                  <c:v>4462.32</c:v>
                </c:pt>
                <c:pt idx="1125">
                  <c:v>4371.84</c:v>
                </c:pt>
                <c:pt idx="1126">
                  <c:v>4341.7199999999993</c:v>
                </c:pt>
                <c:pt idx="1127">
                  <c:v>4462.32</c:v>
                </c:pt>
                <c:pt idx="1128">
                  <c:v>4341.7199999999993</c:v>
                </c:pt>
                <c:pt idx="1129">
                  <c:v>4341.7199999999993</c:v>
                </c:pt>
                <c:pt idx="1130">
                  <c:v>4341.7199999999993</c:v>
                </c:pt>
                <c:pt idx="1131">
                  <c:v>4341.7199999999993</c:v>
                </c:pt>
                <c:pt idx="1132">
                  <c:v>4341.7199999999993</c:v>
                </c:pt>
                <c:pt idx="1133">
                  <c:v>4371.84</c:v>
                </c:pt>
                <c:pt idx="1134">
                  <c:v>4341.7199999999993</c:v>
                </c:pt>
                <c:pt idx="1135">
                  <c:v>4432.1400000000003</c:v>
                </c:pt>
                <c:pt idx="1136">
                  <c:v>4402.0200000000004</c:v>
                </c:pt>
                <c:pt idx="1137">
                  <c:v>4311.54</c:v>
                </c:pt>
                <c:pt idx="1138">
                  <c:v>4462.32</c:v>
                </c:pt>
                <c:pt idx="1139">
                  <c:v>4341.7199999999993</c:v>
                </c:pt>
                <c:pt idx="1140">
                  <c:v>4402.0200000000004</c:v>
                </c:pt>
                <c:pt idx="1141">
                  <c:v>4100.5200000000004</c:v>
                </c:pt>
                <c:pt idx="1142">
                  <c:v>3859.32</c:v>
                </c:pt>
                <c:pt idx="1143">
                  <c:v>3829.14</c:v>
                </c:pt>
                <c:pt idx="1144">
                  <c:v>3678.42</c:v>
                </c:pt>
                <c:pt idx="1145">
                  <c:v>3738.72</c:v>
                </c:pt>
                <c:pt idx="1146">
                  <c:v>3738.72</c:v>
                </c:pt>
                <c:pt idx="1147">
                  <c:v>3859.32</c:v>
                </c:pt>
                <c:pt idx="1148">
                  <c:v>3738.72</c:v>
                </c:pt>
                <c:pt idx="1149">
                  <c:v>3829.14</c:v>
                </c:pt>
                <c:pt idx="1150">
                  <c:v>3738.72</c:v>
                </c:pt>
                <c:pt idx="1151">
                  <c:v>3738.72</c:v>
                </c:pt>
                <c:pt idx="1152">
                  <c:v>3678.42</c:v>
                </c:pt>
                <c:pt idx="1153">
                  <c:v>3738.72</c:v>
                </c:pt>
                <c:pt idx="1154">
                  <c:v>3738.72</c:v>
                </c:pt>
                <c:pt idx="1155">
                  <c:v>3859.32</c:v>
                </c:pt>
                <c:pt idx="1156">
                  <c:v>3859.32</c:v>
                </c:pt>
                <c:pt idx="1157">
                  <c:v>3738.72</c:v>
                </c:pt>
                <c:pt idx="1158">
                  <c:v>3859.32</c:v>
                </c:pt>
                <c:pt idx="1159">
                  <c:v>3738.72</c:v>
                </c:pt>
                <c:pt idx="1160">
                  <c:v>3799.02</c:v>
                </c:pt>
                <c:pt idx="1161">
                  <c:v>3768.8399999999997</c:v>
                </c:pt>
                <c:pt idx="1162">
                  <c:v>3738.72</c:v>
                </c:pt>
                <c:pt idx="1163">
                  <c:v>3768.8399999999997</c:v>
                </c:pt>
                <c:pt idx="1164">
                  <c:v>3738.72</c:v>
                </c:pt>
                <c:pt idx="1165">
                  <c:v>3738.72</c:v>
                </c:pt>
                <c:pt idx="1166">
                  <c:v>3738.72</c:v>
                </c:pt>
                <c:pt idx="1167">
                  <c:v>3678.42</c:v>
                </c:pt>
                <c:pt idx="1168">
                  <c:v>3738.72</c:v>
                </c:pt>
                <c:pt idx="1169">
                  <c:v>3768.8399999999997</c:v>
                </c:pt>
                <c:pt idx="1170">
                  <c:v>3256.2599999999998</c:v>
                </c:pt>
                <c:pt idx="1171">
                  <c:v>3256.2599999999998</c:v>
                </c:pt>
                <c:pt idx="1172">
                  <c:v>3316.56</c:v>
                </c:pt>
                <c:pt idx="1173">
                  <c:v>3316.56</c:v>
                </c:pt>
                <c:pt idx="1174">
                  <c:v>3376.8599999999997</c:v>
                </c:pt>
                <c:pt idx="1175">
                  <c:v>3286.44</c:v>
                </c:pt>
                <c:pt idx="1176">
                  <c:v>3316.56</c:v>
                </c:pt>
                <c:pt idx="1177">
                  <c:v>3256.2599999999998</c:v>
                </c:pt>
                <c:pt idx="1178">
                  <c:v>3256.2599999999998</c:v>
                </c:pt>
                <c:pt idx="1179">
                  <c:v>3346.7400000000002</c:v>
                </c:pt>
                <c:pt idx="1180">
                  <c:v>3316.56</c:v>
                </c:pt>
                <c:pt idx="1181">
                  <c:v>3256.2599999999998</c:v>
                </c:pt>
                <c:pt idx="1182">
                  <c:v>3256.2599999999998</c:v>
                </c:pt>
                <c:pt idx="1183">
                  <c:v>3256.2599999999998</c:v>
                </c:pt>
                <c:pt idx="1184">
                  <c:v>3256.2599999999998</c:v>
                </c:pt>
                <c:pt idx="1185">
                  <c:v>3286.44</c:v>
                </c:pt>
                <c:pt idx="1186">
                  <c:v>3376.8599999999997</c:v>
                </c:pt>
                <c:pt idx="1187">
                  <c:v>3256.2599999999998</c:v>
                </c:pt>
                <c:pt idx="1188">
                  <c:v>3316.56</c:v>
                </c:pt>
                <c:pt idx="1189">
                  <c:v>3256.2599999999998</c:v>
                </c:pt>
                <c:pt idx="1190">
                  <c:v>3376.8599999999997</c:v>
                </c:pt>
                <c:pt idx="1191">
                  <c:v>3286.44</c:v>
                </c:pt>
                <c:pt idx="1192">
                  <c:v>3376.8599999999997</c:v>
                </c:pt>
                <c:pt idx="1193">
                  <c:v>3165.8399999999997</c:v>
                </c:pt>
                <c:pt idx="1194">
                  <c:v>3256.2599999999998</c:v>
                </c:pt>
                <c:pt idx="1195">
                  <c:v>3256.2599999999998</c:v>
                </c:pt>
                <c:pt idx="1196">
                  <c:v>3316.56</c:v>
                </c:pt>
                <c:pt idx="1197">
                  <c:v>3256.2599999999998</c:v>
                </c:pt>
                <c:pt idx="1198">
                  <c:v>3256.2599999999998</c:v>
                </c:pt>
                <c:pt idx="1199">
                  <c:v>3346.7400000000002</c:v>
                </c:pt>
                <c:pt idx="1200">
                  <c:v>3316.56</c:v>
                </c:pt>
                <c:pt idx="1201">
                  <c:v>3286.44</c:v>
                </c:pt>
                <c:pt idx="1202">
                  <c:v>3135.6600000000003</c:v>
                </c:pt>
                <c:pt idx="1203">
                  <c:v>3256.2599999999998</c:v>
                </c:pt>
                <c:pt idx="1204">
                  <c:v>2894.46</c:v>
                </c:pt>
                <c:pt idx="1205">
                  <c:v>2894.46</c:v>
                </c:pt>
                <c:pt idx="1206">
                  <c:v>2773.86</c:v>
                </c:pt>
                <c:pt idx="1207">
                  <c:v>2924.6400000000003</c:v>
                </c:pt>
                <c:pt idx="1208">
                  <c:v>2894.46</c:v>
                </c:pt>
                <c:pt idx="1209">
                  <c:v>2894.46</c:v>
                </c:pt>
                <c:pt idx="1210">
                  <c:v>2773.86</c:v>
                </c:pt>
                <c:pt idx="1211">
                  <c:v>2894.46</c:v>
                </c:pt>
                <c:pt idx="1212">
                  <c:v>3015.06</c:v>
                </c:pt>
                <c:pt idx="1213">
                  <c:v>2804.04</c:v>
                </c:pt>
                <c:pt idx="1214">
                  <c:v>2773.86</c:v>
                </c:pt>
                <c:pt idx="1215">
                  <c:v>2894.46</c:v>
                </c:pt>
                <c:pt idx="1216">
                  <c:v>2773.86</c:v>
                </c:pt>
                <c:pt idx="1217">
                  <c:v>2773.86</c:v>
                </c:pt>
                <c:pt idx="1218">
                  <c:v>2773.86</c:v>
                </c:pt>
                <c:pt idx="1219">
                  <c:v>2894.46</c:v>
                </c:pt>
                <c:pt idx="1220">
                  <c:v>2894.46</c:v>
                </c:pt>
                <c:pt idx="1221">
                  <c:v>2804.04</c:v>
                </c:pt>
                <c:pt idx="1222">
                  <c:v>2894.46</c:v>
                </c:pt>
                <c:pt idx="1223">
                  <c:v>2894.46</c:v>
                </c:pt>
                <c:pt idx="1224">
                  <c:v>2834.16</c:v>
                </c:pt>
                <c:pt idx="1225">
                  <c:v>2864.3399999999997</c:v>
                </c:pt>
                <c:pt idx="1226">
                  <c:v>2894.46</c:v>
                </c:pt>
                <c:pt idx="1227">
                  <c:v>2773.86</c:v>
                </c:pt>
                <c:pt idx="1228">
                  <c:v>2773.86</c:v>
                </c:pt>
                <c:pt idx="1229">
                  <c:v>2834.16</c:v>
                </c:pt>
                <c:pt idx="1230">
                  <c:v>2894.46</c:v>
                </c:pt>
                <c:pt idx="1231">
                  <c:v>2894.46</c:v>
                </c:pt>
                <c:pt idx="1232">
                  <c:v>2834.16</c:v>
                </c:pt>
                <c:pt idx="1233">
                  <c:v>2502.54</c:v>
                </c:pt>
                <c:pt idx="1234">
                  <c:v>2532.66</c:v>
                </c:pt>
                <c:pt idx="1235">
                  <c:v>2532.66</c:v>
                </c:pt>
                <c:pt idx="1236">
                  <c:v>2532.66</c:v>
                </c:pt>
                <c:pt idx="1237">
                  <c:v>2623.14</c:v>
                </c:pt>
                <c:pt idx="1238">
                  <c:v>2532.66</c:v>
                </c:pt>
                <c:pt idx="1239">
                  <c:v>2412.06</c:v>
                </c:pt>
                <c:pt idx="1240">
                  <c:v>2472.36</c:v>
                </c:pt>
                <c:pt idx="1241">
                  <c:v>2412.06</c:v>
                </c:pt>
                <c:pt idx="1242">
                  <c:v>2412.06</c:v>
                </c:pt>
                <c:pt idx="1243">
                  <c:v>2623.14</c:v>
                </c:pt>
                <c:pt idx="1244">
                  <c:v>2592.96</c:v>
                </c:pt>
                <c:pt idx="1245">
                  <c:v>2562.84</c:v>
                </c:pt>
                <c:pt idx="1246">
                  <c:v>2412.06</c:v>
                </c:pt>
                <c:pt idx="1247">
                  <c:v>2532.66</c:v>
                </c:pt>
                <c:pt idx="1248">
                  <c:v>2472.36</c:v>
                </c:pt>
                <c:pt idx="1249">
                  <c:v>2502.54</c:v>
                </c:pt>
                <c:pt idx="1250">
                  <c:v>2412.06</c:v>
                </c:pt>
                <c:pt idx="1251">
                  <c:v>2502.54</c:v>
                </c:pt>
                <c:pt idx="1252">
                  <c:v>2412.06</c:v>
                </c:pt>
                <c:pt idx="1253">
                  <c:v>2562.84</c:v>
                </c:pt>
                <c:pt idx="1254">
                  <c:v>2653.26</c:v>
                </c:pt>
                <c:pt idx="1255">
                  <c:v>2502.54</c:v>
                </c:pt>
                <c:pt idx="1256">
                  <c:v>2472.36</c:v>
                </c:pt>
                <c:pt idx="1257">
                  <c:v>2412.06</c:v>
                </c:pt>
                <c:pt idx="1258">
                  <c:v>2412.06</c:v>
                </c:pt>
                <c:pt idx="1259">
                  <c:v>2532.66</c:v>
                </c:pt>
                <c:pt idx="1260">
                  <c:v>2532.66</c:v>
                </c:pt>
                <c:pt idx="1261">
                  <c:v>2562.84</c:v>
                </c:pt>
                <c:pt idx="1262">
                  <c:v>2532.66</c:v>
                </c:pt>
                <c:pt idx="1263">
                  <c:v>2532.66</c:v>
                </c:pt>
                <c:pt idx="1264">
                  <c:v>2472.36</c:v>
                </c:pt>
                <c:pt idx="1265">
                  <c:v>2080.38</c:v>
                </c:pt>
                <c:pt idx="1266">
                  <c:v>2050.2600000000002</c:v>
                </c:pt>
                <c:pt idx="1267">
                  <c:v>2321.58</c:v>
                </c:pt>
                <c:pt idx="1268">
                  <c:v>2231.16</c:v>
                </c:pt>
                <c:pt idx="1269">
                  <c:v>2291.46</c:v>
                </c:pt>
                <c:pt idx="1270">
                  <c:v>2291.46</c:v>
                </c:pt>
                <c:pt idx="1271">
                  <c:v>2170.8599999999997</c:v>
                </c:pt>
                <c:pt idx="1272">
                  <c:v>2170.8599999999997</c:v>
                </c:pt>
                <c:pt idx="1273">
                  <c:v>2261.2799999999997</c:v>
                </c:pt>
                <c:pt idx="1274">
                  <c:v>2170.8599999999997</c:v>
                </c:pt>
                <c:pt idx="1275">
                  <c:v>2231.16</c:v>
                </c:pt>
                <c:pt idx="1276">
                  <c:v>2291.46</c:v>
                </c:pt>
                <c:pt idx="1277">
                  <c:v>2200.98</c:v>
                </c:pt>
                <c:pt idx="1278">
                  <c:v>2170.8599999999997</c:v>
                </c:pt>
                <c:pt idx="1279">
                  <c:v>2261.2799999999997</c:v>
                </c:pt>
                <c:pt idx="1280">
                  <c:v>2110.56</c:v>
                </c:pt>
                <c:pt idx="1281">
                  <c:v>2170.8599999999997</c:v>
                </c:pt>
                <c:pt idx="1282">
                  <c:v>2170.8599999999997</c:v>
                </c:pt>
                <c:pt idx="1283">
                  <c:v>2200.98</c:v>
                </c:pt>
                <c:pt idx="1284">
                  <c:v>2291.46</c:v>
                </c:pt>
                <c:pt idx="1285">
                  <c:v>2170.8599999999997</c:v>
                </c:pt>
                <c:pt idx="1286">
                  <c:v>2291.46</c:v>
                </c:pt>
                <c:pt idx="1287">
                  <c:v>2200.98</c:v>
                </c:pt>
                <c:pt idx="1288">
                  <c:v>2170.8599999999997</c:v>
                </c:pt>
                <c:pt idx="1289">
                  <c:v>2200.98</c:v>
                </c:pt>
                <c:pt idx="1290">
                  <c:v>2050.2600000000002</c:v>
                </c:pt>
                <c:pt idx="1291">
                  <c:v>2321.58</c:v>
                </c:pt>
                <c:pt idx="1292">
                  <c:v>2170.8599999999997</c:v>
                </c:pt>
                <c:pt idx="1293">
                  <c:v>2261.2799999999997</c:v>
                </c:pt>
                <c:pt idx="1294">
                  <c:v>2170.8599999999997</c:v>
                </c:pt>
                <c:pt idx="1295">
                  <c:v>2261.2799999999997</c:v>
                </c:pt>
                <c:pt idx="1296">
                  <c:v>2170.8599999999997</c:v>
                </c:pt>
                <c:pt idx="1297">
                  <c:v>2170.8599999999997</c:v>
                </c:pt>
                <c:pt idx="1298">
                  <c:v>2170.8599999999997</c:v>
                </c:pt>
                <c:pt idx="1299">
                  <c:v>2170.8599999999997</c:v>
                </c:pt>
                <c:pt idx="1300">
                  <c:v>2291.46</c:v>
                </c:pt>
                <c:pt idx="1301">
                  <c:v>2020.0799999999997</c:v>
                </c:pt>
                <c:pt idx="1302">
                  <c:v>1929.66</c:v>
                </c:pt>
                <c:pt idx="1303">
                  <c:v>1989.96</c:v>
                </c:pt>
                <c:pt idx="1304">
                  <c:v>2050.2600000000002</c:v>
                </c:pt>
                <c:pt idx="1305">
                  <c:v>1929.66</c:v>
                </c:pt>
                <c:pt idx="1306">
                  <c:v>1809.06</c:v>
                </c:pt>
                <c:pt idx="1307">
                  <c:v>1929.66</c:v>
                </c:pt>
                <c:pt idx="1308">
                  <c:v>1929.66</c:v>
                </c:pt>
                <c:pt idx="1309">
                  <c:v>1959.7799999999997</c:v>
                </c:pt>
                <c:pt idx="1310">
                  <c:v>1929.66</c:v>
                </c:pt>
                <c:pt idx="1311">
                  <c:v>1959.7799999999997</c:v>
                </c:pt>
                <c:pt idx="1312">
                  <c:v>2050.2600000000002</c:v>
                </c:pt>
                <c:pt idx="1313">
                  <c:v>1809.06</c:v>
                </c:pt>
                <c:pt idx="1314">
                  <c:v>1929.66</c:v>
                </c:pt>
                <c:pt idx="1315">
                  <c:v>1929.66</c:v>
                </c:pt>
                <c:pt idx="1316">
                  <c:v>2050.2600000000002</c:v>
                </c:pt>
                <c:pt idx="1317">
                  <c:v>1899.48</c:v>
                </c:pt>
                <c:pt idx="1318">
                  <c:v>1929.66</c:v>
                </c:pt>
                <c:pt idx="1319">
                  <c:v>1929.66</c:v>
                </c:pt>
                <c:pt idx="1320">
                  <c:v>1989.96</c:v>
                </c:pt>
                <c:pt idx="1321">
                  <c:v>1929.66</c:v>
                </c:pt>
                <c:pt idx="1322">
                  <c:v>2050.2600000000002</c:v>
                </c:pt>
                <c:pt idx="1323">
                  <c:v>1959.7799999999997</c:v>
                </c:pt>
                <c:pt idx="1324">
                  <c:v>1989.96</c:v>
                </c:pt>
                <c:pt idx="1325">
                  <c:v>2050.2600000000002</c:v>
                </c:pt>
                <c:pt idx="1326">
                  <c:v>1929.66</c:v>
                </c:pt>
                <c:pt idx="1327">
                  <c:v>1929.66</c:v>
                </c:pt>
                <c:pt idx="1328">
                  <c:v>1748.76</c:v>
                </c:pt>
                <c:pt idx="1329">
                  <c:v>1778.88</c:v>
                </c:pt>
                <c:pt idx="1330">
                  <c:v>1809.06</c:v>
                </c:pt>
                <c:pt idx="1331">
                  <c:v>1688.46</c:v>
                </c:pt>
                <c:pt idx="1332">
                  <c:v>1809.06</c:v>
                </c:pt>
                <c:pt idx="1333">
                  <c:v>1809.06</c:v>
                </c:pt>
                <c:pt idx="1334">
                  <c:v>1929.66</c:v>
                </c:pt>
                <c:pt idx="1335">
                  <c:v>1809.06</c:v>
                </c:pt>
                <c:pt idx="1336">
                  <c:v>1748.76</c:v>
                </c:pt>
                <c:pt idx="1337">
                  <c:v>1778.88</c:v>
                </c:pt>
                <c:pt idx="1338">
                  <c:v>1809.06</c:v>
                </c:pt>
                <c:pt idx="1339">
                  <c:v>1899.48</c:v>
                </c:pt>
                <c:pt idx="1340">
                  <c:v>1748.76</c:v>
                </c:pt>
                <c:pt idx="1341">
                  <c:v>1899.48</c:v>
                </c:pt>
                <c:pt idx="1342">
                  <c:v>1809.06</c:v>
                </c:pt>
                <c:pt idx="1343">
                  <c:v>1809.06</c:v>
                </c:pt>
                <c:pt idx="1344">
                  <c:v>1809.06</c:v>
                </c:pt>
                <c:pt idx="1345">
                  <c:v>1718.58</c:v>
                </c:pt>
                <c:pt idx="1346">
                  <c:v>1688.46</c:v>
                </c:pt>
                <c:pt idx="1347">
                  <c:v>1899.48</c:v>
                </c:pt>
                <c:pt idx="1348">
                  <c:v>1869.36</c:v>
                </c:pt>
                <c:pt idx="1349">
                  <c:v>1809.06</c:v>
                </c:pt>
                <c:pt idx="1350">
                  <c:v>1809.06</c:v>
                </c:pt>
                <c:pt idx="1351">
                  <c:v>1809.06</c:v>
                </c:pt>
                <c:pt idx="1352">
                  <c:v>1809.06</c:v>
                </c:pt>
                <c:pt idx="1353">
                  <c:v>1718.58</c:v>
                </c:pt>
                <c:pt idx="1354">
                  <c:v>1809.06</c:v>
                </c:pt>
                <c:pt idx="1355">
                  <c:v>1809.06</c:v>
                </c:pt>
                <c:pt idx="1356">
                  <c:v>1869.36</c:v>
                </c:pt>
                <c:pt idx="1357">
                  <c:v>1628.16</c:v>
                </c:pt>
                <c:pt idx="1358">
                  <c:v>1688.46</c:v>
                </c:pt>
                <c:pt idx="1359">
                  <c:v>1507.56</c:v>
                </c:pt>
                <c:pt idx="1360">
                  <c:v>1567.8600000000001</c:v>
                </c:pt>
                <c:pt idx="1361">
                  <c:v>1537.68</c:v>
                </c:pt>
                <c:pt idx="1362">
                  <c:v>1688.46</c:v>
                </c:pt>
                <c:pt idx="1363">
                  <c:v>1658.28</c:v>
                </c:pt>
                <c:pt idx="1364">
                  <c:v>1567.8600000000001</c:v>
                </c:pt>
                <c:pt idx="1365">
                  <c:v>1658.28</c:v>
                </c:pt>
                <c:pt idx="1366">
                  <c:v>1447.26</c:v>
                </c:pt>
                <c:pt idx="1367">
                  <c:v>1658.28</c:v>
                </c:pt>
                <c:pt idx="1368">
                  <c:v>1628.16</c:v>
                </c:pt>
                <c:pt idx="1369">
                  <c:v>1567.8600000000001</c:v>
                </c:pt>
                <c:pt idx="1370">
                  <c:v>1567.8600000000001</c:v>
                </c:pt>
                <c:pt idx="1371">
                  <c:v>1567.8600000000001</c:v>
                </c:pt>
                <c:pt idx="1372">
                  <c:v>1628.16</c:v>
                </c:pt>
                <c:pt idx="1373">
                  <c:v>1748.76</c:v>
                </c:pt>
                <c:pt idx="1374">
                  <c:v>1688.46</c:v>
                </c:pt>
                <c:pt idx="1375">
                  <c:v>1658.28</c:v>
                </c:pt>
                <c:pt idx="1376">
                  <c:v>1567.8600000000001</c:v>
                </c:pt>
                <c:pt idx="1377">
                  <c:v>1597.98</c:v>
                </c:pt>
                <c:pt idx="1378">
                  <c:v>1447.26</c:v>
                </c:pt>
                <c:pt idx="1379">
                  <c:v>1537.68</c:v>
                </c:pt>
                <c:pt idx="1380">
                  <c:v>1628.16</c:v>
                </c:pt>
                <c:pt idx="1381">
                  <c:v>1567.8600000000001</c:v>
                </c:pt>
                <c:pt idx="1382">
                  <c:v>1688.46</c:v>
                </c:pt>
                <c:pt idx="1383">
                  <c:v>1567.8600000000001</c:v>
                </c:pt>
                <c:pt idx="1384">
                  <c:v>1567.8600000000001</c:v>
                </c:pt>
                <c:pt idx="1385">
                  <c:v>1567.8600000000001</c:v>
                </c:pt>
                <c:pt idx="1386">
                  <c:v>1567.8600000000001</c:v>
                </c:pt>
                <c:pt idx="1387">
                  <c:v>1567.8600000000001</c:v>
                </c:pt>
                <c:pt idx="1388">
                  <c:v>1688.46</c:v>
                </c:pt>
                <c:pt idx="1389">
                  <c:v>1567.8600000000001</c:v>
                </c:pt>
                <c:pt idx="1390">
                  <c:v>1447.26</c:v>
                </c:pt>
                <c:pt idx="1391">
                  <c:v>1537.68</c:v>
                </c:pt>
                <c:pt idx="1392">
                  <c:v>1567.8600000000001</c:v>
                </c:pt>
                <c:pt idx="1393">
                  <c:v>1386.96</c:v>
                </c:pt>
                <c:pt idx="1394">
                  <c:v>1447.26</c:v>
                </c:pt>
                <c:pt idx="1395">
                  <c:v>1386.96</c:v>
                </c:pt>
                <c:pt idx="1396">
                  <c:v>1507.56</c:v>
                </c:pt>
                <c:pt idx="1397">
                  <c:v>1477.3799999999999</c:v>
                </c:pt>
                <c:pt idx="1398">
                  <c:v>1447.26</c:v>
                </c:pt>
                <c:pt idx="1399">
                  <c:v>1507.56</c:v>
                </c:pt>
                <c:pt idx="1400">
                  <c:v>1447.26</c:v>
                </c:pt>
                <c:pt idx="1401">
                  <c:v>1447.26</c:v>
                </c:pt>
                <c:pt idx="1402">
                  <c:v>1447.26</c:v>
                </c:pt>
                <c:pt idx="1403">
                  <c:v>1477.3799999999999</c:v>
                </c:pt>
                <c:pt idx="1404">
                  <c:v>1447.26</c:v>
                </c:pt>
                <c:pt idx="1405">
                  <c:v>1447.26</c:v>
                </c:pt>
                <c:pt idx="1406">
                  <c:v>1447.26</c:v>
                </c:pt>
                <c:pt idx="1407">
                  <c:v>1537.68</c:v>
                </c:pt>
                <c:pt idx="1408">
                  <c:v>1567.8600000000001</c:v>
                </c:pt>
                <c:pt idx="1409">
                  <c:v>1447.26</c:v>
                </c:pt>
                <c:pt idx="1410">
                  <c:v>1447.26</c:v>
                </c:pt>
                <c:pt idx="1411">
                  <c:v>1447.26</c:v>
                </c:pt>
                <c:pt idx="1412">
                  <c:v>1447.26</c:v>
                </c:pt>
                <c:pt idx="1413">
                  <c:v>1447.26</c:v>
                </c:pt>
                <c:pt idx="1414">
                  <c:v>1447.26</c:v>
                </c:pt>
                <c:pt idx="1415">
                  <c:v>1507.56</c:v>
                </c:pt>
                <c:pt idx="1416">
                  <c:v>1386.96</c:v>
                </c:pt>
                <c:pt idx="1417">
                  <c:v>1477.3799999999999</c:v>
                </c:pt>
                <c:pt idx="1418">
                  <c:v>1447.26</c:v>
                </c:pt>
                <c:pt idx="1419">
                  <c:v>1447.26</c:v>
                </c:pt>
                <c:pt idx="1420">
                  <c:v>1447.26</c:v>
                </c:pt>
                <c:pt idx="1421">
                  <c:v>1447.26</c:v>
                </c:pt>
                <c:pt idx="1422">
                  <c:v>1447.26</c:v>
                </c:pt>
                <c:pt idx="1423">
                  <c:v>1447.26</c:v>
                </c:pt>
                <c:pt idx="1424">
                  <c:v>1386.96</c:v>
                </c:pt>
                <c:pt idx="1425">
                  <c:v>1447.26</c:v>
                </c:pt>
                <c:pt idx="1426">
                  <c:v>1206.06</c:v>
                </c:pt>
                <c:pt idx="1427">
                  <c:v>1326.6599999999999</c:v>
                </c:pt>
                <c:pt idx="1428">
                  <c:v>1266.3599999999999</c:v>
                </c:pt>
                <c:pt idx="1429">
                  <c:v>1326.6599999999999</c:v>
                </c:pt>
                <c:pt idx="1430">
                  <c:v>1326.6599999999999</c:v>
                </c:pt>
                <c:pt idx="1431">
                  <c:v>1296.48</c:v>
                </c:pt>
                <c:pt idx="1432">
                  <c:v>1145.7</c:v>
                </c:pt>
                <c:pt idx="1433">
                  <c:v>1326.6599999999999</c:v>
                </c:pt>
                <c:pt idx="1434">
                  <c:v>1206.06</c:v>
                </c:pt>
                <c:pt idx="1435">
                  <c:v>1296.48</c:v>
                </c:pt>
                <c:pt idx="1436">
                  <c:v>1326.6599999999999</c:v>
                </c:pt>
                <c:pt idx="1437">
                  <c:v>1266.3599999999999</c:v>
                </c:pt>
                <c:pt idx="1438">
                  <c:v>1326.6599999999999</c:v>
                </c:pt>
                <c:pt idx="1439">
                  <c:v>1326.6599999999999</c:v>
                </c:pt>
                <c:pt idx="1440">
                  <c:v>1326.6599999999999</c:v>
                </c:pt>
                <c:pt idx="1441">
                  <c:v>1326.6599999999999</c:v>
                </c:pt>
                <c:pt idx="1442">
                  <c:v>1326.6599999999999</c:v>
                </c:pt>
                <c:pt idx="1443">
                  <c:v>1326.6599999999999</c:v>
                </c:pt>
                <c:pt idx="1444">
                  <c:v>1386.96</c:v>
                </c:pt>
                <c:pt idx="1445">
                  <c:v>1417.08</c:v>
                </c:pt>
                <c:pt idx="1446">
                  <c:v>1326.6599999999999</c:v>
                </c:pt>
                <c:pt idx="1447">
                  <c:v>1417.08</c:v>
                </c:pt>
                <c:pt idx="1448">
                  <c:v>1206.06</c:v>
                </c:pt>
                <c:pt idx="1449">
                  <c:v>1206.06</c:v>
                </c:pt>
                <c:pt idx="1450">
                  <c:v>1206.06</c:v>
                </c:pt>
                <c:pt idx="1451">
                  <c:v>1206.06</c:v>
                </c:pt>
                <c:pt idx="1452">
                  <c:v>1326.6599999999999</c:v>
                </c:pt>
                <c:pt idx="1453">
                  <c:v>1296.48</c:v>
                </c:pt>
                <c:pt idx="1454">
                  <c:v>1326.6599999999999</c:v>
                </c:pt>
                <c:pt idx="1455">
                  <c:v>1296.48</c:v>
                </c:pt>
                <c:pt idx="1456">
                  <c:v>1326.6599999999999</c:v>
                </c:pt>
                <c:pt idx="1457">
                  <c:v>1266.3599999999999</c:v>
                </c:pt>
                <c:pt idx="1458">
                  <c:v>1326.6599999999999</c:v>
                </c:pt>
                <c:pt idx="1459">
                  <c:v>1326.6599999999999</c:v>
                </c:pt>
                <c:pt idx="1460">
                  <c:v>1326.6599999999999</c:v>
                </c:pt>
                <c:pt idx="1461">
                  <c:v>1386.96</c:v>
                </c:pt>
                <c:pt idx="1462">
                  <c:v>1447.26</c:v>
                </c:pt>
                <c:pt idx="1463">
                  <c:v>1417.08</c:v>
                </c:pt>
                <c:pt idx="1464">
                  <c:v>1266.3599999999999</c:v>
                </c:pt>
                <c:pt idx="1465">
                  <c:v>1236.18</c:v>
                </c:pt>
                <c:pt idx="1466">
                  <c:v>1085.3999999999999</c:v>
                </c:pt>
                <c:pt idx="1467">
                  <c:v>1206.06</c:v>
                </c:pt>
                <c:pt idx="1468">
                  <c:v>1145.7</c:v>
                </c:pt>
                <c:pt idx="1469">
                  <c:v>1206.06</c:v>
                </c:pt>
                <c:pt idx="1470">
                  <c:v>1206.06</c:v>
                </c:pt>
                <c:pt idx="1471">
                  <c:v>1236.18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0-488B-A5F4-976888125225}"/>
            </c:ext>
          </c:extLst>
        </c:ser>
        <c:ser>
          <c:idx val="2"/>
          <c:order val="2"/>
          <c:tx>
            <c:strRef>
              <c:f>'Ark1'!$J$23</c:f>
              <c:strCache>
                <c:ptCount val="1"/>
                <c:pt idx="0">
                  <c:v>50%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bg1">
                  <a:lumMod val="6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glow rad="139700">
                  <a:schemeClr val="bg1">
                    <a:lumMod val="65000"/>
                    <a:alpha val="14000"/>
                  </a:schemeClr>
                </a:glow>
              </a:effectLst>
            </c:spPr>
          </c:marker>
          <c:xVal>
            <c:numRef>
              <c:f>'Ark1'!$J$118:$J$1890</c:f>
              <c:numCache>
                <c:formatCode>General</c:formatCode>
                <c:ptCount val="1773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1.0000000000000009E-2</c:v>
                </c:pt>
                <c:pt idx="5">
                  <c:v>1.2500000000000011E-2</c:v>
                </c:pt>
                <c:pt idx="6">
                  <c:v>1.5000000000000013E-2</c:v>
                </c:pt>
                <c:pt idx="7">
                  <c:v>1.7500000000000016E-2</c:v>
                </c:pt>
                <c:pt idx="8">
                  <c:v>2.0000000000000018E-2</c:v>
                </c:pt>
                <c:pt idx="9">
                  <c:v>2.250000000000002E-2</c:v>
                </c:pt>
                <c:pt idx="10">
                  <c:v>2.5000000000000022E-2</c:v>
                </c:pt>
                <c:pt idx="11">
                  <c:v>2.7500000000000024E-2</c:v>
                </c:pt>
                <c:pt idx="12">
                  <c:v>3.0000000000000027E-2</c:v>
                </c:pt>
                <c:pt idx="13">
                  <c:v>3.2500000000000029E-2</c:v>
                </c:pt>
                <c:pt idx="14">
                  <c:v>3.5000000000000031E-2</c:v>
                </c:pt>
                <c:pt idx="15">
                  <c:v>3.7500000000000033E-2</c:v>
                </c:pt>
                <c:pt idx="16">
                  <c:v>4.0000000000000036E-2</c:v>
                </c:pt>
                <c:pt idx="17">
                  <c:v>4.2500000000000038E-2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4.9999999999999989E-2</c:v>
                </c:pt>
                <c:pt idx="21">
                  <c:v>5.2499999999999991E-2</c:v>
                </c:pt>
                <c:pt idx="22">
                  <c:v>5.4999999999999993E-2</c:v>
                </c:pt>
                <c:pt idx="23">
                  <c:v>5.7499999999999996E-2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7.2500000000000009E-2</c:v>
                </c:pt>
                <c:pt idx="30">
                  <c:v>7.5000000000000011E-2</c:v>
                </c:pt>
                <c:pt idx="31">
                  <c:v>7.7500000000000013E-2</c:v>
                </c:pt>
                <c:pt idx="32">
                  <c:v>8.0000000000000016E-2</c:v>
                </c:pt>
                <c:pt idx="33">
                  <c:v>8.2500000000000018E-2</c:v>
                </c:pt>
                <c:pt idx="34">
                  <c:v>8.500000000000002E-2</c:v>
                </c:pt>
                <c:pt idx="35">
                  <c:v>8.7500000000000022E-2</c:v>
                </c:pt>
                <c:pt idx="36">
                  <c:v>9.0000000000000024E-2</c:v>
                </c:pt>
                <c:pt idx="37">
                  <c:v>9.2500000000000027E-2</c:v>
                </c:pt>
                <c:pt idx="38">
                  <c:v>9.5000000000000029E-2</c:v>
                </c:pt>
                <c:pt idx="39">
                  <c:v>9.7500000000000031E-2</c:v>
                </c:pt>
                <c:pt idx="40">
                  <c:v>0.10000000000000003</c:v>
                </c:pt>
                <c:pt idx="41">
                  <c:v>0.10250000000000004</c:v>
                </c:pt>
                <c:pt idx="42">
                  <c:v>0.10500000000000004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0.11249999999999999</c:v>
                </c:pt>
                <c:pt idx="46">
                  <c:v>0.11499999999999999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0.14250000000000002</c:v>
                </c:pt>
                <c:pt idx="58">
                  <c:v>0.14500000000000002</c:v>
                </c:pt>
                <c:pt idx="59">
                  <c:v>0.14750000000000002</c:v>
                </c:pt>
                <c:pt idx="60">
                  <c:v>0.15000000000000002</c:v>
                </c:pt>
                <c:pt idx="61">
                  <c:v>0.15250000000000002</c:v>
                </c:pt>
                <c:pt idx="62">
                  <c:v>0.15500000000000003</c:v>
                </c:pt>
                <c:pt idx="63">
                  <c:v>0.15750000000000003</c:v>
                </c:pt>
                <c:pt idx="64">
                  <c:v>0.16000000000000003</c:v>
                </c:pt>
                <c:pt idx="65">
                  <c:v>0.16250000000000003</c:v>
                </c:pt>
                <c:pt idx="66">
                  <c:v>0.16500000000000004</c:v>
                </c:pt>
                <c:pt idx="67">
                  <c:v>0.16750000000000004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0.20500000000000002</c:v>
                </c:pt>
                <c:pt idx="83">
                  <c:v>0.20750000000000002</c:v>
                </c:pt>
                <c:pt idx="84">
                  <c:v>0.21000000000000002</c:v>
                </c:pt>
                <c:pt idx="85">
                  <c:v>0.21250000000000002</c:v>
                </c:pt>
                <c:pt idx="86">
                  <c:v>0.21500000000000002</c:v>
                </c:pt>
                <c:pt idx="87">
                  <c:v>0.21750000000000003</c:v>
                </c:pt>
                <c:pt idx="88">
                  <c:v>0.22000000000000003</c:v>
                </c:pt>
                <c:pt idx="89">
                  <c:v>0.22250000000000003</c:v>
                </c:pt>
                <c:pt idx="90">
                  <c:v>0.22500000000000003</c:v>
                </c:pt>
                <c:pt idx="91">
                  <c:v>0.22750000000000004</c:v>
                </c:pt>
                <c:pt idx="92">
                  <c:v>0.23000000000000004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0.57500000000000007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0.63750000000000007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0.70000000000000007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0.76250000000000007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0.77250000000000008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0.78250000000000008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0.79250000000000009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0.8025000000000001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0.81250000000000011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0.82250000000000012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0.83500000000000008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0.84500000000000008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0.85500000000000009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0.8650000000000001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0.87500000000000011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0.88500000000000012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0.89750000000000008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0.90750000000000008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0.91750000000000009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0.9275000000000001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0.93750000000000011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0.94750000000000012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0.96000000000000008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0.97000000000000008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0.98000000000000009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0.9900000000000001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1.7775000000000003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1.7975000000000003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1.8175000000000003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1.8400000000000003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1.8600000000000003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1.8800000000000003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1.9025000000000003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1.9225000000000003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1.9425000000000003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1.9650000000000003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1.9850000000000003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2.0050000000000003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2.0275000000000003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2.0675000000000003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2.0900000000000003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2.1300000000000003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2.1525000000000003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2.1925000000000003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2.2150000000000003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2.2550000000000003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2.2775000000000003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2.3175000000000003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2.3400000000000003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2.3800000000000003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2.4025000000000003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2.4425000000000003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2.4650000000000003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2.5050000000000003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2.5275000000000003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2.5675000000000003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2.5900000000000003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2.6300000000000003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2.6525000000000003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2.6925000000000003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2.7150000000000003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2.7550000000000003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2.7775000000000003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2.8175000000000003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2.9025000000000003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3.0050000000000003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3.0275000000000003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3.0675000000000003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3.0900000000000003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3.1300000000000003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3.1525000000000003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3.1750000000000003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3.1925000000000003</c:v>
                </c:pt>
                <c:pt idx="1278">
                  <c:v>3.1950000000000003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3.2150000000000003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3.2375000000000003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3.2550000000000003</c:v>
                </c:pt>
                <c:pt idx="1303">
                  <c:v>3.2575000000000003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3.2775000000000003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3.3000000000000003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3.3175000000000003</c:v>
                </c:pt>
                <c:pt idx="1328">
                  <c:v>3.3200000000000003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3.3400000000000003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3.3600000000000003</c:v>
                </c:pt>
                <c:pt idx="1345">
                  <c:v>3.3625000000000003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3.3800000000000003</c:v>
                </c:pt>
                <c:pt idx="1353">
                  <c:v>3.3825000000000003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3.4025000000000003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3.4225000000000003</c:v>
                </c:pt>
                <c:pt idx="1370">
                  <c:v>3.4250000000000003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3.4425000000000003</c:v>
                </c:pt>
                <c:pt idx="1378">
                  <c:v>3.4450000000000003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3.4650000000000003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3.4850000000000003</c:v>
                </c:pt>
                <c:pt idx="1395">
                  <c:v>3.4875000000000003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3.5050000000000003</c:v>
                </c:pt>
                <c:pt idx="1403">
                  <c:v>3.5075000000000003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3.5275000000000003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3.5500000000000003</c:v>
                </c:pt>
                <c:pt idx="1421">
                  <c:v>3.5525000000000002</c:v>
                </c:pt>
                <c:pt idx="1422">
                  <c:v>3.5550000000000002</c:v>
                </c:pt>
                <c:pt idx="1423">
                  <c:v>3.5575000000000001</c:v>
                </c:pt>
                <c:pt idx="1424">
                  <c:v>3.56</c:v>
                </c:pt>
                <c:pt idx="1425">
                  <c:v>3.5625</c:v>
                </c:pt>
                <c:pt idx="1426">
                  <c:v>3.5649999999999999</c:v>
                </c:pt>
                <c:pt idx="1427">
                  <c:v>3.5675000000000003</c:v>
                </c:pt>
                <c:pt idx="1428">
                  <c:v>3.5700000000000003</c:v>
                </c:pt>
                <c:pt idx="1429">
                  <c:v>3.5725000000000002</c:v>
                </c:pt>
                <c:pt idx="1430">
                  <c:v>3.5750000000000002</c:v>
                </c:pt>
                <c:pt idx="1431">
                  <c:v>3.5775000000000001</c:v>
                </c:pt>
                <c:pt idx="1432">
                  <c:v>3.58</c:v>
                </c:pt>
                <c:pt idx="1433">
                  <c:v>3.5825</c:v>
                </c:pt>
                <c:pt idx="1434">
                  <c:v>3.585</c:v>
                </c:pt>
                <c:pt idx="1435">
                  <c:v>3.5874999999999999</c:v>
                </c:pt>
                <c:pt idx="1436">
                  <c:v>3.5900000000000003</c:v>
                </c:pt>
                <c:pt idx="1437">
                  <c:v>3.5925000000000002</c:v>
                </c:pt>
                <c:pt idx="1438">
                  <c:v>3.5950000000000002</c:v>
                </c:pt>
                <c:pt idx="1439">
                  <c:v>3.5975000000000001</c:v>
                </c:pt>
                <c:pt idx="1440">
                  <c:v>3.6</c:v>
                </c:pt>
                <c:pt idx="1441">
                  <c:v>3.6025</c:v>
                </c:pt>
                <c:pt idx="1442">
                  <c:v>3.605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3.6125000000000003</c:v>
                </c:pt>
                <c:pt idx="1446">
                  <c:v>3.6150000000000002</c:v>
                </c:pt>
                <c:pt idx="1447">
                  <c:v>3.6175000000000002</c:v>
                </c:pt>
                <c:pt idx="1448">
                  <c:v>3.62</c:v>
                </c:pt>
                <c:pt idx="1449">
                  <c:v>3.6225000000000001</c:v>
                </c:pt>
                <c:pt idx="1450">
                  <c:v>3.625</c:v>
                </c:pt>
                <c:pt idx="1451">
                  <c:v>3.6274999999999999</c:v>
                </c:pt>
                <c:pt idx="1452">
                  <c:v>3.6300000000000003</c:v>
                </c:pt>
                <c:pt idx="1453">
                  <c:v>3.6325000000000003</c:v>
                </c:pt>
                <c:pt idx="1454">
                  <c:v>3.6350000000000002</c:v>
                </c:pt>
                <c:pt idx="1455">
                  <c:v>3.6375000000000002</c:v>
                </c:pt>
                <c:pt idx="1456">
                  <c:v>3.64</c:v>
                </c:pt>
                <c:pt idx="1457">
                  <c:v>3.6425000000000001</c:v>
                </c:pt>
                <c:pt idx="1458">
                  <c:v>3.645</c:v>
                </c:pt>
                <c:pt idx="1459">
                  <c:v>3.6475</c:v>
                </c:pt>
                <c:pt idx="1460">
                  <c:v>3.65</c:v>
                </c:pt>
                <c:pt idx="1461">
                  <c:v>3.6525000000000003</c:v>
                </c:pt>
                <c:pt idx="1462">
                  <c:v>3.6550000000000002</c:v>
                </c:pt>
                <c:pt idx="1463">
                  <c:v>3.6575000000000002</c:v>
                </c:pt>
                <c:pt idx="1464">
                  <c:v>3.66</c:v>
                </c:pt>
                <c:pt idx="1465">
                  <c:v>3.6625000000000001</c:v>
                </c:pt>
                <c:pt idx="1466">
                  <c:v>3.665</c:v>
                </c:pt>
                <c:pt idx="1467">
                  <c:v>3.6675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3.6750000000000003</c:v>
                </c:pt>
                <c:pt idx="1471">
                  <c:v>3.6775000000000002</c:v>
                </c:pt>
                <c:pt idx="1472">
                  <c:v>3.68</c:v>
                </c:pt>
                <c:pt idx="1473">
                  <c:v>3.6825000000000001</c:v>
                </c:pt>
                <c:pt idx="1474">
                  <c:v>3.6850000000000001</c:v>
                </c:pt>
                <c:pt idx="1475">
                  <c:v>3.6875</c:v>
                </c:pt>
                <c:pt idx="1476">
                  <c:v>3.69</c:v>
                </c:pt>
                <c:pt idx="1477">
                  <c:v>3.6925000000000003</c:v>
                </c:pt>
                <c:pt idx="1478">
                  <c:v>3.6950000000000003</c:v>
                </c:pt>
                <c:pt idx="1479">
                  <c:v>3.6975000000000002</c:v>
                </c:pt>
                <c:pt idx="1480">
                  <c:v>3.7</c:v>
                </c:pt>
                <c:pt idx="1481">
                  <c:v>3.7025000000000001</c:v>
                </c:pt>
                <c:pt idx="1482">
                  <c:v>3.7050000000000001</c:v>
                </c:pt>
                <c:pt idx="1483">
                  <c:v>3.7075</c:v>
                </c:pt>
                <c:pt idx="1484">
                  <c:v>3.71</c:v>
                </c:pt>
                <c:pt idx="1485">
                  <c:v>3.7124999999999999</c:v>
                </c:pt>
                <c:pt idx="1486">
                  <c:v>3.7150000000000003</c:v>
                </c:pt>
                <c:pt idx="1487">
                  <c:v>3.7175000000000002</c:v>
                </c:pt>
                <c:pt idx="1488">
                  <c:v>3.72</c:v>
                </c:pt>
                <c:pt idx="1489">
                  <c:v>3.7225000000000001</c:v>
                </c:pt>
                <c:pt idx="1490">
                  <c:v>3.7250000000000001</c:v>
                </c:pt>
                <c:pt idx="1491">
                  <c:v>3.7275</c:v>
                </c:pt>
                <c:pt idx="1492">
                  <c:v>3.73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3.7375000000000003</c:v>
                </c:pt>
                <c:pt idx="1496">
                  <c:v>3.74</c:v>
                </c:pt>
                <c:pt idx="1497">
                  <c:v>3.7425000000000002</c:v>
                </c:pt>
                <c:pt idx="1498">
                  <c:v>3.7450000000000001</c:v>
                </c:pt>
                <c:pt idx="1499">
                  <c:v>3.7475000000000001</c:v>
                </c:pt>
                <c:pt idx="1500">
                  <c:v>3.75</c:v>
                </c:pt>
                <c:pt idx="1501">
                  <c:v>3.7524999999999999</c:v>
                </c:pt>
                <c:pt idx="1502">
                  <c:v>3.7550000000000003</c:v>
                </c:pt>
                <c:pt idx="1503">
                  <c:v>3.7575000000000003</c:v>
                </c:pt>
                <c:pt idx="1504">
                  <c:v>3.7600000000000002</c:v>
                </c:pt>
                <c:pt idx="1505">
                  <c:v>3.7625000000000002</c:v>
                </c:pt>
                <c:pt idx="1506">
                  <c:v>3.7650000000000001</c:v>
                </c:pt>
                <c:pt idx="1507">
                  <c:v>3.7675000000000005</c:v>
                </c:pt>
                <c:pt idx="1508">
                  <c:v>3.77</c:v>
                </c:pt>
                <c:pt idx="1509">
                  <c:v>3.7725000000000004</c:v>
                </c:pt>
                <c:pt idx="1510">
                  <c:v>3.7749999999999999</c:v>
                </c:pt>
                <c:pt idx="1511">
                  <c:v>3.7775000000000003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3.7900000000000005</c:v>
                </c:pt>
                <c:pt idx="1517">
                  <c:v>3.7925</c:v>
                </c:pt>
                <c:pt idx="1518">
                  <c:v>3.7950000000000004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3.8075000000000006</c:v>
                </c:pt>
                <c:pt idx="1524">
                  <c:v>3.81</c:v>
                </c:pt>
                <c:pt idx="1525">
                  <c:v>3.8125000000000004</c:v>
                </c:pt>
                <c:pt idx="1526">
                  <c:v>3.8149999999999999</c:v>
                </c:pt>
                <c:pt idx="1527">
                  <c:v>3.8175000000000003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3.8300000000000005</c:v>
                </c:pt>
                <c:pt idx="1533">
                  <c:v>3.8325</c:v>
                </c:pt>
                <c:pt idx="1534">
                  <c:v>3.8350000000000004</c:v>
                </c:pt>
                <c:pt idx="1535">
                  <c:v>3.8374999999999999</c:v>
                </c:pt>
                <c:pt idx="1536">
                  <c:v>3.8400000000000003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3.8525000000000005</c:v>
                </c:pt>
                <c:pt idx="1542">
                  <c:v>3.855</c:v>
                </c:pt>
                <c:pt idx="1543">
                  <c:v>3.8575000000000004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3.8700000000000006</c:v>
                </c:pt>
                <c:pt idx="1549">
                  <c:v>3.8725000000000001</c:v>
                </c:pt>
                <c:pt idx="1550">
                  <c:v>3.8750000000000004</c:v>
                </c:pt>
                <c:pt idx="1551">
                  <c:v>3.8774999999999999</c:v>
                </c:pt>
                <c:pt idx="1552">
                  <c:v>3.8800000000000003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3.8925000000000005</c:v>
                </c:pt>
                <c:pt idx="1558">
                  <c:v>3.895</c:v>
                </c:pt>
                <c:pt idx="1559">
                  <c:v>3.8975000000000004</c:v>
                </c:pt>
                <c:pt idx="1560">
                  <c:v>3.9</c:v>
                </c:pt>
                <c:pt idx="1561">
                  <c:v>3.9025000000000003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3.9150000000000005</c:v>
                </c:pt>
                <c:pt idx="1567">
                  <c:v>3.9175</c:v>
                </c:pt>
                <c:pt idx="1568">
                  <c:v>3.9200000000000004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3.9325000000000006</c:v>
                </c:pt>
                <c:pt idx="1574">
                  <c:v>3.9350000000000001</c:v>
                </c:pt>
                <c:pt idx="1575">
                  <c:v>3.9375000000000004</c:v>
                </c:pt>
                <c:pt idx="1576">
                  <c:v>3.94</c:v>
                </c:pt>
                <c:pt idx="1577">
                  <c:v>3.9425000000000003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3.9550000000000005</c:v>
                </c:pt>
                <c:pt idx="1583">
                  <c:v>3.9575</c:v>
                </c:pt>
                <c:pt idx="1584">
                  <c:v>3.9600000000000004</c:v>
                </c:pt>
                <c:pt idx="1585">
                  <c:v>3.9624999999999999</c:v>
                </c:pt>
                <c:pt idx="1586">
                  <c:v>3.9650000000000003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3.9775000000000005</c:v>
                </c:pt>
                <c:pt idx="1592">
                  <c:v>3.98</c:v>
                </c:pt>
                <c:pt idx="1593">
                  <c:v>3.9825000000000004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3.9950000000000006</c:v>
                </c:pt>
                <c:pt idx="1599">
                  <c:v>3.9975000000000001</c:v>
                </c:pt>
                <c:pt idx="1600">
                  <c:v>4</c:v>
                </c:pt>
                <c:pt idx="1601">
                  <c:v>4.0024999999999995</c:v>
                </c:pt>
                <c:pt idx="1602">
                  <c:v>4.0049999999999999</c:v>
                </c:pt>
                <c:pt idx="1603">
                  <c:v>4.0074999999999994</c:v>
                </c:pt>
                <c:pt idx="1604">
                  <c:v>4.01</c:v>
                </c:pt>
                <c:pt idx="1605">
                  <c:v>4.0124999999999993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4.0199999999999996</c:v>
                </c:pt>
                <c:pt idx="1609">
                  <c:v>4.0225</c:v>
                </c:pt>
                <c:pt idx="1610">
                  <c:v>4.0249999999999995</c:v>
                </c:pt>
                <c:pt idx="1611">
                  <c:v>4.0274999999999999</c:v>
                </c:pt>
                <c:pt idx="1612">
                  <c:v>4.0299999999999994</c:v>
                </c:pt>
                <c:pt idx="1613">
                  <c:v>4.0324999999999998</c:v>
                </c:pt>
                <c:pt idx="1614">
                  <c:v>4.0349999999999993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4.0424999999999995</c:v>
                </c:pt>
                <c:pt idx="1618">
                  <c:v>4.0449999999999999</c:v>
                </c:pt>
                <c:pt idx="1619">
                  <c:v>4.0474999999999994</c:v>
                </c:pt>
                <c:pt idx="1620">
                  <c:v>4.05</c:v>
                </c:pt>
                <c:pt idx="1621">
                  <c:v>4.0524999999999993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4.0649999999999995</c:v>
                </c:pt>
                <c:pt idx="1627">
                  <c:v>4.0674999999999999</c:v>
                </c:pt>
                <c:pt idx="1628">
                  <c:v>4.0699999999999994</c:v>
                </c:pt>
                <c:pt idx="1629">
                  <c:v>4.0724999999999998</c:v>
                </c:pt>
                <c:pt idx="1630">
                  <c:v>4.0749999999999993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4.0824999999999996</c:v>
                </c:pt>
                <c:pt idx="1634">
                  <c:v>4.085</c:v>
                </c:pt>
                <c:pt idx="1635">
                  <c:v>4.0874999999999995</c:v>
                </c:pt>
                <c:pt idx="1636">
                  <c:v>4.09</c:v>
                </c:pt>
                <c:pt idx="1637">
                  <c:v>4.0924999999999994</c:v>
                </c:pt>
                <c:pt idx="1638">
                  <c:v>4.0949999999999998</c:v>
                </c:pt>
                <c:pt idx="1639">
                  <c:v>4.0974999999999993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4.1049999999999995</c:v>
                </c:pt>
                <c:pt idx="1643">
                  <c:v>4.1074999999999999</c:v>
                </c:pt>
                <c:pt idx="1644">
                  <c:v>4.1099999999999994</c:v>
                </c:pt>
                <c:pt idx="1645">
                  <c:v>4.1124999999999998</c:v>
                </c:pt>
                <c:pt idx="1646">
                  <c:v>4.1149999999999993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4.1274999999999995</c:v>
                </c:pt>
                <c:pt idx="1652">
                  <c:v>4.13</c:v>
                </c:pt>
                <c:pt idx="1653">
                  <c:v>4.1324999999999994</c:v>
                </c:pt>
                <c:pt idx="1654">
                  <c:v>4.1349999999999998</c:v>
                </c:pt>
                <c:pt idx="1655">
                  <c:v>4.1374999999999993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4.1449999999999996</c:v>
                </c:pt>
                <c:pt idx="1659">
                  <c:v>4.1475</c:v>
                </c:pt>
                <c:pt idx="1660">
                  <c:v>4.1499999999999995</c:v>
                </c:pt>
                <c:pt idx="1661">
                  <c:v>4.1524999999999999</c:v>
                </c:pt>
                <c:pt idx="1662">
                  <c:v>4.1549999999999994</c:v>
                </c:pt>
                <c:pt idx="1663">
                  <c:v>4.1574999999999998</c:v>
                </c:pt>
                <c:pt idx="1664">
                  <c:v>4.1599999999999993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4.1674999999999995</c:v>
                </c:pt>
                <c:pt idx="1668">
                  <c:v>4.17</c:v>
                </c:pt>
                <c:pt idx="1669">
                  <c:v>4.1724999999999994</c:v>
                </c:pt>
                <c:pt idx="1670">
                  <c:v>4.1749999999999998</c:v>
                </c:pt>
                <c:pt idx="1671">
                  <c:v>4.1774999999999993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4.1899999999999995</c:v>
                </c:pt>
                <c:pt idx="1677">
                  <c:v>4.1924999999999999</c:v>
                </c:pt>
                <c:pt idx="1678">
                  <c:v>4.1949999999999994</c:v>
                </c:pt>
                <c:pt idx="1679">
                  <c:v>4.1974999999999998</c:v>
                </c:pt>
                <c:pt idx="1680">
                  <c:v>4.1999999999999993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4.2074999999999996</c:v>
                </c:pt>
                <c:pt idx="1684">
                  <c:v>4.21</c:v>
                </c:pt>
                <c:pt idx="1685">
                  <c:v>4.2124999999999995</c:v>
                </c:pt>
                <c:pt idx="1686">
                  <c:v>4.2149999999999999</c:v>
                </c:pt>
                <c:pt idx="1687">
                  <c:v>4.2174999999999994</c:v>
                </c:pt>
                <c:pt idx="1688">
                  <c:v>4.22</c:v>
                </c:pt>
                <c:pt idx="1689">
                  <c:v>4.2224999999999993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4.2299999999999995</c:v>
                </c:pt>
                <c:pt idx="1693">
                  <c:v>4.2324999999999999</c:v>
                </c:pt>
                <c:pt idx="1694">
                  <c:v>4.2349999999999994</c:v>
                </c:pt>
                <c:pt idx="1695">
                  <c:v>4.2374999999999998</c:v>
                </c:pt>
                <c:pt idx="1696">
                  <c:v>4.2399999999999993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4.2524999999999995</c:v>
                </c:pt>
                <c:pt idx="1702">
                  <c:v>4.2549999999999999</c:v>
                </c:pt>
                <c:pt idx="1703">
                  <c:v>4.2574999999999994</c:v>
                </c:pt>
                <c:pt idx="1704">
                  <c:v>4.26</c:v>
                </c:pt>
                <c:pt idx="1705">
                  <c:v>4.2624999999999993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4.2699999999999996</c:v>
                </c:pt>
                <c:pt idx="1709">
                  <c:v>4.2725</c:v>
                </c:pt>
                <c:pt idx="1710">
                  <c:v>4.2749999999999995</c:v>
                </c:pt>
                <c:pt idx="1711">
                  <c:v>4.2774999999999999</c:v>
                </c:pt>
                <c:pt idx="1712">
                  <c:v>4.2799999999999994</c:v>
                </c:pt>
                <c:pt idx="1713">
                  <c:v>4.2824999999999998</c:v>
                </c:pt>
                <c:pt idx="1714">
                  <c:v>4.2849999999999993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4.2924999999999995</c:v>
                </c:pt>
                <c:pt idx="1718">
                  <c:v>4.2949999999999999</c:v>
                </c:pt>
                <c:pt idx="1719">
                  <c:v>4.2974999999999994</c:v>
                </c:pt>
                <c:pt idx="1720">
                  <c:v>4.3</c:v>
                </c:pt>
                <c:pt idx="1721">
                  <c:v>4.3024999999999993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4.3149999999999995</c:v>
                </c:pt>
                <c:pt idx="1727">
                  <c:v>4.3174999999999999</c:v>
                </c:pt>
                <c:pt idx="1728">
                  <c:v>4.3199999999999994</c:v>
                </c:pt>
                <c:pt idx="1729">
                  <c:v>4.3224999999999998</c:v>
                </c:pt>
                <c:pt idx="1730">
                  <c:v>4.3249999999999993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4.3324999999999996</c:v>
                </c:pt>
                <c:pt idx="1734">
                  <c:v>4.335</c:v>
                </c:pt>
                <c:pt idx="1735">
                  <c:v>4.3374999999999995</c:v>
                </c:pt>
                <c:pt idx="1736">
                  <c:v>4.34</c:v>
                </c:pt>
                <c:pt idx="1737">
                  <c:v>4.3424999999999994</c:v>
                </c:pt>
                <c:pt idx="1738">
                  <c:v>4.3449999999999998</c:v>
                </c:pt>
                <c:pt idx="1739">
                  <c:v>4.3474999999999993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4.3549999999999995</c:v>
                </c:pt>
                <c:pt idx="1743">
                  <c:v>4.3574999999999999</c:v>
                </c:pt>
                <c:pt idx="1744">
                  <c:v>4.3599999999999994</c:v>
                </c:pt>
                <c:pt idx="1745">
                  <c:v>4.3624999999999998</c:v>
                </c:pt>
                <c:pt idx="1746">
                  <c:v>4.3649999999999993</c:v>
                </c:pt>
                <c:pt idx="1747">
                  <c:v>4.3674999999999997</c:v>
                </c:pt>
                <c:pt idx="1748">
                  <c:v>4.37</c:v>
                </c:pt>
                <c:pt idx="1749">
                  <c:v>4.3724999999999996</c:v>
                </c:pt>
                <c:pt idx="1750">
                  <c:v>4.375</c:v>
                </c:pt>
                <c:pt idx="1751">
                  <c:v>4.3774999999999995</c:v>
                </c:pt>
                <c:pt idx="1752">
                  <c:v>4.38</c:v>
                </c:pt>
                <c:pt idx="1753">
                  <c:v>4.3824999999999994</c:v>
                </c:pt>
                <c:pt idx="1754">
                  <c:v>4.3849999999999998</c:v>
                </c:pt>
                <c:pt idx="1755">
                  <c:v>4.3874999999999993</c:v>
                </c:pt>
                <c:pt idx="1756">
                  <c:v>4.3899999999999997</c:v>
                </c:pt>
                <c:pt idx="1757">
                  <c:v>4.3925000000000001</c:v>
                </c:pt>
                <c:pt idx="1758">
                  <c:v>4.3949999999999996</c:v>
                </c:pt>
                <c:pt idx="1759">
                  <c:v>4.3975</c:v>
                </c:pt>
                <c:pt idx="1760">
                  <c:v>4.3999999999999995</c:v>
                </c:pt>
                <c:pt idx="1761">
                  <c:v>4.4024999999999999</c:v>
                </c:pt>
                <c:pt idx="1762">
                  <c:v>4.4049999999999994</c:v>
                </c:pt>
                <c:pt idx="1763">
                  <c:v>4.4074999999999998</c:v>
                </c:pt>
                <c:pt idx="1764">
                  <c:v>4.4099999999999993</c:v>
                </c:pt>
                <c:pt idx="1765">
                  <c:v>4.4124999999999996</c:v>
                </c:pt>
                <c:pt idx="1766">
                  <c:v>4.415</c:v>
                </c:pt>
                <c:pt idx="1767">
                  <c:v>4.4174999999999995</c:v>
                </c:pt>
                <c:pt idx="1768">
                  <c:v>4.42</c:v>
                </c:pt>
                <c:pt idx="1769">
                  <c:v>4.4224999999999994</c:v>
                </c:pt>
                <c:pt idx="1770">
                  <c:v>4.4249999999999998</c:v>
                </c:pt>
                <c:pt idx="1771">
                  <c:v>4.4274999999999993</c:v>
                </c:pt>
                <c:pt idx="1772">
                  <c:v>4.43</c:v>
                </c:pt>
              </c:numCache>
            </c:numRef>
          </c:xVal>
          <c:yVal>
            <c:numRef>
              <c:f>'Ark1'!$K$118:$K$1890</c:f>
              <c:numCache>
                <c:formatCode>General</c:formatCode>
                <c:ptCount val="1773"/>
                <c:pt idx="0">
                  <c:v>-60.300000000000004</c:v>
                </c:pt>
                <c:pt idx="1">
                  <c:v>0</c:v>
                </c:pt>
                <c:pt idx="2">
                  <c:v>723.6</c:v>
                </c:pt>
                <c:pt idx="3">
                  <c:v>603</c:v>
                </c:pt>
                <c:pt idx="4">
                  <c:v>723.6</c:v>
                </c:pt>
                <c:pt idx="5">
                  <c:v>633.17999999999995</c:v>
                </c:pt>
                <c:pt idx="6">
                  <c:v>723.6</c:v>
                </c:pt>
                <c:pt idx="7">
                  <c:v>723.6</c:v>
                </c:pt>
                <c:pt idx="8">
                  <c:v>723.6</c:v>
                </c:pt>
                <c:pt idx="9">
                  <c:v>542.69999999999993</c:v>
                </c:pt>
                <c:pt idx="10">
                  <c:v>603</c:v>
                </c:pt>
                <c:pt idx="11">
                  <c:v>663.30000000000007</c:v>
                </c:pt>
                <c:pt idx="12">
                  <c:v>663.30000000000007</c:v>
                </c:pt>
                <c:pt idx="13">
                  <c:v>633.17999999999995</c:v>
                </c:pt>
                <c:pt idx="14">
                  <c:v>603</c:v>
                </c:pt>
                <c:pt idx="15">
                  <c:v>693.48</c:v>
                </c:pt>
                <c:pt idx="16">
                  <c:v>723.6</c:v>
                </c:pt>
                <c:pt idx="17">
                  <c:v>783.9</c:v>
                </c:pt>
                <c:pt idx="18">
                  <c:v>844.19999999999993</c:v>
                </c:pt>
                <c:pt idx="19">
                  <c:v>783.9</c:v>
                </c:pt>
                <c:pt idx="20">
                  <c:v>723.6</c:v>
                </c:pt>
                <c:pt idx="21">
                  <c:v>693.48</c:v>
                </c:pt>
                <c:pt idx="22">
                  <c:v>603</c:v>
                </c:pt>
                <c:pt idx="23">
                  <c:v>693.48</c:v>
                </c:pt>
                <c:pt idx="24">
                  <c:v>723.6</c:v>
                </c:pt>
                <c:pt idx="25">
                  <c:v>723.6</c:v>
                </c:pt>
                <c:pt idx="26">
                  <c:v>603</c:v>
                </c:pt>
                <c:pt idx="27">
                  <c:v>603</c:v>
                </c:pt>
                <c:pt idx="28">
                  <c:v>663.30000000000007</c:v>
                </c:pt>
                <c:pt idx="29">
                  <c:v>723.6</c:v>
                </c:pt>
                <c:pt idx="30">
                  <c:v>723.6</c:v>
                </c:pt>
                <c:pt idx="31">
                  <c:v>512.58000000000004</c:v>
                </c:pt>
                <c:pt idx="32">
                  <c:v>723.6</c:v>
                </c:pt>
                <c:pt idx="33">
                  <c:v>723.6</c:v>
                </c:pt>
                <c:pt idx="34">
                  <c:v>2291.46</c:v>
                </c:pt>
                <c:pt idx="35">
                  <c:v>2261.2799999999997</c:v>
                </c:pt>
                <c:pt idx="36">
                  <c:v>2231.16</c:v>
                </c:pt>
                <c:pt idx="37">
                  <c:v>2170.8599999999997</c:v>
                </c:pt>
                <c:pt idx="38">
                  <c:v>2291.46</c:v>
                </c:pt>
                <c:pt idx="39">
                  <c:v>2170.8599999999997</c:v>
                </c:pt>
                <c:pt idx="40">
                  <c:v>2231.16</c:v>
                </c:pt>
                <c:pt idx="41">
                  <c:v>2351.7600000000002</c:v>
                </c:pt>
                <c:pt idx="42">
                  <c:v>2291.46</c:v>
                </c:pt>
                <c:pt idx="43">
                  <c:v>2291.46</c:v>
                </c:pt>
                <c:pt idx="44">
                  <c:v>2291.46</c:v>
                </c:pt>
                <c:pt idx="45">
                  <c:v>2291.46</c:v>
                </c:pt>
                <c:pt idx="46">
                  <c:v>2291.46</c:v>
                </c:pt>
                <c:pt idx="47">
                  <c:v>2261.2799999999997</c:v>
                </c:pt>
                <c:pt idx="48">
                  <c:v>2170.8599999999997</c:v>
                </c:pt>
                <c:pt idx="49">
                  <c:v>2200.98</c:v>
                </c:pt>
                <c:pt idx="50">
                  <c:v>2291.46</c:v>
                </c:pt>
                <c:pt idx="51">
                  <c:v>2231.16</c:v>
                </c:pt>
                <c:pt idx="52">
                  <c:v>2170.8599999999997</c:v>
                </c:pt>
                <c:pt idx="53">
                  <c:v>2381.8799999999997</c:v>
                </c:pt>
                <c:pt idx="54">
                  <c:v>2170.8599999999997</c:v>
                </c:pt>
                <c:pt idx="55">
                  <c:v>2291.46</c:v>
                </c:pt>
                <c:pt idx="56">
                  <c:v>2170.8599999999997</c:v>
                </c:pt>
                <c:pt idx="57">
                  <c:v>2351.7600000000002</c:v>
                </c:pt>
                <c:pt idx="58">
                  <c:v>2170.8599999999997</c:v>
                </c:pt>
                <c:pt idx="59">
                  <c:v>2200.98</c:v>
                </c:pt>
                <c:pt idx="60">
                  <c:v>2291.46</c:v>
                </c:pt>
                <c:pt idx="61">
                  <c:v>2291.46</c:v>
                </c:pt>
                <c:pt idx="62">
                  <c:v>2291.46</c:v>
                </c:pt>
                <c:pt idx="63">
                  <c:v>4221.12</c:v>
                </c:pt>
                <c:pt idx="64">
                  <c:v>4160.8200000000006</c:v>
                </c:pt>
                <c:pt idx="65">
                  <c:v>4221.12</c:v>
                </c:pt>
                <c:pt idx="66">
                  <c:v>4100.5200000000004</c:v>
                </c:pt>
                <c:pt idx="67">
                  <c:v>4100.5200000000004</c:v>
                </c:pt>
                <c:pt idx="68">
                  <c:v>4160.8200000000006</c:v>
                </c:pt>
                <c:pt idx="69">
                  <c:v>4010.0400000000004</c:v>
                </c:pt>
                <c:pt idx="70">
                  <c:v>4221.12</c:v>
                </c:pt>
                <c:pt idx="71">
                  <c:v>4070.3399999999997</c:v>
                </c:pt>
                <c:pt idx="72">
                  <c:v>4160.8200000000006</c:v>
                </c:pt>
                <c:pt idx="73">
                  <c:v>4160.8200000000006</c:v>
                </c:pt>
                <c:pt idx="74">
                  <c:v>4100.5200000000004</c:v>
                </c:pt>
                <c:pt idx="75">
                  <c:v>3949.74</c:v>
                </c:pt>
                <c:pt idx="76">
                  <c:v>4160.8200000000006</c:v>
                </c:pt>
                <c:pt idx="77">
                  <c:v>4070.3399999999997</c:v>
                </c:pt>
                <c:pt idx="78">
                  <c:v>3979.92</c:v>
                </c:pt>
                <c:pt idx="79">
                  <c:v>4100.5200000000004</c:v>
                </c:pt>
                <c:pt idx="80">
                  <c:v>4100.5200000000004</c:v>
                </c:pt>
                <c:pt idx="81">
                  <c:v>4100.5200000000004</c:v>
                </c:pt>
                <c:pt idx="82">
                  <c:v>4221.12</c:v>
                </c:pt>
                <c:pt idx="83">
                  <c:v>4040.22</c:v>
                </c:pt>
                <c:pt idx="84">
                  <c:v>4100.5200000000004</c:v>
                </c:pt>
                <c:pt idx="85">
                  <c:v>4130.6400000000003</c:v>
                </c:pt>
                <c:pt idx="86">
                  <c:v>4221.12</c:v>
                </c:pt>
                <c:pt idx="87">
                  <c:v>4070.3399999999997</c:v>
                </c:pt>
                <c:pt idx="88">
                  <c:v>4160.8200000000006</c:v>
                </c:pt>
                <c:pt idx="89">
                  <c:v>4100.5200000000004</c:v>
                </c:pt>
                <c:pt idx="90">
                  <c:v>4221.12</c:v>
                </c:pt>
                <c:pt idx="91">
                  <c:v>5155.8</c:v>
                </c:pt>
                <c:pt idx="92">
                  <c:v>5065.32</c:v>
                </c:pt>
                <c:pt idx="93">
                  <c:v>5095.5</c:v>
                </c:pt>
                <c:pt idx="94">
                  <c:v>5185.92</c:v>
                </c:pt>
                <c:pt idx="95">
                  <c:v>5095.5</c:v>
                </c:pt>
                <c:pt idx="96">
                  <c:v>5125.62</c:v>
                </c:pt>
                <c:pt idx="97">
                  <c:v>5065.32</c:v>
                </c:pt>
                <c:pt idx="98">
                  <c:v>5065.32</c:v>
                </c:pt>
                <c:pt idx="99">
                  <c:v>5185.92</c:v>
                </c:pt>
                <c:pt idx="100">
                  <c:v>5005.0200000000004</c:v>
                </c:pt>
                <c:pt idx="101">
                  <c:v>5065.32</c:v>
                </c:pt>
                <c:pt idx="102">
                  <c:v>5065.32</c:v>
                </c:pt>
                <c:pt idx="103">
                  <c:v>5065.32</c:v>
                </c:pt>
                <c:pt idx="104">
                  <c:v>5065.32</c:v>
                </c:pt>
                <c:pt idx="105">
                  <c:v>5185.92</c:v>
                </c:pt>
                <c:pt idx="106">
                  <c:v>5065.32</c:v>
                </c:pt>
                <c:pt idx="107">
                  <c:v>5065.32</c:v>
                </c:pt>
                <c:pt idx="108">
                  <c:v>5005.0200000000004</c:v>
                </c:pt>
                <c:pt idx="109">
                  <c:v>5065.32</c:v>
                </c:pt>
                <c:pt idx="110">
                  <c:v>5065.32</c:v>
                </c:pt>
                <c:pt idx="111">
                  <c:v>5155.8</c:v>
                </c:pt>
                <c:pt idx="112">
                  <c:v>5065.32</c:v>
                </c:pt>
                <c:pt idx="113">
                  <c:v>5035.2</c:v>
                </c:pt>
                <c:pt idx="114">
                  <c:v>5185.92</c:v>
                </c:pt>
                <c:pt idx="115">
                  <c:v>5155.8</c:v>
                </c:pt>
                <c:pt idx="116">
                  <c:v>5125.62</c:v>
                </c:pt>
                <c:pt idx="117">
                  <c:v>5065.32</c:v>
                </c:pt>
                <c:pt idx="118">
                  <c:v>5306.52</c:v>
                </c:pt>
                <c:pt idx="119">
                  <c:v>5306.52</c:v>
                </c:pt>
                <c:pt idx="120">
                  <c:v>5427.12</c:v>
                </c:pt>
                <c:pt idx="121">
                  <c:v>5517.6</c:v>
                </c:pt>
                <c:pt idx="122">
                  <c:v>5427.12</c:v>
                </c:pt>
                <c:pt idx="123">
                  <c:v>5608.0199999999995</c:v>
                </c:pt>
                <c:pt idx="124">
                  <c:v>5427.12</c:v>
                </c:pt>
                <c:pt idx="125">
                  <c:v>5427.12</c:v>
                </c:pt>
                <c:pt idx="126">
                  <c:v>5185.92</c:v>
                </c:pt>
                <c:pt idx="127">
                  <c:v>5427.12</c:v>
                </c:pt>
                <c:pt idx="128">
                  <c:v>5306.52</c:v>
                </c:pt>
                <c:pt idx="129">
                  <c:v>5427.12</c:v>
                </c:pt>
                <c:pt idx="130">
                  <c:v>5427.12</c:v>
                </c:pt>
                <c:pt idx="131">
                  <c:v>5517.6</c:v>
                </c:pt>
                <c:pt idx="132">
                  <c:v>5427.12</c:v>
                </c:pt>
                <c:pt idx="133">
                  <c:v>5427.12</c:v>
                </c:pt>
                <c:pt idx="134">
                  <c:v>5306.52</c:v>
                </c:pt>
                <c:pt idx="135">
                  <c:v>5306.52</c:v>
                </c:pt>
                <c:pt idx="136">
                  <c:v>5306.52</c:v>
                </c:pt>
                <c:pt idx="137">
                  <c:v>5427.12</c:v>
                </c:pt>
                <c:pt idx="138">
                  <c:v>5306.52</c:v>
                </c:pt>
                <c:pt idx="139">
                  <c:v>5547.72</c:v>
                </c:pt>
                <c:pt idx="140">
                  <c:v>5366.82</c:v>
                </c:pt>
                <c:pt idx="141">
                  <c:v>5457.2999999999993</c:v>
                </c:pt>
                <c:pt idx="142">
                  <c:v>5306.52</c:v>
                </c:pt>
                <c:pt idx="143">
                  <c:v>5306.52</c:v>
                </c:pt>
                <c:pt idx="144">
                  <c:v>5487.42</c:v>
                </c:pt>
                <c:pt idx="145">
                  <c:v>5547.72</c:v>
                </c:pt>
                <c:pt idx="146">
                  <c:v>5547.72</c:v>
                </c:pt>
                <c:pt idx="147">
                  <c:v>5638.2</c:v>
                </c:pt>
                <c:pt idx="148">
                  <c:v>5547.72</c:v>
                </c:pt>
                <c:pt idx="149">
                  <c:v>5547.72</c:v>
                </c:pt>
                <c:pt idx="150">
                  <c:v>5547.72</c:v>
                </c:pt>
                <c:pt idx="151">
                  <c:v>5547.72</c:v>
                </c:pt>
                <c:pt idx="152">
                  <c:v>5487.42</c:v>
                </c:pt>
                <c:pt idx="153">
                  <c:v>5427.12</c:v>
                </c:pt>
                <c:pt idx="154">
                  <c:v>5427.12</c:v>
                </c:pt>
                <c:pt idx="155">
                  <c:v>5517.6</c:v>
                </c:pt>
                <c:pt idx="156">
                  <c:v>5547.72</c:v>
                </c:pt>
                <c:pt idx="157">
                  <c:v>5547.72</c:v>
                </c:pt>
                <c:pt idx="158">
                  <c:v>5547.72</c:v>
                </c:pt>
                <c:pt idx="159">
                  <c:v>5517.6</c:v>
                </c:pt>
                <c:pt idx="160">
                  <c:v>5427.12</c:v>
                </c:pt>
                <c:pt idx="161">
                  <c:v>5638.2</c:v>
                </c:pt>
                <c:pt idx="162">
                  <c:v>5427.12</c:v>
                </c:pt>
                <c:pt idx="163">
                  <c:v>5638.2</c:v>
                </c:pt>
                <c:pt idx="164">
                  <c:v>5608.0199999999995</c:v>
                </c:pt>
                <c:pt idx="165">
                  <c:v>5547.72</c:v>
                </c:pt>
                <c:pt idx="166">
                  <c:v>5547.72</c:v>
                </c:pt>
                <c:pt idx="167">
                  <c:v>5457.2999999999993</c:v>
                </c:pt>
                <c:pt idx="168">
                  <c:v>5487.42</c:v>
                </c:pt>
                <c:pt idx="169">
                  <c:v>5547.72</c:v>
                </c:pt>
                <c:pt idx="170">
                  <c:v>5547.72</c:v>
                </c:pt>
                <c:pt idx="171">
                  <c:v>5577.9000000000005</c:v>
                </c:pt>
                <c:pt idx="172">
                  <c:v>5668.32</c:v>
                </c:pt>
                <c:pt idx="173">
                  <c:v>5577.9000000000005</c:v>
                </c:pt>
                <c:pt idx="174">
                  <c:v>5547.72</c:v>
                </c:pt>
                <c:pt idx="175">
                  <c:v>5547.72</c:v>
                </c:pt>
                <c:pt idx="176">
                  <c:v>5608.0199999999995</c:v>
                </c:pt>
                <c:pt idx="177">
                  <c:v>5547.72</c:v>
                </c:pt>
                <c:pt idx="178">
                  <c:v>5668.32</c:v>
                </c:pt>
                <c:pt idx="179">
                  <c:v>5638.2</c:v>
                </c:pt>
                <c:pt idx="180">
                  <c:v>5547.72</c:v>
                </c:pt>
                <c:pt idx="181">
                  <c:v>5547.72</c:v>
                </c:pt>
                <c:pt idx="182">
                  <c:v>5427.12</c:v>
                </c:pt>
                <c:pt idx="183">
                  <c:v>5608.0199999999995</c:v>
                </c:pt>
                <c:pt idx="184">
                  <c:v>5487.42</c:v>
                </c:pt>
                <c:pt idx="185">
                  <c:v>5668.32</c:v>
                </c:pt>
                <c:pt idx="186">
                  <c:v>5547.72</c:v>
                </c:pt>
                <c:pt idx="187">
                  <c:v>5577.9000000000005</c:v>
                </c:pt>
                <c:pt idx="188">
                  <c:v>5608.0199999999995</c:v>
                </c:pt>
                <c:pt idx="189">
                  <c:v>5668.32</c:v>
                </c:pt>
                <c:pt idx="190">
                  <c:v>5547.72</c:v>
                </c:pt>
                <c:pt idx="191">
                  <c:v>5608.0199999999995</c:v>
                </c:pt>
                <c:pt idx="192">
                  <c:v>5547.72</c:v>
                </c:pt>
                <c:pt idx="193">
                  <c:v>5547.72</c:v>
                </c:pt>
                <c:pt idx="194">
                  <c:v>5668.32</c:v>
                </c:pt>
                <c:pt idx="195">
                  <c:v>5547.72</c:v>
                </c:pt>
                <c:pt idx="196">
                  <c:v>5547.72</c:v>
                </c:pt>
                <c:pt idx="197">
                  <c:v>5547.72</c:v>
                </c:pt>
                <c:pt idx="198">
                  <c:v>5547.72</c:v>
                </c:pt>
                <c:pt idx="199">
                  <c:v>5457.2999999999993</c:v>
                </c:pt>
                <c:pt idx="200">
                  <c:v>5547.72</c:v>
                </c:pt>
                <c:pt idx="201">
                  <c:v>5547.72</c:v>
                </c:pt>
                <c:pt idx="202">
                  <c:v>5427.12</c:v>
                </c:pt>
                <c:pt idx="203">
                  <c:v>5638.2</c:v>
                </c:pt>
                <c:pt idx="204">
                  <c:v>5668.32</c:v>
                </c:pt>
                <c:pt idx="205">
                  <c:v>5547.72</c:v>
                </c:pt>
                <c:pt idx="206">
                  <c:v>5427.12</c:v>
                </c:pt>
                <c:pt idx="207">
                  <c:v>5547.72</c:v>
                </c:pt>
                <c:pt idx="208">
                  <c:v>5547.72</c:v>
                </c:pt>
                <c:pt idx="209">
                  <c:v>5577.9000000000005</c:v>
                </c:pt>
                <c:pt idx="210">
                  <c:v>5427.12</c:v>
                </c:pt>
                <c:pt idx="211">
                  <c:v>5547.72</c:v>
                </c:pt>
                <c:pt idx="212">
                  <c:v>5608.0199999999995</c:v>
                </c:pt>
                <c:pt idx="213">
                  <c:v>5457.2999999999993</c:v>
                </c:pt>
                <c:pt idx="214">
                  <c:v>5547.72</c:v>
                </c:pt>
                <c:pt idx="215">
                  <c:v>5547.72</c:v>
                </c:pt>
                <c:pt idx="216">
                  <c:v>5487.42</c:v>
                </c:pt>
                <c:pt idx="217">
                  <c:v>5638.2</c:v>
                </c:pt>
                <c:pt idx="218">
                  <c:v>5547.72</c:v>
                </c:pt>
                <c:pt idx="219">
                  <c:v>5638.2</c:v>
                </c:pt>
                <c:pt idx="220">
                  <c:v>5547.72</c:v>
                </c:pt>
                <c:pt idx="221">
                  <c:v>5577.9000000000005</c:v>
                </c:pt>
                <c:pt idx="222">
                  <c:v>5547.72</c:v>
                </c:pt>
                <c:pt idx="223">
                  <c:v>5547.72</c:v>
                </c:pt>
                <c:pt idx="224">
                  <c:v>5487.42</c:v>
                </c:pt>
                <c:pt idx="225">
                  <c:v>5517.6</c:v>
                </c:pt>
                <c:pt idx="226">
                  <c:v>5427.12</c:v>
                </c:pt>
                <c:pt idx="227">
                  <c:v>5577.9000000000005</c:v>
                </c:pt>
                <c:pt idx="228">
                  <c:v>5608.0199999999995</c:v>
                </c:pt>
                <c:pt idx="229">
                  <c:v>5457.2999999999993</c:v>
                </c:pt>
                <c:pt idx="230">
                  <c:v>5547.72</c:v>
                </c:pt>
                <c:pt idx="231">
                  <c:v>5547.72</c:v>
                </c:pt>
                <c:pt idx="232">
                  <c:v>5547.72</c:v>
                </c:pt>
                <c:pt idx="233">
                  <c:v>5517.6</c:v>
                </c:pt>
                <c:pt idx="234">
                  <c:v>5547.72</c:v>
                </c:pt>
                <c:pt idx="235">
                  <c:v>5547.72</c:v>
                </c:pt>
                <c:pt idx="236">
                  <c:v>5608.0199999999995</c:v>
                </c:pt>
                <c:pt idx="237">
                  <c:v>5668.32</c:v>
                </c:pt>
                <c:pt idx="238">
                  <c:v>5547.72</c:v>
                </c:pt>
                <c:pt idx="239">
                  <c:v>5638.2</c:v>
                </c:pt>
                <c:pt idx="240">
                  <c:v>5547.72</c:v>
                </c:pt>
                <c:pt idx="241">
                  <c:v>5577.9000000000005</c:v>
                </c:pt>
                <c:pt idx="242">
                  <c:v>5547.72</c:v>
                </c:pt>
                <c:pt idx="243">
                  <c:v>5668.32</c:v>
                </c:pt>
                <c:pt idx="244">
                  <c:v>5547.72</c:v>
                </c:pt>
                <c:pt idx="245">
                  <c:v>5668.32</c:v>
                </c:pt>
                <c:pt idx="246">
                  <c:v>5668.32</c:v>
                </c:pt>
                <c:pt idx="247">
                  <c:v>5517.6</c:v>
                </c:pt>
                <c:pt idx="248">
                  <c:v>5547.72</c:v>
                </c:pt>
                <c:pt idx="249">
                  <c:v>5457.2999999999993</c:v>
                </c:pt>
                <c:pt idx="250">
                  <c:v>5547.72</c:v>
                </c:pt>
                <c:pt idx="251">
                  <c:v>5547.72</c:v>
                </c:pt>
                <c:pt idx="252">
                  <c:v>5608.0199999999995</c:v>
                </c:pt>
                <c:pt idx="253">
                  <c:v>5517.6</c:v>
                </c:pt>
                <c:pt idx="254">
                  <c:v>5547.72</c:v>
                </c:pt>
                <c:pt idx="255">
                  <c:v>5638.2</c:v>
                </c:pt>
                <c:pt idx="256">
                  <c:v>5487.42</c:v>
                </c:pt>
                <c:pt idx="257">
                  <c:v>5638.2</c:v>
                </c:pt>
                <c:pt idx="258">
                  <c:v>5668.32</c:v>
                </c:pt>
                <c:pt idx="259">
                  <c:v>5608.0199999999995</c:v>
                </c:pt>
                <c:pt idx="260">
                  <c:v>5608.0199999999995</c:v>
                </c:pt>
                <c:pt idx="261">
                  <c:v>5547.72</c:v>
                </c:pt>
                <c:pt idx="262">
                  <c:v>5668.32</c:v>
                </c:pt>
                <c:pt idx="263">
                  <c:v>5638.2</c:v>
                </c:pt>
                <c:pt idx="264">
                  <c:v>5608.0199999999995</c:v>
                </c:pt>
                <c:pt idx="265">
                  <c:v>5638.2</c:v>
                </c:pt>
                <c:pt idx="266">
                  <c:v>5668.32</c:v>
                </c:pt>
                <c:pt idx="267">
                  <c:v>5577.9000000000005</c:v>
                </c:pt>
                <c:pt idx="268">
                  <c:v>5608.0199999999995</c:v>
                </c:pt>
                <c:pt idx="269">
                  <c:v>5547.72</c:v>
                </c:pt>
                <c:pt idx="270">
                  <c:v>5547.72</c:v>
                </c:pt>
                <c:pt idx="271">
                  <c:v>5577.9000000000005</c:v>
                </c:pt>
                <c:pt idx="272">
                  <c:v>5547.72</c:v>
                </c:pt>
                <c:pt idx="273">
                  <c:v>5577.9000000000005</c:v>
                </c:pt>
                <c:pt idx="274">
                  <c:v>5668.32</c:v>
                </c:pt>
                <c:pt idx="275">
                  <c:v>5547.72</c:v>
                </c:pt>
                <c:pt idx="276">
                  <c:v>5668.32</c:v>
                </c:pt>
                <c:pt idx="277">
                  <c:v>5638.2</c:v>
                </c:pt>
                <c:pt idx="278">
                  <c:v>5668.32</c:v>
                </c:pt>
                <c:pt idx="279">
                  <c:v>5638.2</c:v>
                </c:pt>
                <c:pt idx="280">
                  <c:v>5547.72</c:v>
                </c:pt>
                <c:pt idx="281">
                  <c:v>5547.72</c:v>
                </c:pt>
                <c:pt idx="282">
                  <c:v>5547.72</c:v>
                </c:pt>
                <c:pt idx="283">
                  <c:v>5577.9000000000005</c:v>
                </c:pt>
                <c:pt idx="284">
                  <c:v>5608.0199999999995</c:v>
                </c:pt>
                <c:pt idx="285">
                  <c:v>5547.72</c:v>
                </c:pt>
                <c:pt idx="286">
                  <c:v>5547.72</c:v>
                </c:pt>
                <c:pt idx="287">
                  <c:v>5547.72</c:v>
                </c:pt>
                <c:pt idx="288">
                  <c:v>5608.0199999999995</c:v>
                </c:pt>
                <c:pt idx="289">
                  <c:v>5577.9000000000005</c:v>
                </c:pt>
                <c:pt idx="290">
                  <c:v>5547.72</c:v>
                </c:pt>
                <c:pt idx="291">
                  <c:v>5668.32</c:v>
                </c:pt>
                <c:pt idx="292">
                  <c:v>5547.72</c:v>
                </c:pt>
                <c:pt idx="293">
                  <c:v>5457.2999999999993</c:v>
                </c:pt>
                <c:pt idx="294">
                  <c:v>5547.72</c:v>
                </c:pt>
                <c:pt idx="295">
                  <c:v>5517.6</c:v>
                </c:pt>
                <c:pt idx="296">
                  <c:v>5608.0199999999995</c:v>
                </c:pt>
                <c:pt idx="297">
                  <c:v>5547.72</c:v>
                </c:pt>
                <c:pt idx="298">
                  <c:v>5547.72</c:v>
                </c:pt>
                <c:pt idx="299">
                  <c:v>5487.42</c:v>
                </c:pt>
                <c:pt idx="300">
                  <c:v>5608.0199999999995</c:v>
                </c:pt>
                <c:pt idx="301">
                  <c:v>5547.72</c:v>
                </c:pt>
                <c:pt idx="302">
                  <c:v>5547.72</c:v>
                </c:pt>
                <c:pt idx="303">
                  <c:v>5577.9000000000005</c:v>
                </c:pt>
                <c:pt idx="304">
                  <c:v>5608.0199999999995</c:v>
                </c:pt>
                <c:pt idx="305">
                  <c:v>5547.72</c:v>
                </c:pt>
                <c:pt idx="306">
                  <c:v>5547.72</c:v>
                </c:pt>
                <c:pt idx="307">
                  <c:v>5547.72</c:v>
                </c:pt>
                <c:pt idx="308">
                  <c:v>5608.0199999999995</c:v>
                </c:pt>
                <c:pt idx="309">
                  <c:v>5517.6</c:v>
                </c:pt>
                <c:pt idx="310">
                  <c:v>5547.72</c:v>
                </c:pt>
                <c:pt idx="311">
                  <c:v>5547.72</c:v>
                </c:pt>
                <c:pt idx="312">
                  <c:v>5427.12</c:v>
                </c:pt>
                <c:pt idx="313">
                  <c:v>5547.72</c:v>
                </c:pt>
                <c:pt idx="314">
                  <c:v>5668.32</c:v>
                </c:pt>
                <c:pt idx="315">
                  <c:v>5547.72</c:v>
                </c:pt>
                <c:pt idx="316">
                  <c:v>5547.72</c:v>
                </c:pt>
                <c:pt idx="317">
                  <c:v>5517.6</c:v>
                </c:pt>
                <c:pt idx="318">
                  <c:v>5547.72</c:v>
                </c:pt>
                <c:pt idx="319">
                  <c:v>5547.72</c:v>
                </c:pt>
                <c:pt idx="320">
                  <c:v>5608.0199999999995</c:v>
                </c:pt>
                <c:pt idx="321">
                  <c:v>5547.72</c:v>
                </c:pt>
                <c:pt idx="322">
                  <c:v>5547.72</c:v>
                </c:pt>
                <c:pt idx="323">
                  <c:v>5638.2</c:v>
                </c:pt>
                <c:pt idx="324">
                  <c:v>5608.0199999999995</c:v>
                </c:pt>
                <c:pt idx="325">
                  <c:v>5547.72</c:v>
                </c:pt>
                <c:pt idx="326">
                  <c:v>5547.72</c:v>
                </c:pt>
                <c:pt idx="327">
                  <c:v>5547.72</c:v>
                </c:pt>
                <c:pt idx="328">
                  <c:v>5487.42</c:v>
                </c:pt>
                <c:pt idx="329">
                  <c:v>5638.2</c:v>
                </c:pt>
                <c:pt idx="330">
                  <c:v>5668.32</c:v>
                </c:pt>
                <c:pt idx="331">
                  <c:v>5547.72</c:v>
                </c:pt>
                <c:pt idx="332">
                  <c:v>5547.72</c:v>
                </c:pt>
                <c:pt idx="333">
                  <c:v>5547.72</c:v>
                </c:pt>
                <c:pt idx="334">
                  <c:v>5547.72</c:v>
                </c:pt>
                <c:pt idx="335">
                  <c:v>5547.72</c:v>
                </c:pt>
                <c:pt idx="336">
                  <c:v>5668.32</c:v>
                </c:pt>
                <c:pt idx="337">
                  <c:v>5487.42</c:v>
                </c:pt>
                <c:pt idx="338">
                  <c:v>5547.72</c:v>
                </c:pt>
                <c:pt idx="339">
                  <c:v>5638.2</c:v>
                </c:pt>
                <c:pt idx="340">
                  <c:v>5608.0199999999995</c:v>
                </c:pt>
                <c:pt idx="341">
                  <c:v>5668.32</c:v>
                </c:pt>
                <c:pt idx="342">
                  <c:v>5427.12</c:v>
                </c:pt>
                <c:pt idx="343">
                  <c:v>5547.72</c:v>
                </c:pt>
                <c:pt idx="344">
                  <c:v>5547.72</c:v>
                </c:pt>
                <c:pt idx="345">
                  <c:v>5638.2</c:v>
                </c:pt>
                <c:pt idx="346">
                  <c:v>5547.72</c:v>
                </c:pt>
                <c:pt idx="347">
                  <c:v>5577.9000000000005</c:v>
                </c:pt>
                <c:pt idx="348">
                  <c:v>5547.72</c:v>
                </c:pt>
                <c:pt idx="349">
                  <c:v>5457.2999999999993</c:v>
                </c:pt>
                <c:pt idx="350">
                  <c:v>5427.12</c:v>
                </c:pt>
                <c:pt idx="351">
                  <c:v>5547.72</c:v>
                </c:pt>
                <c:pt idx="352">
                  <c:v>5608.0199999999995</c:v>
                </c:pt>
                <c:pt idx="353">
                  <c:v>5577.9000000000005</c:v>
                </c:pt>
                <c:pt idx="354">
                  <c:v>5668.32</c:v>
                </c:pt>
                <c:pt idx="355">
                  <c:v>5728.6200000000008</c:v>
                </c:pt>
                <c:pt idx="356">
                  <c:v>5608.0199999999995</c:v>
                </c:pt>
                <c:pt idx="357">
                  <c:v>5638.2</c:v>
                </c:pt>
                <c:pt idx="358">
                  <c:v>5547.72</c:v>
                </c:pt>
                <c:pt idx="359">
                  <c:v>5547.72</c:v>
                </c:pt>
                <c:pt idx="360">
                  <c:v>5608.0199999999995</c:v>
                </c:pt>
                <c:pt idx="361">
                  <c:v>5487.42</c:v>
                </c:pt>
                <c:pt idx="362">
                  <c:v>5547.72</c:v>
                </c:pt>
                <c:pt idx="363">
                  <c:v>5638.2</c:v>
                </c:pt>
                <c:pt idx="364">
                  <c:v>5608.0199999999995</c:v>
                </c:pt>
                <c:pt idx="365">
                  <c:v>5638.2</c:v>
                </c:pt>
                <c:pt idx="366">
                  <c:v>5427.12</c:v>
                </c:pt>
                <c:pt idx="367">
                  <c:v>5577.9000000000005</c:v>
                </c:pt>
                <c:pt idx="368">
                  <c:v>5487.42</c:v>
                </c:pt>
                <c:pt idx="369">
                  <c:v>5638.2</c:v>
                </c:pt>
                <c:pt idx="370">
                  <c:v>5547.72</c:v>
                </c:pt>
                <c:pt idx="371">
                  <c:v>5547.72</c:v>
                </c:pt>
                <c:pt idx="372">
                  <c:v>5487.42</c:v>
                </c:pt>
                <c:pt idx="373">
                  <c:v>5638.2</c:v>
                </c:pt>
                <c:pt idx="374">
                  <c:v>5427.12</c:v>
                </c:pt>
                <c:pt idx="375">
                  <c:v>5547.72</c:v>
                </c:pt>
                <c:pt idx="376">
                  <c:v>5547.72</c:v>
                </c:pt>
                <c:pt idx="377">
                  <c:v>5577.9000000000005</c:v>
                </c:pt>
                <c:pt idx="378">
                  <c:v>5668.32</c:v>
                </c:pt>
                <c:pt idx="379">
                  <c:v>5577.9000000000005</c:v>
                </c:pt>
                <c:pt idx="380">
                  <c:v>5547.72</c:v>
                </c:pt>
                <c:pt idx="381">
                  <c:v>5457.2999999999993</c:v>
                </c:pt>
                <c:pt idx="382">
                  <c:v>5427.12</c:v>
                </c:pt>
                <c:pt idx="383">
                  <c:v>5457.2999999999993</c:v>
                </c:pt>
                <c:pt idx="384">
                  <c:v>5608.0199999999995</c:v>
                </c:pt>
                <c:pt idx="385">
                  <c:v>5517.6</c:v>
                </c:pt>
                <c:pt idx="386">
                  <c:v>5547.72</c:v>
                </c:pt>
                <c:pt idx="387">
                  <c:v>5668.32</c:v>
                </c:pt>
                <c:pt idx="388">
                  <c:v>5547.72</c:v>
                </c:pt>
                <c:pt idx="389">
                  <c:v>5668.32</c:v>
                </c:pt>
                <c:pt idx="390">
                  <c:v>5668.32</c:v>
                </c:pt>
                <c:pt idx="391">
                  <c:v>5638.2</c:v>
                </c:pt>
                <c:pt idx="392">
                  <c:v>5547.72</c:v>
                </c:pt>
                <c:pt idx="393">
                  <c:v>5547.72</c:v>
                </c:pt>
                <c:pt idx="394">
                  <c:v>5547.72</c:v>
                </c:pt>
                <c:pt idx="395">
                  <c:v>5547.72</c:v>
                </c:pt>
                <c:pt idx="396">
                  <c:v>5608.0199999999995</c:v>
                </c:pt>
                <c:pt idx="397">
                  <c:v>5577.9000000000005</c:v>
                </c:pt>
                <c:pt idx="398">
                  <c:v>5547.72</c:v>
                </c:pt>
                <c:pt idx="399">
                  <c:v>5517.6</c:v>
                </c:pt>
                <c:pt idx="400">
                  <c:v>5547.72</c:v>
                </c:pt>
                <c:pt idx="401">
                  <c:v>5638.2</c:v>
                </c:pt>
                <c:pt idx="402">
                  <c:v>5547.72</c:v>
                </c:pt>
                <c:pt idx="403">
                  <c:v>5668.32</c:v>
                </c:pt>
                <c:pt idx="404">
                  <c:v>5547.72</c:v>
                </c:pt>
                <c:pt idx="405">
                  <c:v>5608.0199999999995</c:v>
                </c:pt>
                <c:pt idx="406">
                  <c:v>5547.72</c:v>
                </c:pt>
                <c:pt idx="407">
                  <c:v>5638.2</c:v>
                </c:pt>
                <c:pt idx="408">
                  <c:v>5608.0199999999995</c:v>
                </c:pt>
                <c:pt idx="409">
                  <c:v>5547.72</c:v>
                </c:pt>
                <c:pt idx="410">
                  <c:v>5668.32</c:v>
                </c:pt>
                <c:pt idx="411">
                  <c:v>5668.32</c:v>
                </c:pt>
                <c:pt idx="412">
                  <c:v>5668.32</c:v>
                </c:pt>
                <c:pt idx="413">
                  <c:v>5668.32</c:v>
                </c:pt>
                <c:pt idx="414">
                  <c:v>5547.72</c:v>
                </c:pt>
                <c:pt idx="415">
                  <c:v>5547.72</c:v>
                </c:pt>
                <c:pt idx="416">
                  <c:v>5487.42</c:v>
                </c:pt>
                <c:pt idx="417">
                  <c:v>5547.72</c:v>
                </c:pt>
                <c:pt idx="418">
                  <c:v>5547.72</c:v>
                </c:pt>
                <c:pt idx="419">
                  <c:v>5638.2</c:v>
                </c:pt>
                <c:pt idx="420">
                  <c:v>5668.32</c:v>
                </c:pt>
                <c:pt idx="421">
                  <c:v>5638.2</c:v>
                </c:pt>
                <c:pt idx="422">
                  <c:v>5547.72</c:v>
                </c:pt>
                <c:pt idx="423">
                  <c:v>5547.72</c:v>
                </c:pt>
                <c:pt idx="424">
                  <c:v>5487.42</c:v>
                </c:pt>
                <c:pt idx="425">
                  <c:v>5547.72</c:v>
                </c:pt>
                <c:pt idx="426">
                  <c:v>5668.32</c:v>
                </c:pt>
                <c:pt idx="427">
                  <c:v>5577.9000000000005</c:v>
                </c:pt>
                <c:pt idx="428">
                  <c:v>5608.0199999999995</c:v>
                </c:pt>
                <c:pt idx="429">
                  <c:v>5577.9000000000005</c:v>
                </c:pt>
                <c:pt idx="430">
                  <c:v>5547.72</c:v>
                </c:pt>
                <c:pt idx="431">
                  <c:v>5517.6</c:v>
                </c:pt>
                <c:pt idx="432">
                  <c:v>5608.0199999999995</c:v>
                </c:pt>
                <c:pt idx="433">
                  <c:v>5457.2999999999993</c:v>
                </c:pt>
                <c:pt idx="434">
                  <c:v>5547.72</c:v>
                </c:pt>
                <c:pt idx="435">
                  <c:v>5728.6200000000008</c:v>
                </c:pt>
                <c:pt idx="436">
                  <c:v>5547.72</c:v>
                </c:pt>
                <c:pt idx="437">
                  <c:v>5547.72</c:v>
                </c:pt>
                <c:pt idx="438">
                  <c:v>5547.72</c:v>
                </c:pt>
                <c:pt idx="439">
                  <c:v>5427.12</c:v>
                </c:pt>
                <c:pt idx="440">
                  <c:v>5487.42</c:v>
                </c:pt>
                <c:pt idx="441">
                  <c:v>5758.8</c:v>
                </c:pt>
                <c:pt idx="442">
                  <c:v>5547.72</c:v>
                </c:pt>
                <c:pt idx="443">
                  <c:v>5577.9000000000005</c:v>
                </c:pt>
                <c:pt idx="444">
                  <c:v>5608.0199999999995</c:v>
                </c:pt>
                <c:pt idx="445">
                  <c:v>5638.2</c:v>
                </c:pt>
                <c:pt idx="446">
                  <c:v>5547.72</c:v>
                </c:pt>
                <c:pt idx="447">
                  <c:v>5547.72</c:v>
                </c:pt>
                <c:pt idx="448">
                  <c:v>5668.32</c:v>
                </c:pt>
                <c:pt idx="449">
                  <c:v>5577.9000000000005</c:v>
                </c:pt>
                <c:pt idx="450">
                  <c:v>5547.72</c:v>
                </c:pt>
                <c:pt idx="451">
                  <c:v>5698.5</c:v>
                </c:pt>
                <c:pt idx="452">
                  <c:v>5608.0199999999995</c:v>
                </c:pt>
                <c:pt idx="453">
                  <c:v>5547.72</c:v>
                </c:pt>
                <c:pt idx="454">
                  <c:v>5427.12</c:v>
                </c:pt>
                <c:pt idx="455">
                  <c:v>5547.72</c:v>
                </c:pt>
                <c:pt idx="456">
                  <c:v>5487.42</c:v>
                </c:pt>
                <c:pt idx="457">
                  <c:v>5577.9000000000005</c:v>
                </c:pt>
                <c:pt idx="458">
                  <c:v>5547.72</c:v>
                </c:pt>
                <c:pt idx="459">
                  <c:v>5668.32</c:v>
                </c:pt>
                <c:pt idx="460">
                  <c:v>5547.72</c:v>
                </c:pt>
                <c:pt idx="461">
                  <c:v>5728.6200000000008</c:v>
                </c:pt>
                <c:pt idx="462">
                  <c:v>5547.72</c:v>
                </c:pt>
                <c:pt idx="463">
                  <c:v>5577.9000000000005</c:v>
                </c:pt>
                <c:pt idx="464">
                  <c:v>5547.72</c:v>
                </c:pt>
                <c:pt idx="465">
                  <c:v>5547.72</c:v>
                </c:pt>
                <c:pt idx="466">
                  <c:v>5668.32</c:v>
                </c:pt>
                <c:pt idx="467">
                  <c:v>5728.6200000000008</c:v>
                </c:pt>
                <c:pt idx="468">
                  <c:v>5427.12</c:v>
                </c:pt>
                <c:pt idx="469">
                  <c:v>5638.2</c:v>
                </c:pt>
                <c:pt idx="470">
                  <c:v>5547.72</c:v>
                </c:pt>
                <c:pt idx="471">
                  <c:v>5638.2</c:v>
                </c:pt>
                <c:pt idx="472">
                  <c:v>5608.0199999999995</c:v>
                </c:pt>
                <c:pt idx="473">
                  <c:v>5638.2</c:v>
                </c:pt>
                <c:pt idx="474">
                  <c:v>5547.72</c:v>
                </c:pt>
                <c:pt idx="475">
                  <c:v>5668.32</c:v>
                </c:pt>
                <c:pt idx="476">
                  <c:v>5608.0199999999995</c:v>
                </c:pt>
                <c:pt idx="477">
                  <c:v>5547.72</c:v>
                </c:pt>
                <c:pt idx="478">
                  <c:v>5547.72</c:v>
                </c:pt>
                <c:pt idx="479">
                  <c:v>5517.6</c:v>
                </c:pt>
                <c:pt idx="480">
                  <c:v>5547.72</c:v>
                </c:pt>
                <c:pt idx="481">
                  <c:v>5638.2</c:v>
                </c:pt>
                <c:pt idx="482">
                  <c:v>5547.72</c:v>
                </c:pt>
                <c:pt idx="483">
                  <c:v>5517.6</c:v>
                </c:pt>
                <c:pt idx="484">
                  <c:v>5608.0199999999995</c:v>
                </c:pt>
                <c:pt idx="485">
                  <c:v>5547.72</c:v>
                </c:pt>
                <c:pt idx="486">
                  <c:v>5547.72</c:v>
                </c:pt>
                <c:pt idx="487">
                  <c:v>5457.2999999999993</c:v>
                </c:pt>
                <c:pt idx="488">
                  <c:v>5547.72</c:v>
                </c:pt>
                <c:pt idx="489">
                  <c:v>5457.2999999999993</c:v>
                </c:pt>
                <c:pt idx="490">
                  <c:v>5668.32</c:v>
                </c:pt>
                <c:pt idx="491">
                  <c:v>5638.2</c:v>
                </c:pt>
                <c:pt idx="492">
                  <c:v>5608.0199999999995</c:v>
                </c:pt>
                <c:pt idx="493">
                  <c:v>5547.72</c:v>
                </c:pt>
                <c:pt idx="494">
                  <c:v>5547.72</c:v>
                </c:pt>
                <c:pt idx="495">
                  <c:v>5577.9000000000005</c:v>
                </c:pt>
                <c:pt idx="496">
                  <c:v>5547.72</c:v>
                </c:pt>
                <c:pt idx="497">
                  <c:v>5577.9000000000005</c:v>
                </c:pt>
                <c:pt idx="498">
                  <c:v>5547.72</c:v>
                </c:pt>
                <c:pt idx="499">
                  <c:v>5547.72</c:v>
                </c:pt>
                <c:pt idx="500">
                  <c:v>5668.32</c:v>
                </c:pt>
                <c:pt idx="501">
                  <c:v>5638.2</c:v>
                </c:pt>
                <c:pt idx="502">
                  <c:v>5547.72</c:v>
                </c:pt>
                <c:pt idx="503">
                  <c:v>5547.72</c:v>
                </c:pt>
                <c:pt idx="504">
                  <c:v>5608.0199999999995</c:v>
                </c:pt>
                <c:pt idx="505">
                  <c:v>5577.9000000000005</c:v>
                </c:pt>
                <c:pt idx="506">
                  <c:v>5668.32</c:v>
                </c:pt>
                <c:pt idx="507">
                  <c:v>5547.72</c:v>
                </c:pt>
                <c:pt idx="508">
                  <c:v>5608.0199999999995</c:v>
                </c:pt>
                <c:pt idx="509">
                  <c:v>5487.42</c:v>
                </c:pt>
                <c:pt idx="510">
                  <c:v>5427.12</c:v>
                </c:pt>
                <c:pt idx="511">
                  <c:v>5547.72</c:v>
                </c:pt>
                <c:pt idx="512">
                  <c:v>5547.72</c:v>
                </c:pt>
                <c:pt idx="513">
                  <c:v>5608.0199999999995</c:v>
                </c:pt>
                <c:pt idx="514">
                  <c:v>5547.72</c:v>
                </c:pt>
                <c:pt idx="515">
                  <c:v>5547.72</c:v>
                </c:pt>
                <c:pt idx="516">
                  <c:v>5608.0199999999995</c:v>
                </c:pt>
                <c:pt idx="517">
                  <c:v>5547.72</c:v>
                </c:pt>
                <c:pt idx="518">
                  <c:v>5427.12</c:v>
                </c:pt>
                <c:pt idx="519">
                  <c:v>5517.6</c:v>
                </c:pt>
                <c:pt idx="520">
                  <c:v>5487.42</c:v>
                </c:pt>
                <c:pt idx="521">
                  <c:v>5547.72</c:v>
                </c:pt>
                <c:pt idx="522">
                  <c:v>5547.72</c:v>
                </c:pt>
                <c:pt idx="523">
                  <c:v>5638.2</c:v>
                </c:pt>
                <c:pt idx="524">
                  <c:v>5608.0199999999995</c:v>
                </c:pt>
                <c:pt idx="525">
                  <c:v>5638.2</c:v>
                </c:pt>
                <c:pt idx="526">
                  <c:v>5547.72</c:v>
                </c:pt>
                <c:pt idx="527">
                  <c:v>5457.2999999999993</c:v>
                </c:pt>
                <c:pt idx="528">
                  <c:v>5547.72</c:v>
                </c:pt>
                <c:pt idx="529">
                  <c:v>5547.72</c:v>
                </c:pt>
                <c:pt idx="530">
                  <c:v>5668.32</c:v>
                </c:pt>
                <c:pt idx="531">
                  <c:v>5638.2</c:v>
                </c:pt>
                <c:pt idx="532">
                  <c:v>5547.72</c:v>
                </c:pt>
                <c:pt idx="533">
                  <c:v>5547.72</c:v>
                </c:pt>
                <c:pt idx="534">
                  <c:v>5547.72</c:v>
                </c:pt>
                <c:pt idx="535">
                  <c:v>5427.12</c:v>
                </c:pt>
                <c:pt idx="536">
                  <c:v>5547.72</c:v>
                </c:pt>
                <c:pt idx="537">
                  <c:v>5547.72</c:v>
                </c:pt>
                <c:pt idx="538">
                  <c:v>5547.72</c:v>
                </c:pt>
                <c:pt idx="539">
                  <c:v>5577.9000000000005</c:v>
                </c:pt>
                <c:pt idx="540">
                  <c:v>5608.0199999999995</c:v>
                </c:pt>
                <c:pt idx="541">
                  <c:v>5547.72</c:v>
                </c:pt>
                <c:pt idx="542">
                  <c:v>5668.32</c:v>
                </c:pt>
                <c:pt idx="543">
                  <c:v>5547.72</c:v>
                </c:pt>
                <c:pt idx="544">
                  <c:v>5547.72</c:v>
                </c:pt>
                <c:pt idx="545">
                  <c:v>5427.12</c:v>
                </c:pt>
                <c:pt idx="546">
                  <c:v>5427.12</c:v>
                </c:pt>
                <c:pt idx="547">
                  <c:v>5547.72</c:v>
                </c:pt>
                <c:pt idx="548">
                  <c:v>5547.72</c:v>
                </c:pt>
                <c:pt idx="549">
                  <c:v>5547.72</c:v>
                </c:pt>
                <c:pt idx="550">
                  <c:v>5547.72</c:v>
                </c:pt>
                <c:pt idx="551">
                  <c:v>5457.2999999999993</c:v>
                </c:pt>
                <c:pt idx="552">
                  <c:v>5547.72</c:v>
                </c:pt>
                <c:pt idx="553">
                  <c:v>5547.72</c:v>
                </c:pt>
                <c:pt idx="554">
                  <c:v>5547.72</c:v>
                </c:pt>
                <c:pt idx="555">
                  <c:v>5577.9000000000005</c:v>
                </c:pt>
                <c:pt idx="556">
                  <c:v>5668.32</c:v>
                </c:pt>
                <c:pt idx="557">
                  <c:v>5487.42</c:v>
                </c:pt>
                <c:pt idx="558">
                  <c:v>5547.72</c:v>
                </c:pt>
                <c:pt idx="559">
                  <c:v>5577.9000000000005</c:v>
                </c:pt>
                <c:pt idx="560">
                  <c:v>5547.72</c:v>
                </c:pt>
                <c:pt idx="561">
                  <c:v>5547.72</c:v>
                </c:pt>
                <c:pt idx="562">
                  <c:v>5668.32</c:v>
                </c:pt>
                <c:pt idx="563">
                  <c:v>5547.72</c:v>
                </c:pt>
                <c:pt idx="564">
                  <c:v>5547.72</c:v>
                </c:pt>
                <c:pt idx="565">
                  <c:v>5577.9000000000005</c:v>
                </c:pt>
                <c:pt idx="566">
                  <c:v>5547.72</c:v>
                </c:pt>
                <c:pt idx="567">
                  <c:v>5577.9000000000005</c:v>
                </c:pt>
                <c:pt idx="568">
                  <c:v>5608.0199999999995</c:v>
                </c:pt>
                <c:pt idx="569">
                  <c:v>5457.2999999999993</c:v>
                </c:pt>
                <c:pt idx="570">
                  <c:v>5668.32</c:v>
                </c:pt>
                <c:pt idx="571">
                  <c:v>5547.72</c:v>
                </c:pt>
                <c:pt idx="572">
                  <c:v>5608.0199999999995</c:v>
                </c:pt>
                <c:pt idx="573">
                  <c:v>5638.2</c:v>
                </c:pt>
                <c:pt idx="574">
                  <c:v>5547.72</c:v>
                </c:pt>
                <c:pt idx="575">
                  <c:v>5457.2999999999993</c:v>
                </c:pt>
                <c:pt idx="576">
                  <c:v>5547.72</c:v>
                </c:pt>
                <c:pt idx="577">
                  <c:v>5547.72</c:v>
                </c:pt>
                <c:pt idx="578">
                  <c:v>5427.12</c:v>
                </c:pt>
                <c:pt idx="579">
                  <c:v>5487.42</c:v>
                </c:pt>
                <c:pt idx="580">
                  <c:v>5608.0199999999995</c:v>
                </c:pt>
                <c:pt idx="581">
                  <c:v>5577.9000000000005</c:v>
                </c:pt>
                <c:pt idx="582">
                  <c:v>5547.72</c:v>
                </c:pt>
                <c:pt idx="583">
                  <c:v>5517.6</c:v>
                </c:pt>
                <c:pt idx="584">
                  <c:v>5547.72</c:v>
                </c:pt>
                <c:pt idx="585">
                  <c:v>5547.72</c:v>
                </c:pt>
                <c:pt idx="586">
                  <c:v>5668.32</c:v>
                </c:pt>
                <c:pt idx="587">
                  <c:v>5698.5</c:v>
                </c:pt>
                <c:pt idx="588">
                  <c:v>5608.0199999999995</c:v>
                </c:pt>
                <c:pt idx="589">
                  <c:v>5638.2</c:v>
                </c:pt>
                <c:pt idx="590">
                  <c:v>5547.72</c:v>
                </c:pt>
                <c:pt idx="591">
                  <c:v>5487.42</c:v>
                </c:pt>
                <c:pt idx="592">
                  <c:v>5547.72</c:v>
                </c:pt>
                <c:pt idx="593">
                  <c:v>5547.72</c:v>
                </c:pt>
                <c:pt idx="594">
                  <c:v>5668.32</c:v>
                </c:pt>
                <c:pt idx="595">
                  <c:v>5668.32</c:v>
                </c:pt>
                <c:pt idx="596">
                  <c:v>5668.32</c:v>
                </c:pt>
                <c:pt idx="597">
                  <c:v>5547.72</c:v>
                </c:pt>
                <c:pt idx="598">
                  <c:v>5427.12</c:v>
                </c:pt>
                <c:pt idx="599">
                  <c:v>5547.72</c:v>
                </c:pt>
                <c:pt idx="600">
                  <c:v>5547.72</c:v>
                </c:pt>
                <c:pt idx="601">
                  <c:v>5547.72</c:v>
                </c:pt>
                <c:pt idx="602">
                  <c:v>5668.32</c:v>
                </c:pt>
                <c:pt idx="603">
                  <c:v>5668.32</c:v>
                </c:pt>
                <c:pt idx="604">
                  <c:v>5728.6200000000008</c:v>
                </c:pt>
                <c:pt idx="605">
                  <c:v>5577.9000000000005</c:v>
                </c:pt>
                <c:pt idx="606">
                  <c:v>5547.72</c:v>
                </c:pt>
                <c:pt idx="607">
                  <c:v>5457.2999999999993</c:v>
                </c:pt>
                <c:pt idx="608">
                  <c:v>5608.0199999999995</c:v>
                </c:pt>
                <c:pt idx="609">
                  <c:v>5638.2</c:v>
                </c:pt>
                <c:pt idx="610">
                  <c:v>5547.72</c:v>
                </c:pt>
                <c:pt idx="611">
                  <c:v>5577.9000000000005</c:v>
                </c:pt>
                <c:pt idx="612">
                  <c:v>5668.32</c:v>
                </c:pt>
                <c:pt idx="613">
                  <c:v>5668.32</c:v>
                </c:pt>
                <c:pt idx="614">
                  <c:v>5547.72</c:v>
                </c:pt>
                <c:pt idx="615">
                  <c:v>5547.72</c:v>
                </c:pt>
                <c:pt idx="616">
                  <c:v>5668.32</c:v>
                </c:pt>
                <c:pt idx="617">
                  <c:v>5547.72</c:v>
                </c:pt>
                <c:pt idx="618">
                  <c:v>5668.32</c:v>
                </c:pt>
                <c:pt idx="619">
                  <c:v>5577.9000000000005</c:v>
                </c:pt>
                <c:pt idx="620">
                  <c:v>5608.0199999999995</c:v>
                </c:pt>
                <c:pt idx="621">
                  <c:v>5577.9000000000005</c:v>
                </c:pt>
                <c:pt idx="622">
                  <c:v>5547.72</c:v>
                </c:pt>
                <c:pt idx="623">
                  <c:v>5547.72</c:v>
                </c:pt>
                <c:pt idx="624">
                  <c:v>5547.72</c:v>
                </c:pt>
                <c:pt idx="625">
                  <c:v>5547.72</c:v>
                </c:pt>
                <c:pt idx="626">
                  <c:v>5668.32</c:v>
                </c:pt>
                <c:pt idx="627">
                  <c:v>5577.9000000000005</c:v>
                </c:pt>
                <c:pt idx="628">
                  <c:v>5608.0199999999995</c:v>
                </c:pt>
                <c:pt idx="629">
                  <c:v>5638.2</c:v>
                </c:pt>
                <c:pt idx="630">
                  <c:v>5547.72</c:v>
                </c:pt>
                <c:pt idx="631">
                  <c:v>5547.72</c:v>
                </c:pt>
                <c:pt idx="632">
                  <c:v>5547.72</c:v>
                </c:pt>
                <c:pt idx="633">
                  <c:v>5638.2</c:v>
                </c:pt>
                <c:pt idx="634">
                  <c:v>5547.72</c:v>
                </c:pt>
                <c:pt idx="635">
                  <c:v>5638.2</c:v>
                </c:pt>
                <c:pt idx="636">
                  <c:v>5608.0199999999995</c:v>
                </c:pt>
                <c:pt idx="637">
                  <c:v>5638.2</c:v>
                </c:pt>
                <c:pt idx="638">
                  <c:v>5547.72</c:v>
                </c:pt>
                <c:pt idx="639">
                  <c:v>5487.42</c:v>
                </c:pt>
                <c:pt idx="640">
                  <c:v>5547.72</c:v>
                </c:pt>
                <c:pt idx="641">
                  <c:v>5547.72</c:v>
                </c:pt>
                <c:pt idx="642">
                  <c:v>5547.72</c:v>
                </c:pt>
                <c:pt idx="643">
                  <c:v>5638.2</c:v>
                </c:pt>
                <c:pt idx="644">
                  <c:v>5608.0199999999995</c:v>
                </c:pt>
                <c:pt idx="645">
                  <c:v>5638.2</c:v>
                </c:pt>
                <c:pt idx="646">
                  <c:v>5547.72</c:v>
                </c:pt>
                <c:pt idx="647">
                  <c:v>5457.2999999999993</c:v>
                </c:pt>
                <c:pt idx="648">
                  <c:v>5608.0199999999995</c:v>
                </c:pt>
                <c:pt idx="649">
                  <c:v>5547.72</c:v>
                </c:pt>
                <c:pt idx="650">
                  <c:v>5547.72</c:v>
                </c:pt>
                <c:pt idx="651">
                  <c:v>5668.32</c:v>
                </c:pt>
                <c:pt idx="652">
                  <c:v>5487.42</c:v>
                </c:pt>
                <c:pt idx="653">
                  <c:v>5608.0199999999995</c:v>
                </c:pt>
                <c:pt idx="654">
                  <c:v>5547.72</c:v>
                </c:pt>
                <c:pt idx="655">
                  <c:v>5547.72</c:v>
                </c:pt>
                <c:pt idx="656">
                  <c:v>5547.72</c:v>
                </c:pt>
                <c:pt idx="657">
                  <c:v>5547.72</c:v>
                </c:pt>
                <c:pt idx="658">
                  <c:v>5668.32</c:v>
                </c:pt>
                <c:pt idx="659">
                  <c:v>5577.9000000000005</c:v>
                </c:pt>
                <c:pt idx="660">
                  <c:v>5608.0199999999995</c:v>
                </c:pt>
                <c:pt idx="661">
                  <c:v>5577.9000000000005</c:v>
                </c:pt>
                <c:pt idx="662">
                  <c:v>5547.72</c:v>
                </c:pt>
                <c:pt idx="663">
                  <c:v>5547.72</c:v>
                </c:pt>
                <c:pt idx="664">
                  <c:v>5487.42</c:v>
                </c:pt>
                <c:pt idx="665">
                  <c:v>5547.72</c:v>
                </c:pt>
                <c:pt idx="666">
                  <c:v>5668.32</c:v>
                </c:pt>
                <c:pt idx="667">
                  <c:v>5577.9000000000005</c:v>
                </c:pt>
                <c:pt idx="668">
                  <c:v>5547.72</c:v>
                </c:pt>
                <c:pt idx="669">
                  <c:v>5638.2</c:v>
                </c:pt>
                <c:pt idx="670">
                  <c:v>5668.32</c:v>
                </c:pt>
                <c:pt idx="671">
                  <c:v>5577.9000000000005</c:v>
                </c:pt>
                <c:pt idx="672">
                  <c:v>5547.72</c:v>
                </c:pt>
                <c:pt idx="673">
                  <c:v>5547.72</c:v>
                </c:pt>
                <c:pt idx="674">
                  <c:v>5547.72</c:v>
                </c:pt>
                <c:pt idx="675">
                  <c:v>5577.9000000000005</c:v>
                </c:pt>
                <c:pt idx="676">
                  <c:v>5487.42</c:v>
                </c:pt>
                <c:pt idx="677">
                  <c:v>5517.6</c:v>
                </c:pt>
                <c:pt idx="678">
                  <c:v>5427.12</c:v>
                </c:pt>
                <c:pt idx="679">
                  <c:v>5517.6</c:v>
                </c:pt>
                <c:pt idx="680">
                  <c:v>5608.0199999999995</c:v>
                </c:pt>
                <c:pt idx="681">
                  <c:v>5638.2</c:v>
                </c:pt>
                <c:pt idx="682">
                  <c:v>5547.72</c:v>
                </c:pt>
                <c:pt idx="683">
                  <c:v>5547.72</c:v>
                </c:pt>
                <c:pt idx="684">
                  <c:v>5547.72</c:v>
                </c:pt>
                <c:pt idx="685">
                  <c:v>5638.2</c:v>
                </c:pt>
                <c:pt idx="686">
                  <c:v>5427.12</c:v>
                </c:pt>
                <c:pt idx="687">
                  <c:v>5547.72</c:v>
                </c:pt>
                <c:pt idx="688">
                  <c:v>5487.42</c:v>
                </c:pt>
                <c:pt idx="689">
                  <c:v>5638.2</c:v>
                </c:pt>
                <c:pt idx="690">
                  <c:v>5668.32</c:v>
                </c:pt>
                <c:pt idx="691">
                  <c:v>5547.72</c:v>
                </c:pt>
                <c:pt idx="692">
                  <c:v>5728.6200000000008</c:v>
                </c:pt>
                <c:pt idx="693">
                  <c:v>5547.72</c:v>
                </c:pt>
                <c:pt idx="694">
                  <c:v>5668.32</c:v>
                </c:pt>
                <c:pt idx="695">
                  <c:v>5517.6</c:v>
                </c:pt>
                <c:pt idx="696">
                  <c:v>5547.72</c:v>
                </c:pt>
                <c:pt idx="697">
                  <c:v>5577.9000000000005</c:v>
                </c:pt>
                <c:pt idx="698">
                  <c:v>5668.32</c:v>
                </c:pt>
                <c:pt idx="699">
                  <c:v>5577.9000000000005</c:v>
                </c:pt>
                <c:pt idx="700">
                  <c:v>5608.0199999999995</c:v>
                </c:pt>
                <c:pt idx="701">
                  <c:v>5547.72</c:v>
                </c:pt>
                <c:pt idx="702">
                  <c:v>5547.72</c:v>
                </c:pt>
                <c:pt idx="703">
                  <c:v>5547.72</c:v>
                </c:pt>
                <c:pt idx="704">
                  <c:v>5547.72</c:v>
                </c:pt>
                <c:pt idx="705">
                  <c:v>5547.72</c:v>
                </c:pt>
                <c:pt idx="706">
                  <c:v>5547.72</c:v>
                </c:pt>
                <c:pt idx="707">
                  <c:v>5638.2</c:v>
                </c:pt>
                <c:pt idx="708">
                  <c:v>5547.72</c:v>
                </c:pt>
                <c:pt idx="709">
                  <c:v>5547.72</c:v>
                </c:pt>
                <c:pt idx="710">
                  <c:v>5547.72</c:v>
                </c:pt>
                <c:pt idx="711">
                  <c:v>5547.72</c:v>
                </c:pt>
                <c:pt idx="712">
                  <c:v>5547.72</c:v>
                </c:pt>
                <c:pt idx="713">
                  <c:v>5577.9000000000005</c:v>
                </c:pt>
                <c:pt idx="714">
                  <c:v>5668.32</c:v>
                </c:pt>
                <c:pt idx="715">
                  <c:v>5577.9000000000005</c:v>
                </c:pt>
                <c:pt idx="716">
                  <c:v>5608.0199999999995</c:v>
                </c:pt>
                <c:pt idx="717">
                  <c:v>5547.72</c:v>
                </c:pt>
                <c:pt idx="718">
                  <c:v>5547.72</c:v>
                </c:pt>
                <c:pt idx="719">
                  <c:v>5457.2999999999993</c:v>
                </c:pt>
                <c:pt idx="720">
                  <c:v>5547.72</c:v>
                </c:pt>
                <c:pt idx="721">
                  <c:v>5517.6</c:v>
                </c:pt>
                <c:pt idx="722">
                  <c:v>5668.32</c:v>
                </c:pt>
                <c:pt idx="723">
                  <c:v>5547.72</c:v>
                </c:pt>
                <c:pt idx="724">
                  <c:v>5547.72</c:v>
                </c:pt>
                <c:pt idx="725">
                  <c:v>5547.72</c:v>
                </c:pt>
                <c:pt idx="726">
                  <c:v>5547.72</c:v>
                </c:pt>
                <c:pt idx="727">
                  <c:v>5547.72</c:v>
                </c:pt>
                <c:pt idx="728">
                  <c:v>5608.0199999999995</c:v>
                </c:pt>
                <c:pt idx="729">
                  <c:v>5547.72</c:v>
                </c:pt>
                <c:pt idx="730">
                  <c:v>5668.32</c:v>
                </c:pt>
                <c:pt idx="731">
                  <c:v>5517.6</c:v>
                </c:pt>
                <c:pt idx="732">
                  <c:v>5608.0199999999995</c:v>
                </c:pt>
                <c:pt idx="733">
                  <c:v>5577.9000000000005</c:v>
                </c:pt>
                <c:pt idx="734">
                  <c:v>5668.32</c:v>
                </c:pt>
                <c:pt idx="735">
                  <c:v>5457.2999999999993</c:v>
                </c:pt>
                <c:pt idx="736">
                  <c:v>5487.42</c:v>
                </c:pt>
                <c:pt idx="737">
                  <c:v>5547.72</c:v>
                </c:pt>
                <c:pt idx="738">
                  <c:v>5668.32</c:v>
                </c:pt>
                <c:pt idx="739">
                  <c:v>5668.32</c:v>
                </c:pt>
                <c:pt idx="740">
                  <c:v>5547.72</c:v>
                </c:pt>
                <c:pt idx="741">
                  <c:v>5517.6</c:v>
                </c:pt>
                <c:pt idx="742">
                  <c:v>5547.72</c:v>
                </c:pt>
                <c:pt idx="743">
                  <c:v>5547.72</c:v>
                </c:pt>
                <c:pt idx="744">
                  <c:v>5487.42</c:v>
                </c:pt>
                <c:pt idx="745">
                  <c:v>5577.9000000000005</c:v>
                </c:pt>
                <c:pt idx="746">
                  <c:v>5788.92</c:v>
                </c:pt>
                <c:pt idx="747">
                  <c:v>5608.0199999999995</c:v>
                </c:pt>
                <c:pt idx="748">
                  <c:v>5487.42</c:v>
                </c:pt>
                <c:pt idx="749">
                  <c:v>5547.72</c:v>
                </c:pt>
                <c:pt idx="750">
                  <c:v>5547.72</c:v>
                </c:pt>
                <c:pt idx="751">
                  <c:v>5577.9000000000005</c:v>
                </c:pt>
                <c:pt idx="752">
                  <c:v>5547.72</c:v>
                </c:pt>
                <c:pt idx="753">
                  <c:v>5547.72</c:v>
                </c:pt>
                <c:pt idx="754">
                  <c:v>5547.72</c:v>
                </c:pt>
                <c:pt idx="755">
                  <c:v>5547.72</c:v>
                </c:pt>
                <c:pt idx="756">
                  <c:v>5547.72</c:v>
                </c:pt>
                <c:pt idx="757">
                  <c:v>5457.2999999999993</c:v>
                </c:pt>
                <c:pt idx="758">
                  <c:v>5427.12</c:v>
                </c:pt>
                <c:pt idx="759">
                  <c:v>5547.72</c:v>
                </c:pt>
                <c:pt idx="760">
                  <c:v>5487.42</c:v>
                </c:pt>
                <c:pt idx="761">
                  <c:v>5457.2999999999993</c:v>
                </c:pt>
                <c:pt idx="762">
                  <c:v>5547.72</c:v>
                </c:pt>
                <c:pt idx="763">
                  <c:v>5487.42</c:v>
                </c:pt>
                <c:pt idx="764">
                  <c:v>5608.0199999999995</c:v>
                </c:pt>
                <c:pt idx="765">
                  <c:v>5547.72</c:v>
                </c:pt>
                <c:pt idx="766">
                  <c:v>5427.12</c:v>
                </c:pt>
                <c:pt idx="767">
                  <c:v>5547.72</c:v>
                </c:pt>
                <c:pt idx="768">
                  <c:v>5547.72</c:v>
                </c:pt>
                <c:pt idx="769">
                  <c:v>5457.2999999999993</c:v>
                </c:pt>
                <c:pt idx="770">
                  <c:v>5668.32</c:v>
                </c:pt>
                <c:pt idx="771">
                  <c:v>5547.72</c:v>
                </c:pt>
                <c:pt idx="772">
                  <c:v>5608.0199999999995</c:v>
                </c:pt>
                <c:pt idx="773">
                  <c:v>5457.2999999999993</c:v>
                </c:pt>
                <c:pt idx="774">
                  <c:v>5427.12</c:v>
                </c:pt>
                <c:pt idx="775">
                  <c:v>5457.2999999999993</c:v>
                </c:pt>
                <c:pt idx="776">
                  <c:v>5547.72</c:v>
                </c:pt>
                <c:pt idx="777">
                  <c:v>5638.2</c:v>
                </c:pt>
                <c:pt idx="778">
                  <c:v>5547.72</c:v>
                </c:pt>
                <c:pt idx="779">
                  <c:v>5547.72</c:v>
                </c:pt>
                <c:pt idx="780">
                  <c:v>5608.0199999999995</c:v>
                </c:pt>
                <c:pt idx="781">
                  <c:v>5668.32</c:v>
                </c:pt>
                <c:pt idx="782">
                  <c:v>5547.72</c:v>
                </c:pt>
                <c:pt idx="783">
                  <c:v>5457.2999999999993</c:v>
                </c:pt>
                <c:pt idx="784">
                  <c:v>5547.72</c:v>
                </c:pt>
                <c:pt idx="785">
                  <c:v>5638.2</c:v>
                </c:pt>
                <c:pt idx="786">
                  <c:v>5547.72</c:v>
                </c:pt>
                <c:pt idx="787">
                  <c:v>5547.72</c:v>
                </c:pt>
                <c:pt idx="788">
                  <c:v>5608.0199999999995</c:v>
                </c:pt>
                <c:pt idx="789">
                  <c:v>5577.9000000000005</c:v>
                </c:pt>
                <c:pt idx="790">
                  <c:v>5547.72</c:v>
                </c:pt>
                <c:pt idx="791">
                  <c:v>5547.72</c:v>
                </c:pt>
                <c:pt idx="792">
                  <c:v>5547.72</c:v>
                </c:pt>
                <c:pt idx="793">
                  <c:v>5668.32</c:v>
                </c:pt>
                <c:pt idx="794">
                  <c:v>5547.72</c:v>
                </c:pt>
                <c:pt idx="795">
                  <c:v>5547.72</c:v>
                </c:pt>
                <c:pt idx="796">
                  <c:v>5487.42</c:v>
                </c:pt>
                <c:pt idx="797">
                  <c:v>5517.6</c:v>
                </c:pt>
                <c:pt idx="798">
                  <c:v>5547.72</c:v>
                </c:pt>
                <c:pt idx="799">
                  <c:v>5547.72</c:v>
                </c:pt>
                <c:pt idx="800">
                  <c:v>5547.72</c:v>
                </c:pt>
                <c:pt idx="801">
                  <c:v>5547.72</c:v>
                </c:pt>
                <c:pt idx="802">
                  <c:v>5547.72</c:v>
                </c:pt>
                <c:pt idx="803">
                  <c:v>5577.9000000000005</c:v>
                </c:pt>
                <c:pt idx="804">
                  <c:v>5547.72</c:v>
                </c:pt>
                <c:pt idx="805">
                  <c:v>5547.72</c:v>
                </c:pt>
                <c:pt idx="806">
                  <c:v>5547.72</c:v>
                </c:pt>
                <c:pt idx="807">
                  <c:v>5547.72</c:v>
                </c:pt>
                <c:pt idx="808">
                  <c:v>5547.72</c:v>
                </c:pt>
                <c:pt idx="809">
                  <c:v>5668.32</c:v>
                </c:pt>
                <c:pt idx="810">
                  <c:v>5547.72</c:v>
                </c:pt>
                <c:pt idx="811">
                  <c:v>5668.32</c:v>
                </c:pt>
                <c:pt idx="812">
                  <c:v>5547.72</c:v>
                </c:pt>
                <c:pt idx="813">
                  <c:v>5608.0199999999995</c:v>
                </c:pt>
                <c:pt idx="814">
                  <c:v>5547.72</c:v>
                </c:pt>
                <c:pt idx="815">
                  <c:v>5547.72</c:v>
                </c:pt>
                <c:pt idx="816">
                  <c:v>5547.72</c:v>
                </c:pt>
                <c:pt idx="817">
                  <c:v>5547.72</c:v>
                </c:pt>
                <c:pt idx="818">
                  <c:v>5547.72</c:v>
                </c:pt>
                <c:pt idx="819">
                  <c:v>5608.0199999999995</c:v>
                </c:pt>
                <c:pt idx="820">
                  <c:v>5668.32</c:v>
                </c:pt>
                <c:pt idx="821">
                  <c:v>5547.72</c:v>
                </c:pt>
                <c:pt idx="822">
                  <c:v>5547.72</c:v>
                </c:pt>
                <c:pt idx="823">
                  <c:v>5547.72</c:v>
                </c:pt>
                <c:pt idx="824">
                  <c:v>5668.32</c:v>
                </c:pt>
                <c:pt idx="825">
                  <c:v>5547.72</c:v>
                </c:pt>
                <c:pt idx="826">
                  <c:v>5547.72</c:v>
                </c:pt>
                <c:pt idx="827">
                  <c:v>5547.72</c:v>
                </c:pt>
                <c:pt idx="828">
                  <c:v>5608.0199999999995</c:v>
                </c:pt>
                <c:pt idx="829">
                  <c:v>5517.6</c:v>
                </c:pt>
                <c:pt idx="830">
                  <c:v>5668.32</c:v>
                </c:pt>
                <c:pt idx="831">
                  <c:v>5427.12</c:v>
                </c:pt>
                <c:pt idx="832">
                  <c:v>5547.72</c:v>
                </c:pt>
                <c:pt idx="833">
                  <c:v>5547.72</c:v>
                </c:pt>
                <c:pt idx="834">
                  <c:v>5547.72</c:v>
                </c:pt>
                <c:pt idx="835">
                  <c:v>5638.2</c:v>
                </c:pt>
                <c:pt idx="836">
                  <c:v>5547.72</c:v>
                </c:pt>
                <c:pt idx="837">
                  <c:v>5517.6</c:v>
                </c:pt>
                <c:pt idx="838">
                  <c:v>5547.72</c:v>
                </c:pt>
                <c:pt idx="839">
                  <c:v>5638.2</c:v>
                </c:pt>
                <c:pt idx="840">
                  <c:v>5547.72</c:v>
                </c:pt>
                <c:pt idx="841">
                  <c:v>5698.5</c:v>
                </c:pt>
                <c:pt idx="842">
                  <c:v>5668.32</c:v>
                </c:pt>
                <c:pt idx="843">
                  <c:v>5577.9000000000005</c:v>
                </c:pt>
                <c:pt idx="844">
                  <c:v>5668.32</c:v>
                </c:pt>
                <c:pt idx="845">
                  <c:v>5577.9000000000005</c:v>
                </c:pt>
                <c:pt idx="846">
                  <c:v>5668.32</c:v>
                </c:pt>
                <c:pt idx="847">
                  <c:v>5547.72</c:v>
                </c:pt>
                <c:pt idx="848">
                  <c:v>5487.42</c:v>
                </c:pt>
                <c:pt idx="849">
                  <c:v>5547.72</c:v>
                </c:pt>
                <c:pt idx="850">
                  <c:v>5547.72</c:v>
                </c:pt>
                <c:pt idx="851">
                  <c:v>5638.2</c:v>
                </c:pt>
                <c:pt idx="852">
                  <c:v>5547.72</c:v>
                </c:pt>
                <c:pt idx="853">
                  <c:v>5517.6</c:v>
                </c:pt>
                <c:pt idx="854">
                  <c:v>5547.72</c:v>
                </c:pt>
                <c:pt idx="855">
                  <c:v>5547.72</c:v>
                </c:pt>
                <c:pt idx="856">
                  <c:v>5668.32</c:v>
                </c:pt>
                <c:pt idx="857">
                  <c:v>5517.6</c:v>
                </c:pt>
                <c:pt idx="858">
                  <c:v>5547.72</c:v>
                </c:pt>
                <c:pt idx="859">
                  <c:v>5547.72</c:v>
                </c:pt>
                <c:pt idx="860">
                  <c:v>5608.0199999999995</c:v>
                </c:pt>
                <c:pt idx="861">
                  <c:v>5638.2</c:v>
                </c:pt>
                <c:pt idx="862">
                  <c:v>5427.12</c:v>
                </c:pt>
                <c:pt idx="863">
                  <c:v>5577.9000000000005</c:v>
                </c:pt>
                <c:pt idx="864">
                  <c:v>5547.72</c:v>
                </c:pt>
                <c:pt idx="865">
                  <c:v>5547.72</c:v>
                </c:pt>
                <c:pt idx="866">
                  <c:v>5547.72</c:v>
                </c:pt>
                <c:pt idx="867">
                  <c:v>5668.32</c:v>
                </c:pt>
                <c:pt idx="868">
                  <c:v>5608.0199999999995</c:v>
                </c:pt>
                <c:pt idx="869">
                  <c:v>5547.72</c:v>
                </c:pt>
                <c:pt idx="870">
                  <c:v>5547.72</c:v>
                </c:pt>
                <c:pt idx="871">
                  <c:v>5547.72</c:v>
                </c:pt>
                <c:pt idx="872">
                  <c:v>5547.72</c:v>
                </c:pt>
                <c:pt idx="873">
                  <c:v>5547.72</c:v>
                </c:pt>
                <c:pt idx="874">
                  <c:v>5668.32</c:v>
                </c:pt>
                <c:pt idx="875">
                  <c:v>5758.8</c:v>
                </c:pt>
                <c:pt idx="876">
                  <c:v>5547.72</c:v>
                </c:pt>
                <c:pt idx="877">
                  <c:v>5577.9000000000005</c:v>
                </c:pt>
                <c:pt idx="878">
                  <c:v>5668.32</c:v>
                </c:pt>
                <c:pt idx="879">
                  <c:v>5547.72</c:v>
                </c:pt>
                <c:pt idx="880">
                  <c:v>5487.42</c:v>
                </c:pt>
                <c:pt idx="881">
                  <c:v>5577.9000000000005</c:v>
                </c:pt>
                <c:pt idx="882">
                  <c:v>5547.72</c:v>
                </c:pt>
                <c:pt idx="883">
                  <c:v>5638.2</c:v>
                </c:pt>
                <c:pt idx="884">
                  <c:v>5728.6200000000008</c:v>
                </c:pt>
                <c:pt idx="885">
                  <c:v>5577.9000000000005</c:v>
                </c:pt>
                <c:pt idx="886">
                  <c:v>5547.72</c:v>
                </c:pt>
                <c:pt idx="887">
                  <c:v>5547.72</c:v>
                </c:pt>
                <c:pt idx="888">
                  <c:v>5608.0199999999995</c:v>
                </c:pt>
                <c:pt idx="889">
                  <c:v>5517.6</c:v>
                </c:pt>
                <c:pt idx="890">
                  <c:v>5547.72</c:v>
                </c:pt>
                <c:pt idx="891">
                  <c:v>5517.6</c:v>
                </c:pt>
                <c:pt idx="892">
                  <c:v>5668.32</c:v>
                </c:pt>
                <c:pt idx="893">
                  <c:v>5487.42</c:v>
                </c:pt>
                <c:pt idx="894">
                  <c:v>5668.32</c:v>
                </c:pt>
                <c:pt idx="895">
                  <c:v>5577.9000000000005</c:v>
                </c:pt>
                <c:pt idx="896">
                  <c:v>5547.72</c:v>
                </c:pt>
                <c:pt idx="897">
                  <c:v>5668.32</c:v>
                </c:pt>
                <c:pt idx="898">
                  <c:v>5668.32</c:v>
                </c:pt>
                <c:pt idx="899">
                  <c:v>5638.2</c:v>
                </c:pt>
                <c:pt idx="900">
                  <c:v>5668.32</c:v>
                </c:pt>
                <c:pt idx="901">
                  <c:v>5547.72</c:v>
                </c:pt>
                <c:pt idx="902">
                  <c:v>5668.32</c:v>
                </c:pt>
                <c:pt idx="903">
                  <c:v>5547.72</c:v>
                </c:pt>
                <c:pt idx="904">
                  <c:v>5608.0199999999995</c:v>
                </c:pt>
                <c:pt idx="905">
                  <c:v>5547.72</c:v>
                </c:pt>
                <c:pt idx="906">
                  <c:v>5668.32</c:v>
                </c:pt>
                <c:pt idx="907">
                  <c:v>5668.32</c:v>
                </c:pt>
                <c:pt idx="908">
                  <c:v>5608.0199999999995</c:v>
                </c:pt>
                <c:pt idx="909">
                  <c:v>5608.0199999999995</c:v>
                </c:pt>
                <c:pt idx="910">
                  <c:v>5547.72</c:v>
                </c:pt>
                <c:pt idx="911">
                  <c:v>5547.72</c:v>
                </c:pt>
                <c:pt idx="912">
                  <c:v>5547.72</c:v>
                </c:pt>
                <c:pt idx="913">
                  <c:v>5547.72</c:v>
                </c:pt>
                <c:pt idx="914">
                  <c:v>5427.12</c:v>
                </c:pt>
                <c:pt idx="915">
                  <c:v>5668.32</c:v>
                </c:pt>
                <c:pt idx="916">
                  <c:v>5487.42</c:v>
                </c:pt>
                <c:pt idx="917">
                  <c:v>5668.32</c:v>
                </c:pt>
                <c:pt idx="918">
                  <c:v>5547.72</c:v>
                </c:pt>
                <c:pt idx="919">
                  <c:v>5547.72</c:v>
                </c:pt>
                <c:pt idx="920">
                  <c:v>5487.42</c:v>
                </c:pt>
                <c:pt idx="921">
                  <c:v>5547.72</c:v>
                </c:pt>
                <c:pt idx="922">
                  <c:v>5668.32</c:v>
                </c:pt>
                <c:pt idx="923">
                  <c:v>5638.2</c:v>
                </c:pt>
                <c:pt idx="924">
                  <c:v>5547.72</c:v>
                </c:pt>
                <c:pt idx="925">
                  <c:v>5638.2</c:v>
                </c:pt>
                <c:pt idx="926">
                  <c:v>5547.72</c:v>
                </c:pt>
                <c:pt idx="927">
                  <c:v>5547.72</c:v>
                </c:pt>
                <c:pt idx="928">
                  <c:v>5547.72</c:v>
                </c:pt>
                <c:pt idx="929">
                  <c:v>5547.72</c:v>
                </c:pt>
                <c:pt idx="930">
                  <c:v>5547.72</c:v>
                </c:pt>
                <c:pt idx="931">
                  <c:v>5577.9000000000005</c:v>
                </c:pt>
                <c:pt idx="932">
                  <c:v>5608.0199999999995</c:v>
                </c:pt>
                <c:pt idx="933">
                  <c:v>5457.2999999999993</c:v>
                </c:pt>
                <c:pt idx="934">
                  <c:v>5668.32</c:v>
                </c:pt>
                <c:pt idx="935">
                  <c:v>5547.72</c:v>
                </c:pt>
                <c:pt idx="936">
                  <c:v>5547.72</c:v>
                </c:pt>
                <c:pt idx="937">
                  <c:v>5608.0199999999995</c:v>
                </c:pt>
                <c:pt idx="938">
                  <c:v>5668.32</c:v>
                </c:pt>
                <c:pt idx="939">
                  <c:v>5547.72</c:v>
                </c:pt>
                <c:pt idx="940">
                  <c:v>5668.32</c:v>
                </c:pt>
                <c:pt idx="941">
                  <c:v>5547.72</c:v>
                </c:pt>
                <c:pt idx="942">
                  <c:v>5427.12</c:v>
                </c:pt>
                <c:pt idx="943">
                  <c:v>5517.6</c:v>
                </c:pt>
                <c:pt idx="944">
                  <c:v>5547.72</c:v>
                </c:pt>
                <c:pt idx="945">
                  <c:v>5547.72</c:v>
                </c:pt>
                <c:pt idx="946">
                  <c:v>5547.72</c:v>
                </c:pt>
                <c:pt idx="947">
                  <c:v>5608.0199999999995</c:v>
                </c:pt>
                <c:pt idx="948">
                  <c:v>5547.72</c:v>
                </c:pt>
                <c:pt idx="949">
                  <c:v>5487.42</c:v>
                </c:pt>
                <c:pt idx="950">
                  <c:v>5788.92</c:v>
                </c:pt>
                <c:pt idx="951">
                  <c:v>5547.72</c:v>
                </c:pt>
                <c:pt idx="952">
                  <c:v>5608.0199999999995</c:v>
                </c:pt>
                <c:pt idx="953">
                  <c:v>5517.6</c:v>
                </c:pt>
                <c:pt idx="954">
                  <c:v>5547.72</c:v>
                </c:pt>
                <c:pt idx="955">
                  <c:v>5547.72</c:v>
                </c:pt>
                <c:pt idx="956">
                  <c:v>5547.72</c:v>
                </c:pt>
                <c:pt idx="957">
                  <c:v>5638.2</c:v>
                </c:pt>
                <c:pt idx="958">
                  <c:v>5668.32</c:v>
                </c:pt>
                <c:pt idx="959">
                  <c:v>5577.9000000000005</c:v>
                </c:pt>
                <c:pt idx="960">
                  <c:v>5487.42</c:v>
                </c:pt>
                <c:pt idx="961">
                  <c:v>5638.2</c:v>
                </c:pt>
                <c:pt idx="962">
                  <c:v>5668.32</c:v>
                </c:pt>
                <c:pt idx="963">
                  <c:v>5577.9000000000005</c:v>
                </c:pt>
                <c:pt idx="964">
                  <c:v>5608.0199999999995</c:v>
                </c:pt>
                <c:pt idx="965">
                  <c:v>5547.72</c:v>
                </c:pt>
                <c:pt idx="966">
                  <c:v>5547.72</c:v>
                </c:pt>
                <c:pt idx="967">
                  <c:v>5547.72</c:v>
                </c:pt>
                <c:pt idx="968">
                  <c:v>5487.42</c:v>
                </c:pt>
                <c:pt idx="969">
                  <c:v>5487.42</c:v>
                </c:pt>
                <c:pt idx="970">
                  <c:v>5668.32</c:v>
                </c:pt>
                <c:pt idx="971">
                  <c:v>5638.2</c:v>
                </c:pt>
                <c:pt idx="972">
                  <c:v>5668.32</c:v>
                </c:pt>
                <c:pt idx="973">
                  <c:v>5638.2</c:v>
                </c:pt>
                <c:pt idx="974">
                  <c:v>5668.32</c:v>
                </c:pt>
                <c:pt idx="975">
                  <c:v>5668.32</c:v>
                </c:pt>
                <c:pt idx="976">
                  <c:v>5608.0199999999995</c:v>
                </c:pt>
                <c:pt idx="977">
                  <c:v>5547.72</c:v>
                </c:pt>
                <c:pt idx="978">
                  <c:v>5547.72</c:v>
                </c:pt>
                <c:pt idx="979">
                  <c:v>5668.32</c:v>
                </c:pt>
                <c:pt idx="980">
                  <c:v>5547.72</c:v>
                </c:pt>
                <c:pt idx="981">
                  <c:v>5638.2</c:v>
                </c:pt>
                <c:pt idx="982">
                  <c:v>5547.72</c:v>
                </c:pt>
                <c:pt idx="983">
                  <c:v>5457.2999999999993</c:v>
                </c:pt>
                <c:pt idx="984">
                  <c:v>5547.72</c:v>
                </c:pt>
                <c:pt idx="985">
                  <c:v>5547.72</c:v>
                </c:pt>
                <c:pt idx="986">
                  <c:v>5547.72</c:v>
                </c:pt>
                <c:pt idx="987">
                  <c:v>5668.32</c:v>
                </c:pt>
                <c:pt idx="988">
                  <c:v>5608.0199999999995</c:v>
                </c:pt>
                <c:pt idx="989">
                  <c:v>5517.6</c:v>
                </c:pt>
                <c:pt idx="990">
                  <c:v>5547.72</c:v>
                </c:pt>
                <c:pt idx="991">
                  <c:v>5547.72</c:v>
                </c:pt>
                <c:pt idx="992">
                  <c:v>5547.72</c:v>
                </c:pt>
                <c:pt idx="993">
                  <c:v>5668.32</c:v>
                </c:pt>
                <c:pt idx="994">
                  <c:v>5547.72</c:v>
                </c:pt>
                <c:pt idx="995">
                  <c:v>5577.9000000000005</c:v>
                </c:pt>
                <c:pt idx="996">
                  <c:v>5608.0199999999995</c:v>
                </c:pt>
                <c:pt idx="997">
                  <c:v>5638.2</c:v>
                </c:pt>
                <c:pt idx="998">
                  <c:v>5306.52</c:v>
                </c:pt>
                <c:pt idx="999">
                  <c:v>5547.72</c:v>
                </c:pt>
                <c:pt idx="1000">
                  <c:v>5547.72</c:v>
                </c:pt>
                <c:pt idx="1001">
                  <c:v>5547.72</c:v>
                </c:pt>
                <c:pt idx="1002">
                  <c:v>5547.72</c:v>
                </c:pt>
                <c:pt idx="1003">
                  <c:v>5668.32</c:v>
                </c:pt>
                <c:pt idx="1004">
                  <c:v>5728.6200000000008</c:v>
                </c:pt>
                <c:pt idx="1005">
                  <c:v>5547.72</c:v>
                </c:pt>
                <c:pt idx="1006">
                  <c:v>5547.72</c:v>
                </c:pt>
                <c:pt idx="1007">
                  <c:v>5577.9000000000005</c:v>
                </c:pt>
                <c:pt idx="1008">
                  <c:v>5487.42</c:v>
                </c:pt>
                <c:pt idx="1009">
                  <c:v>5547.72</c:v>
                </c:pt>
                <c:pt idx="1010">
                  <c:v>5668.32</c:v>
                </c:pt>
                <c:pt idx="1011">
                  <c:v>5577.9000000000005</c:v>
                </c:pt>
                <c:pt idx="1012">
                  <c:v>5608.0199999999995</c:v>
                </c:pt>
                <c:pt idx="1013">
                  <c:v>5577.9000000000005</c:v>
                </c:pt>
                <c:pt idx="1014">
                  <c:v>5427.12</c:v>
                </c:pt>
                <c:pt idx="1015">
                  <c:v>5547.72</c:v>
                </c:pt>
                <c:pt idx="1016">
                  <c:v>5608.0199999999995</c:v>
                </c:pt>
                <c:pt idx="1017">
                  <c:v>5668.32</c:v>
                </c:pt>
                <c:pt idx="1018">
                  <c:v>5547.72</c:v>
                </c:pt>
                <c:pt idx="1019">
                  <c:v>5638.2</c:v>
                </c:pt>
                <c:pt idx="1020">
                  <c:v>5608.0199999999995</c:v>
                </c:pt>
                <c:pt idx="1021">
                  <c:v>5668.32</c:v>
                </c:pt>
                <c:pt idx="1022">
                  <c:v>5547.72</c:v>
                </c:pt>
                <c:pt idx="1023">
                  <c:v>5547.72</c:v>
                </c:pt>
                <c:pt idx="1024">
                  <c:v>5608.0199999999995</c:v>
                </c:pt>
                <c:pt idx="1025">
                  <c:v>5547.72</c:v>
                </c:pt>
                <c:pt idx="1026">
                  <c:v>5668.32</c:v>
                </c:pt>
                <c:pt idx="1027">
                  <c:v>5698.5</c:v>
                </c:pt>
                <c:pt idx="1028">
                  <c:v>5547.72</c:v>
                </c:pt>
                <c:pt idx="1029">
                  <c:v>5547.72</c:v>
                </c:pt>
                <c:pt idx="1030">
                  <c:v>5427.12</c:v>
                </c:pt>
                <c:pt idx="1031">
                  <c:v>5547.72</c:v>
                </c:pt>
                <c:pt idx="1032">
                  <c:v>5487.42</c:v>
                </c:pt>
                <c:pt idx="1033">
                  <c:v>5457.2999999999993</c:v>
                </c:pt>
                <c:pt idx="1034">
                  <c:v>5547.72</c:v>
                </c:pt>
                <c:pt idx="1035">
                  <c:v>5638.2</c:v>
                </c:pt>
                <c:pt idx="1036">
                  <c:v>5608.0199999999995</c:v>
                </c:pt>
                <c:pt idx="1037">
                  <c:v>5577.9000000000005</c:v>
                </c:pt>
                <c:pt idx="1038">
                  <c:v>5427.12</c:v>
                </c:pt>
                <c:pt idx="1039">
                  <c:v>5517.6</c:v>
                </c:pt>
                <c:pt idx="1040">
                  <c:v>5608.0199999999995</c:v>
                </c:pt>
                <c:pt idx="1041">
                  <c:v>5638.2</c:v>
                </c:pt>
                <c:pt idx="1042">
                  <c:v>5547.72</c:v>
                </c:pt>
                <c:pt idx="1043">
                  <c:v>5668.32</c:v>
                </c:pt>
                <c:pt idx="1044">
                  <c:v>5487.42</c:v>
                </c:pt>
                <c:pt idx="1045">
                  <c:v>5608.0199999999995</c:v>
                </c:pt>
                <c:pt idx="1046">
                  <c:v>5427.12</c:v>
                </c:pt>
                <c:pt idx="1047">
                  <c:v>5487.42</c:v>
                </c:pt>
                <c:pt idx="1048">
                  <c:v>5547.72</c:v>
                </c:pt>
                <c:pt idx="1049">
                  <c:v>5487.42</c:v>
                </c:pt>
                <c:pt idx="1050">
                  <c:v>5668.32</c:v>
                </c:pt>
                <c:pt idx="1051">
                  <c:v>5547.72</c:v>
                </c:pt>
                <c:pt idx="1052">
                  <c:v>5668.32</c:v>
                </c:pt>
                <c:pt idx="1053">
                  <c:v>5638.2</c:v>
                </c:pt>
                <c:pt idx="1054">
                  <c:v>5547.72</c:v>
                </c:pt>
                <c:pt idx="1055">
                  <c:v>5547.72</c:v>
                </c:pt>
                <c:pt idx="1056">
                  <c:v>5547.72</c:v>
                </c:pt>
                <c:pt idx="1057">
                  <c:v>5547.72</c:v>
                </c:pt>
                <c:pt idx="1058">
                  <c:v>5668.32</c:v>
                </c:pt>
                <c:pt idx="1059">
                  <c:v>5638.2</c:v>
                </c:pt>
                <c:pt idx="1060">
                  <c:v>5668.32</c:v>
                </c:pt>
                <c:pt idx="1061">
                  <c:v>5547.72</c:v>
                </c:pt>
                <c:pt idx="1062">
                  <c:v>5547.72</c:v>
                </c:pt>
                <c:pt idx="1063">
                  <c:v>5638.2</c:v>
                </c:pt>
                <c:pt idx="1064">
                  <c:v>5547.72</c:v>
                </c:pt>
                <c:pt idx="1065">
                  <c:v>5638.2</c:v>
                </c:pt>
                <c:pt idx="1066">
                  <c:v>5668.32</c:v>
                </c:pt>
                <c:pt idx="1067">
                  <c:v>5668.32</c:v>
                </c:pt>
                <c:pt idx="1068">
                  <c:v>5547.72</c:v>
                </c:pt>
                <c:pt idx="1069">
                  <c:v>5728.6200000000008</c:v>
                </c:pt>
                <c:pt idx="1070">
                  <c:v>5668.32</c:v>
                </c:pt>
                <c:pt idx="1071">
                  <c:v>5547.72</c:v>
                </c:pt>
                <c:pt idx="1072">
                  <c:v>5547.72</c:v>
                </c:pt>
                <c:pt idx="1073">
                  <c:v>5517.6</c:v>
                </c:pt>
                <c:pt idx="1074">
                  <c:v>5547.72</c:v>
                </c:pt>
                <c:pt idx="1075">
                  <c:v>5547.72</c:v>
                </c:pt>
                <c:pt idx="1076">
                  <c:v>5608.0199999999995</c:v>
                </c:pt>
                <c:pt idx="1077">
                  <c:v>5547.72</c:v>
                </c:pt>
                <c:pt idx="1078">
                  <c:v>5547.72</c:v>
                </c:pt>
                <c:pt idx="1079">
                  <c:v>5457.2999999999993</c:v>
                </c:pt>
                <c:pt idx="1080">
                  <c:v>5547.72</c:v>
                </c:pt>
                <c:pt idx="1081">
                  <c:v>5638.2</c:v>
                </c:pt>
                <c:pt idx="1082">
                  <c:v>5547.72</c:v>
                </c:pt>
                <c:pt idx="1083">
                  <c:v>5577.9000000000005</c:v>
                </c:pt>
                <c:pt idx="1084">
                  <c:v>5547.72</c:v>
                </c:pt>
                <c:pt idx="1085">
                  <c:v>5668.32</c:v>
                </c:pt>
                <c:pt idx="1086">
                  <c:v>5427.12</c:v>
                </c:pt>
                <c:pt idx="1087">
                  <c:v>5608.0199999999995</c:v>
                </c:pt>
                <c:pt idx="1088">
                  <c:v>5487.42</c:v>
                </c:pt>
                <c:pt idx="1089">
                  <c:v>5577.9000000000005</c:v>
                </c:pt>
                <c:pt idx="1090">
                  <c:v>5547.72</c:v>
                </c:pt>
                <c:pt idx="1091">
                  <c:v>5457.2999999999993</c:v>
                </c:pt>
                <c:pt idx="1092">
                  <c:v>5608.0199999999995</c:v>
                </c:pt>
                <c:pt idx="1093">
                  <c:v>5547.72</c:v>
                </c:pt>
                <c:pt idx="1094">
                  <c:v>5547.72</c:v>
                </c:pt>
                <c:pt idx="1095">
                  <c:v>5457.2999999999993</c:v>
                </c:pt>
                <c:pt idx="1096">
                  <c:v>5547.72</c:v>
                </c:pt>
                <c:pt idx="1097">
                  <c:v>5577.9000000000005</c:v>
                </c:pt>
                <c:pt idx="1098">
                  <c:v>5547.72</c:v>
                </c:pt>
                <c:pt idx="1099">
                  <c:v>5577.9000000000005</c:v>
                </c:pt>
                <c:pt idx="1100">
                  <c:v>5547.72</c:v>
                </c:pt>
                <c:pt idx="1101">
                  <c:v>5577.9000000000005</c:v>
                </c:pt>
                <c:pt idx="1102">
                  <c:v>5547.72</c:v>
                </c:pt>
                <c:pt idx="1103">
                  <c:v>5547.72</c:v>
                </c:pt>
                <c:pt idx="1104">
                  <c:v>5547.72</c:v>
                </c:pt>
                <c:pt idx="1105">
                  <c:v>5487.42</c:v>
                </c:pt>
                <c:pt idx="1106">
                  <c:v>5427.12</c:v>
                </c:pt>
                <c:pt idx="1107">
                  <c:v>5668.32</c:v>
                </c:pt>
                <c:pt idx="1108">
                  <c:v>5547.72</c:v>
                </c:pt>
                <c:pt idx="1109">
                  <c:v>5638.2</c:v>
                </c:pt>
                <c:pt idx="1110">
                  <c:v>5547.72</c:v>
                </c:pt>
                <c:pt idx="1111">
                  <c:v>5517.6</c:v>
                </c:pt>
                <c:pt idx="1112">
                  <c:v>5547.72</c:v>
                </c:pt>
                <c:pt idx="1113">
                  <c:v>5547.72</c:v>
                </c:pt>
                <c:pt idx="1114">
                  <c:v>5547.72</c:v>
                </c:pt>
                <c:pt idx="1115">
                  <c:v>5577.9000000000005</c:v>
                </c:pt>
                <c:pt idx="1116">
                  <c:v>5547.72</c:v>
                </c:pt>
                <c:pt idx="1117">
                  <c:v>5638.2</c:v>
                </c:pt>
                <c:pt idx="1118">
                  <c:v>5547.72</c:v>
                </c:pt>
                <c:pt idx="1119">
                  <c:v>5517.6</c:v>
                </c:pt>
                <c:pt idx="1120">
                  <c:v>5608.0199999999995</c:v>
                </c:pt>
                <c:pt idx="1121">
                  <c:v>5427.12</c:v>
                </c:pt>
                <c:pt idx="1122">
                  <c:v>5668.32</c:v>
                </c:pt>
                <c:pt idx="1123">
                  <c:v>5547.72</c:v>
                </c:pt>
                <c:pt idx="1124">
                  <c:v>5547.72</c:v>
                </c:pt>
                <c:pt idx="1125">
                  <c:v>5668.32</c:v>
                </c:pt>
                <c:pt idx="1126">
                  <c:v>5547.72</c:v>
                </c:pt>
                <c:pt idx="1127">
                  <c:v>5547.72</c:v>
                </c:pt>
                <c:pt idx="1128">
                  <c:v>5487.42</c:v>
                </c:pt>
                <c:pt idx="1129">
                  <c:v>5427.12</c:v>
                </c:pt>
                <c:pt idx="1130">
                  <c:v>5427.12</c:v>
                </c:pt>
                <c:pt idx="1131">
                  <c:v>5457.2999999999993</c:v>
                </c:pt>
                <c:pt idx="1132">
                  <c:v>5487.42</c:v>
                </c:pt>
                <c:pt idx="1133">
                  <c:v>5517.6</c:v>
                </c:pt>
                <c:pt idx="1134">
                  <c:v>5427.12</c:v>
                </c:pt>
                <c:pt idx="1135">
                  <c:v>5336.7</c:v>
                </c:pt>
                <c:pt idx="1136">
                  <c:v>5427.12</c:v>
                </c:pt>
                <c:pt idx="1137">
                  <c:v>5517.6</c:v>
                </c:pt>
                <c:pt idx="1138">
                  <c:v>5427.12</c:v>
                </c:pt>
                <c:pt idx="1139">
                  <c:v>5427.12</c:v>
                </c:pt>
                <c:pt idx="1140">
                  <c:v>5427.12</c:v>
                </c:pt>
                <c:pt idx="1141">
                  <c:v>5427.12</c:v>
                </c:pt>
                <c:pt idx="1142">
                  <c:v>5427.12</c:v>
                </c:pt>
                <c:pt idx="1143">
                  <c:v>5427.12</c:v>
                </c:pt>
                <c:pt idx="1144">
                  <c:v>5427.12</c:v>
                </c:pt>
                <c:pt idx="1145">
                  <c:v>5397</c:v>
                </c:pt>
                <c:pt idx="1146">
                  <c:v>5547.72</c:v>
                </c:pt>
                <c:pt idx="1147">
                  <c:v>5457.2999999999993</c:v>
                </c:pt>
                <c:pt idx="1148">
                  <c:v>5487.42</c:v>
                </c:pt>
                <c:pt idx="1149">
                  <c:v>5517.6</c:v>
                </c:pt>
                <c:pt idx="1150">
                  <c:v>5427.12</c:v>
                </c:pt>
                <c:pt idx="1151">
                  <c:v>5517.6</c:v>
                </c:pt>
                <c:pt idx="1152">
                  <c:v>5427.12</c:v>
                </c:pt>
                <c:pt idx="1153">
                  <c:v>4703.5200000000004</c:v>
                </c:pt>
                <c:pt idx="1154">
                  <c:v>4824.12</c:v>
                </c:pt>
                <c:pt idx="1155">
                  <c:v>4824.12</c:v>
                </c:pt>
                <c:pt idx="1156">
                  <c:v>4703.5200000000004</c:v>
                </c:pt>
                <c:pt idx="1157">
                  <c:v>4703.5200000000004</c:v>
                </c:pt>
                <c:pt idx="1158">
                  <c:v>4703.5200000000004</c:v>
                </c:pt>
                <c:pt idx="1159">
                  <c:v>4613.04</c:v>
                </c:pt>
                <c:pt idx="1160">
                  <c:v>4582.92</c:v>
                </c:pt>
                <c:pt idx="1161">
                  <c:v>4703.5200000000004</c:v>
                </c:pt>
                <c:pt idx="1162">
                  <c:v>4703.5200000000004</c:v>
                </c:pt>
                <c:pt idx="1163">
                  <c:v>4613.04</c:v>
                </c:pt>
                <c:pt idx="1164">
                  <c:v>4703.5200000000004</c:v>
                </c:pt>
                <c:pt idx="1165">
                  <c:v>4673.34</c:v>
                </c:pt>
                <c:pt idx="1166">
                  <c:v>4703.5200000000004</c:v>
                </c:pt>
                <c:pt idx="1167">
                  <c:v>4763.82</c:v>
                </c:pt>
                <c:pt idx="1168">
                  <c:v>4643.22</c:v>
                </c:pt>
                <c:pt idx="1169">
                  <c:v>4673.34</c:v>
                </c:pt>
                <c:pt idx="1170">
                  <c:v>4703.5200000000004</c:v>
                </c:pt>
                <c:pt idx="1171">
                  <c:v>4703.5200000000004</c:v>
                </c:pt>
                <c:pt idx="1172">
                  <c:v>4763.82</c:v>
                </c:pt>
                <c:pt idx="1173">
                  <c:v>4703.5200000000004</c:v>
                </c:pt>
                <c:pt idx="1174">
                  <c:v>4703.5200000000004</c:v>
                </c:pt>
                <c:pt idx="1175">
                  <c:v>4613.04</c:v>
                </c:pt>
                <c:pt idx="1176">
                  <c:v>4643.22</c:v>
                </c:pt>
                <c:pt idx="1177">
                  <c:v>4582.92</c:v>
                </c:pt>
                <c:pt idx="1178">
                  <c:v>4703.5200000000004</c:v>
                </c:pt>
                <c:pt idx="1179">
                  <c:v>4703.5200000000004</c:v>
                </c:pt>
                <c:pt idx="1180">
                  <c:v>4703.5200000000004</c:v>
                </c:pt>
                <c:pt idx="1181">
                  <c:v>4703.5200000000004</c:v>
                </c:pt>
                <c:pt idx="1182">
                  <c:v>4582.92</c:v>
                </c:pt>
                <c:pt idx="1183">
                  <c:v>4552.74</c:v>
                </c:pt>
                <c:pt idx="1184">
                  <c:v>3919.62</c:v>
                </c:pt>
                <c:pt idx="1185">
                  <c:v>3979.92</c:v>
                </c:pt>
                <c:pt idx="1186">
                  <c:v>4100.5200000000004</c:v>
                </c:pt>
                <c:pt idx="1187">
                  <c:v>4010.0400000000004</c:v>
                </c:pt>
                <c:pt idx="1188">
                  <c:v>3919.62</c:v>
                </c:pt>
                <c:pt idx="1189">
                  <c:v>3979.92</c:v>
                </c:pt>
                <c:pt idx="1190">
                  <c:v>3979.92</c:v>
                </c:pt>
                <c:pt idx="1191">
                  <c:v>3859.32</c:v>
                </c:pt>
                <c:pt idx="1192">
                  <c:v>3979.92</c:v>
                </c:pt>
                <c:pt idx="1193">
                  <c:v>3889.4400000000005</c:v>
                </c:pt>
                <c:pt idx="1194">
                  <c:v>3979.92</c:v>
                </c:pt>
                <c:pt idx="1195">
                  <c:v>3979.92</c:v>
                </c:pt>
                <c:pt idx="1196">
                  <c:v>3979.92</c:v>
                </c:pt>
                <c:pt idx="1197">
                  <c:v>3979.92</c:v>
                </c:pt>
                <c:pt idx="1198">
                  <c:v>3859.32</c:v>
                </c:pt>
                <c:pt idx="1199">
                  <c:v>3949.74</c:v>
                </c:pt>
                <c:pt idx="1200">
                  <c:v>3919.62</c:v>
                </c:pt>
                <c:pt idx="1201">
                  <c:v>3979.92</c:v>
                </c:pt>
                <c:pt idx="1202">
                  <c:v>3859.32</c:v>
                </c:pt>
                <c:pt idx="1203">
                  <c:v>3979.92</c:v>
                </c:pt>
                <c:pt idx="1204">
                  <c:v>4040.22</c:v>
                </c:pt>
                <c:pt idx="1205">
                  <c:v>3979.92</c:v>
                </c:pt>
                <c:pt idx="1206">
                  <c:v>3979.92</c:v>
                </c:pt>
                <c:pt idx="1207">
                  <c:v>3859.32</c:v>
                </c:pt>
                <c:pt idx="1208">
                  <c:v>3919.62</c:v>
                </c:pt>
                <c:pt idx="1209">
                  <c:v>3979.92</c:v>
                </c:pt>
                <c:pt idx="1210">
                  <c:v>3979.92</c:v>
                </c:pt>
                <c:pt idx="1211">
                  <c:v>4070.3399999999997</c:v>
                </c:pt>
                <c:pt idx="1212">
                  <c:v>3376.8599999999997</c:v>
                </c:pt>
                <c:pt idx="1213">
                  <c:v>3467.34</c:v>
                </c:pt>
                <c:pt idx="1214">
                  <c:v>3376.8599999999997</c:v>
                </c:pt>
                <c:pt idx="1215">
                  <c:v>3376.8599999999997</c:v>
                </c:pt>
                <c:pt idx="1216">
                  <c:v>3316.56</c:v>
                </c:pt>
                <c:pt idx="1217">
                  <c:v>3376.8599999999997</c:v>
                </c:pt>
                <c:pt idx="1218">
                  <c:v>3497.46</c:v>
                </c:pt>
                <c:pt idx="1219">
                  <c:v>3407.04</c:v>
                </c:pt>
                <c:pt idx="1220">
                  <c:v>3316.56</c:v>
                </c:pt>
                <c:pt idx="1221">
                  <c:v>3497.46</c:v>
                </c:pt>
                <c:pt idx="1222">
                  <c:v>3376.8599999999997</c:v>
                </c:pt>
                <c:pt idx="1223">
                  <c:v>3346.7400000000002</c:v>
                </c:pt>
                <c:pt idx="1224">
                  <c:v>3376.8599999999997</c:v>
                </c:pt>
                <c:pt idx="1225">
                  <c:v>3376.8599999999997</c:v>
                </c:pt>
                <c:pt idx="1226">
                  <c:v>3376.8599999999997</c:v>
                </c:pt>
                <c:pt idx="1227">
                  <c:v>3497.46</c:v>
                </c:pt>
                <c:pt idx="1228">
                  <c:v>3437.16</c:v>
                </c:pt>
                <c:pt idx="1229">
                  <c:v>3437.16</c:v>
                </c:pt>
                <c:pt idx="1230">
                  <c:v>3376.8599999999997</c:v>
                </c:pt>
                <c:pt idx="1231">
                  <c:v>3376.8599999999997</c:v>
                </c:pt>
                <c:pt idx="1232">
                  <c:v>3376.8599999999997</c:v>
                </c:pt>
                <c:pt idx="1233">
                  <c:v>3346.7400000000002</c:v>
                </c:pt>
                <c:pt idx="1234">
                  <c:v>3497.46</c:v>
                </c:pt>
                <c:pt idx="1235">
                  <c:v>3407.04</c:v>
                </c:pt>
                <c:pt idx="1236">
                  <c:v>3437.16</c:v>
                </c:pt>
                <c:pt idx="1237">
                  <c:v>3467.34</c:v>
                </c:pt>
                <c:pt idx="1238">
                  <c:v>3376.8599999999997</c:v>
                </c:pt>
                <c:pt idx="1239">
                  <c:v>3376.8599999999997</c:v>
                </c:pt>
                <c:pt idx="1240">
                  <c:v>3376.8599999999997</c:v>
                </c:pt>
                <c:pt idx="1241">
                  <c:v>3376.8599999999997</c:v>
                </c:pt>
                <c:pt idx="1242">
                  <c:v>3376.8599999999997</c:v>
                </c:pt>
                <c:pt idx="1243">
                  <c:v>3407.04</c:v>
                </c:pt>
                <c:pt idx="1244">
                  <c:v>2954.7599999999998</c:v>
                </c:pt>
                <c:pt idx="1245">
                  <c:v>3045.2400000000002</c:v>
                </c:pt>
                <c:pt idx="1246">
                  <c:v>3015.06</c:v>
                </c:pt>
                <c:pt idx="1247">
                  <c:v>2894.46</c:v>
                </c:pt>
                <c:pt idx="1248">
                  <c:v>2894.46</c:v>
                </c:pt>
                <c:pt idx="1249">
                  <c:v>2924.6400000000003</c:v>
                </c:pt>
                <c:pt idx="1250">
                  <c:v>3135.6600000000003</c:v>
                </c:pt>
                <c:pt idx="1251">
                  <c:v>3015.06</c:v>
                </c:pt>
                <c:pt idx="1252">
                  <c:v>3075.36</c:v>
                </c:pt>
                <c:pt idx="1253">
                  <c:v>2894.46</c:v>
                </c:pt>
                <c:pt idx="1254">
                  <c:v>3015.06</c:v>
                </c:pt>
                <c:pt idx="1255">
                  <c:v>2894.46</c:v>
                </c:pt>
                <c:pt idx="1256">
                  <c:v>2894.46</c:v>
                </c:pt>
                <c:pt idx="1257">
                  <c:v>2924.6400000000003</c:v>
                </c:pt>
                <c:pt idx="1258">
                  <c:v>3256.2599999999998</c:v>
                </c:pt>
                <c:pt idx="1259">
                  <c:v>2984.94</c:v>
                </c:pt>
                <c:pt idx="1260">
                  <c:v>2954.7599999999998</c:v>
                </c:pt>
                <c:pt idx="1261">
                  <c:v>3015.06</c:v>
                </c:pt>
                <c:pt idx="1262">
                  <c:v>2894.46</c:v>
                </c:pt>
                <c:pt idx="1263">
                  <c:v>2924.6400000000003</c:v>
                </c:pt>
                <c:pt idx="1264">
                  <c:v>3015.06</c:v>
                </c:pt>
                <c:pt idx="1265">
                  <c:v>2954.7599999999998</c:v>
                </c:pt>
                <c:pt idx="1266">
                  <c:v>3015.06</c:v>
                </c:pt>
                <c:pt idx="1267">
                  <c:v>2984.94</c:v>
                </c:pt>
                <c:pt idx="1268">
                  <c:v>3015.06</c:v>
                </c:pt>
                <c:pt idx="1269">
                  <c:v>3105.54</c:v>
                </c:pt>
                <c:pt idx="1270">
                  <c:v>3015.06</c:v>
                </c:pt>
                <c:pt idx="1271">
                  <c:v>2532.66</c:v>
                </c:pt>
                <c:pt idx="1272">
                  <c:v>2653.26</c:v>
                </c:pt>
                <c:pt idx="1273">
                  <c:v>2653.26</c:v>
                </c:pt>
                <c:pt idx="1274">
                  <c:v>2653.26</c:v>
                </c:pt>
                <c:pt idx="1275">
                  <c:v>2653.26</c:v>
                </c:pt>
                <c:pt idx="1276">
                  <c:v>2592.96</c:v>
                </c:pt>
                <c:pt idx="1277">
                  <c:v>2532.66</c:v>
                </c:pt>
                <c:pt idx="1278">
                  <c:v>2532.66</c:v>
                </c:pt>
                <c:pt idx="1279">
                  <c:v>2653.26</c:v>
                </c:pt>
                <c:pt idx="1280">
                  <c:v>2592.96</c:v>
                </c:pt>
                <c:pt idx="1281">
                  <c:v>2532.66</c:v>
                </c:pt>
                <c:pt idx="1282">
                  <c:v>2653.26</c:v>
                </c:pt>
                <c:pt idx="1283">
                  <c:v>2532.66</c:v>
                </c:pt>
                <c:pt idx="1284">
                  <c:v>2653.26</c:v>
                </c:pt>
                <c:pt idx="1285">
                  <c:v>2653.26</c:v>
                </c:pt>
                <c:pt idx="1286">
                  <c:v>2532.66</c:v>
                </c:pt>
                <c:pt idx="1287">
                  <c:v>2623.14</c:v>
                </c:pt>
                <c:pt idx="1288">
                  <c:v>2532.66</c:v>
                </c:pt>
                <c:pt idx="1289">
                  <c:v>2532.66</c:v>
                </c:pt>
                <c:pt idx="1290">
                  <c:v>2653.26</c:v>
                </c:pt>
                <c:pt idx="1291">
                  <c:v>2743.74</c:v>
                </c:pt>
                <c:pt idx="1292">
                  <c:v>2653.26</c:v>
                </c:pt>
                <c:pt idx="1293">
                  <c:v>2562.84</c:v>
                </c:pt>
                <c:pt idx="1294">
                  <c:v>2532.66</c:v>
                </c:pt>
                <c:pt idx="1295">
                  <c:v>2653.26</c:v>
                </c:pt>
                <c:pt idx="1296">
                  <c:v>2592.96</c:v>
                </c:pt>
                <c:pt idx="1297">
                  <c:v>2653.26</c:v>
                </c:pt>
                <c:pt idx="1298">
                  <c:v>2653.26</c:v>
                </c:pt>
                <c:pt idx="1299">
                  <c:v>2743.74</c:v>
                </c:pt>
                <c:pt idx="1300">
                  <c:v>2592.96</c:v>
                </c:pt>
                <c:pt idx="1301">
                  <c:v>2562.84</c:v>
                </c:pt>
                <c:pt idx="1302">
                  <c:v>2291.46</c:v>
                </c:pt>
                <c:pt idx="1303">
                  <c:v>2321.58</c:v>
                </c:pt>
                <c:pt idx="1304">
                  <c:v>2291.46</c:v>
                </c:pt>
                <c:pt idx="1305">
                  <c:v>2381.8799999999997</c:v>
                </c:pt>
                <c:pt idx="1306">
                  <c:v>2291.46</c:v>
                </c:pt>
                <c:pt idx="1307">
                  <c:v>2381.8799999999997</c:v>
                </c:pt>
                <c:pt idx="1308">
                  <c:v>2351.7600000000002</c:v>
                </c:pt>
                <c:pt idx="1309">
                  <c:v>2291.46</c:v>
                </c:pt>
                <c:pt idx="1310">
                  <c:v>2291.46</c:v>
                </c:pt>
                <c:pt idx="1311">
                  <c:v>2351.7600000000002</c:v>
                </c:pt>
                <c:pt idx="1312">
                  <c:v>2291.46</c:v>
                </c:pt>
                <c:pt idx="1313">
                  <c:v>2231.16</c:v>
                </c:pt>
                <c:pt idx="1314">
                  <c:v>2291.46</c:v>
                </c:pt>
                <c:pt idx="1315">
                  <c:v>2321.58</c:v>
                </c:pt>
                <c:pt idx="1316">
                  <c:v>2291.46</c:v>
                </c:pt>
                <c:pt idx="1317">
                  <c:v>2291.46</c:v>
                </c:pt>
                <c:pt idx="1318">
                  <c:v>2291.46</c:v>
                </c:pt>
                <c:pt idx="1319">
                  <c:v>2291.46</c:v>
                </c:pt>
                <c:pt idx="1320">
                  <c:v>2110.56</c:v>
                </c:pt>
                <c:pt idx="1321">
                  <c:v>2291.46</c:v>
                </c:pt>
                <c:pt idx="1322">
                  <c:v>2291.46</c:v>
                </c:pt>
                <c:pt idx="1323">
                  <c:v>2412.06</c:v>
                </c:pt>
                <c:pt idx="1324">
                  <c:v>2412.06</c:v>
                </c:pt>
                <c:pt idx="1325">
                  <c:v>2442.2399999999998</c:v>
                </c:pt>
                <c:pt idx="1326">
                  <c:v>2291.46</c:v>
                </c:pt>
                <c:pt idx="1327">
                  <c:v>2200.98</c:v>
                </c:pt>
                <c:pt idx="1328">
                  <c:v>2291.46</c:v>
                </c:pt>
                <c:pt idx="1329">
                  <c:v>2200.98</c:v>
                </c:pt>
                <c:pt idx="1330">
                  <c:v>2291.46</c:v>
                </c:pt>
                <c:pt idx="1331">
                  <c:v>2412.06</c:v>
                </c:pt>
                <c:pt idx="1332">
                  <c:v>2291.46</c:v>
                </c:pt>
                <c:pt idx="1333">
                  <c:v>2351.7600000000002</c:v>
                </c:pt>
                <c:pt idx="1334">
                  <c:v>2532.66</c:v>
                </c:pt>
                <c:pt idx="1335">
                  <c:v>2291.46</c:v>
                </c:pt>
                <c:pt idx="1336">
                  <c:v>1989.96</c:v>
                </c:pt>
                <c:pt idx="1337">
                  <c:v>2050.2600000000002</c:v>
                </c:pt>
                <c:pt idx="1338">
                  <c:v>2170.8599999999997</c:v>
                </c:pt>
                <c:pt idx="1339">
                  <c:v>2080.38</c:v>
                </c:pt>
                <c:pt idx="1340">
                  <c:v>2050.2600000000002</c:v>
                </c:pt>
                <c:pt idx="1341">
                  <c:v>2170.8599999999997</c:v>
                </c:pt>
                <c:pt idx="1342">
                  <c:v>2050.2600000000002</c:v>
                </c:pt>
                <c:pt idx="1343">
                  <c:v>2140.6800000000003</c:v>
                </c:pt>
                <c:pt idx="1344">
                  <c:v>2110.56</c:v>
                </c:pt>
                <c:pt idx="1345">
                  <c:v>2080.38</c:v>
                </c:pt>
                <c:pt idx="1346">
                  <c:v>2170.8599999999997</c:v>
                </c:pt>
                <c:pt idx="1347">
                  <c:v>2050.2600000000002</c:v>
                </c:pt>
                <c:pt idx="1348">
                  <c:v>2110.56</c:v>
                </c:pt>
                <c:pt idx="1349">
                  <c:v>2020.0799999999997</c:v>
                </c:pt>
                <c:pt idx="1350">
                  <c:v>1929.66</c:v>
                </c:pt>
                <c:pt idx="1351">
                  <c:v>2140.6800000000003</c:v>
                </c:pt>
                <c:pt idx="1352">
                  <c:v>2050.2600000000002</c:v>
                </c:pt>
                <c:pt idx="1353">
                  <c:v>2020.0799999999997</c:v>
                </c:pt>
                <c:pt idx="1354">
                  <c:v>2170.8599999999997</c:v>
                </c:pt>
                <c:pt idx="1355">
                  <c:v>2170.8599999999997</c:v>
                </c:pt>
                <c:pt idx="1356">
                  <c:v>2110.56</c:v>
                </c:pt>
                <c:pt idx="1357">
                  <c:v>2110.56</c:v>
                </c:pt>
                <c:pt idx="1358">
                  <c:v>2050.2600000000002</c:v>
                </c:pt>
                <c:pt idx="1359">
                  <c:v>2050.2600000000002</c:v>
                </c:pt>
                <c:pt idx="1360">
                  <c:v>2110.56</c:v>
                </c:pt>
                <c:pt idx="1361">
                  <c:v>2050.2600000000002</c:v>
                </c:pt>
                <c:pt idx="1362">
                  <c:v>1929.66</c:v>
                </c:pt>
                <c:pt idx="1363">
                  <c:v>1929.66</c:v>
                </c:pt>
                <c:pt idx="1364">
                  <c:v>1809.06</c:v>
                </c:pt>
                <c:pt idx="1365">
                  <c:v>1899.48</c:v>
                </c:pt>
                <c:pt idx="1366">
                  <c:v>1809.06</c:v>
                </c:pt>
                <c:pt idx="1367">
                  <c:v>1839.18</c:v>
                </c:pt>
                <c:pt idx="1368">
                  <c:v>1869.36</c:v>
                </c:pt>
                <c:pt idx="1369">
                  <c:v>1809.06</c:v>
                </c:pt>
                <c:pt idx="1370">
                  <c:v>1688.46</c:v>
                </c:pt>
                <c:pt idx="1371">
                  <c:v>1959.7799999999997</c:v>
                </c:pt>
                <c:pt idx="1372">
                  <c:v>1809.06</c:v>
                </c:pt>
                <c:pt idx="1373">
                  <c:v>1809.06</c:v>
                </c:pt>
                <c:pt idx="1374">
                  <c:v>1929.66</c:v>
                </c:pt>
                <c:pt idx="1375">
                  <c:v>1839.18</c:v>
                </c:pt>
                <c:pt idx="1376">
                  <c:v>1809.06</c:v>
                </c:pt>
                <c:pt idx="1377">
                  <c:v>1809.06</c:v>
                </c:pt>
                <c:pt idx="1378">
                  <c:v>1929.66</c:v>
                </c:pt>
                <c:pt idx="1379">
                  <c:v>1929.66</c:v>
                </c:pt>
                <c:pt idx="1380">
                  <c:v>1869.36</c:v>
                </c:pt>
                <c:pt idx="1381">
                  <c:v>1809.06</c:v>
                </c:pt>
                <c:pt idx="1382">
                  <c:v>1809.06</c:v>
                </c:pt>
                <c:pt idx="1383">
                  <c:v>1899.48</c:v>
                </c:pt>
                <c:pt idx="1384">
                  <c:v>1809.06</c:v>
                </c:pt>
                <c:pt idx="1385">
                  <c:v>1809.06</c:v>
                </c:pt>
                <c:pt idx="1386">
                  <c:v>1929.66</c:v>
                </c:pt>
                <c:pt idx="1387">
                  <c:v>1839.18</c:v>
                </c:pt>
                <c:pt idx="1388">
                  <c:v>1809.06</c:v>
                </c:pt>
                <c:pt idx="1389">
                  <c:v>1658.28</c:v>
                </c:pt>
                <c:pt idx="1390">
                  <c:v>1688.46</c:v>
                </c:pt>
                <c:pt idx="1391">
                  <c:v>1658.28</c:v>
                </c:pt>
                <c:pt idx="1392">
                  <c:v>1809.06</c:v>
                </c:pt>
                <c:pt idx="1393">
                  <c:v>1658.28</c:v>
                </c:pt>
                <c:pt idx="1394">
                  <c:v>1567.8600000000001</c:v>
                </c:pt>
                <c:pt idx="1395">
                  <c:v>1688.46</c:v>
                </c:pt>
                <c:pt idx="1396">
                  <c:v>1748.76</c:v>
                </c:pt>
                <c:pt idx="1397">
                  <c:v>1778.88</c:v>
                </c:pt>
                <c:pt idx="1398">
                  <c:v>1567.8600000000001</c:v>
                </c:pt>
                <c:pt idx="1399">
                  <c:v>1688.46</c:v>
                </c:pt>
                <c:pt idx="1400">
                  <c:v>1688.46</c:v>
                </c:pt>
                <c:pt idx="1401">
                  <c:v>1597.98</c:v>
                </c:pt>
                <c:pt idx="1402">
                  <c:v>1809.06</c:v>
                </c:pt>
                <c:pt idx="1403">
                  <c:v>1809.06</c:v>
                </c:pt>
                <c:pt idx="1404">
                  <c:v>1809.06</c:v>
                </c:pt>
                <c:pt idx="1405">
                  <c:v>1688.46</c:v>
                </c:pt>
                <c:pt idx="1406">
                  <c:v>1688.46</c:v>
                </c:pt>
                <c:pt idx="1407">
                  <c:v>1688.46</c:v>
                </c:pt>
                <c:pt idx="1408">
                  <c:v>1748.76</c:v>
                </c:pt>
                <c:pt idx="1409">
                  <c:v>1688.46</c:v>
                </c:pt>
                <c:pt idx="1410">
                  <c:v>1688.46</c:v>
                </c:pt>
                <c:pt idx="1411">
                  <c:v>1688.46</c:v>
                </c:pt>
                <c:pt idx="1412">
                  <c:v>1688.46</c:v>
                </c:pt>
                <c:pt idx="1413">
                  <c:v>1718.58</c:v>
                </c:pt>
                <c:pt idx="1414">
                  <c:v>1688.46</c:v>
                </c:pt>
                <c:pt idx="1415">
                  <c:v>1688.46</c:v>
                </c:pt>
                <c:pt idx="1416">
                  <c:v>1567.8600000000001</c:v>
                </c:pt>
                <c:pt idx="1417">
                  <c:v>1778.88</c:v>
                </c:pt>
                <c:pt idx="1418">
                  <c:v>1809.06</c:v>
                </c:pt>
                <c:pt idx="1419">
                  <c:v>1447.26</c:v>
                </c:pt>
                <c:pt idx="1420">
                  <c:v>1567.8600000000001</c:v>
                </c:pt>
                <c:pt idx="1421">
                  <c:v>1567.8600000000001</c:v>
                </c:pt>
                <c:pt idx="1422">
                  <c:v>1567.8600000000001</c:v>
                </c:pt>
                <c:pt idx="1423">
                  <c:v>1537.68</c:v>
                </c:pt>
                <c:pt idx="1424">
                  <c:v>1447.26</c:v>
                </c:pt>
                <c:pt idx="1425">
                  <c:v>1477.3799999999999</c:v>
                </c:pt>
                <c:pt idx="1426">
                  <c:v>1567.8600000000001</c:v>
                </c:pt>
                <c:pt idx="1427">
                  <c:v>1628.16</c:v>
                </c:pt>
                <c:pt idx="1428">
                  <c:v>1567.8600000000001</c:v>
                </c:pt>
                <c:pt idx="1429">
                  <c:v>1567.8600000000001</c:v>
                </c:pt>
                <c:pt idx="1430">
                  <c:v>1567.8600000000001</c:v>
                </c:pt>
                <c:pt idx="1431">
                  <c:v>1567.8600000000001</c:v>
                </c:pt>
                <c:pt idx="1432">
                  <c:v>1507.56</c:v>
                </c:pt>
                <c:pt idx="1433">
                  <c:v>1567.8600000000001</c:v>
                </c:pt>
                <c:pt idx="1434">
                  <c:v>1688.46</c:v>
                </c:pt>
                <c:pt idx="1435">
                  <c:v>1658.28</c:v>
                </c:pt>
                <c:pt idx="1436">
                  <c:v>1507.56</c:v>
                </c:pt>
                <c:pt idx="1437">
                  <c:v>1477.3799999999999</c:v>
                </c:pt>
                <c:pt idx="1438">
                  <c:v>1447.26</c:v>
                </c:pt>
                <c:pt idx="1439">
                  <c:v>1567.8600000000001</c:v>
                </c:pt>
                <c:pt idx="1440">
                  <c:v>1447.26</c:v>
                </c:pt>
                <c:pt idx="1441">
                  <c:v>1537.68</c:v>
                </c:pt>
                <c:pt idx="1442">
                  <c:v>1447.26</c:v>
                </c:pt>
                <c:pt idx="1443">
                  <c:v>1597.98</c:v>
                </c:pt>
                <c:pt idx="1444">
                  <c:v>1507.56</c:v>
                </c:pt>
                <c:pt idx="1445">
                  <c:v>1567.8600000000001</c:v>
                </c:pt>
                <c:pt idx="1446">
                  <c:v>1567.8600000000001</c:v>
                </c:pt>
                <c:pt idx="1447">
                  <c:v>1567.8600000000001</c:v>
                </c:pt>
                <c:pt idx="1448">
                  <c:v>1507.56</c:v>
                </c:pt>
                <c:pt idx="1449">
                  <c:v>1628.16</c:v>
                </c:pt>
                <c:pt idx="1450">
                  <c:v>1567.8600000000001</c:v>
                </c:pt>
                <c:pt idx="1451">
                  <c:v>1597.98</c:v>
                </c:pt>
                <c:pt idx="1452">
                  <c:v>1628.16</c:v>
                </c:pt>
                <c:pt idx="1453">
                  <c:v>1356.78</c:v>
                </c:pt>
                <c:pt idx="1454">
                  <c:v>1326.6599999999999</c:v>
                </c:pt>
                <c:pt idx="1455">
                  <c:v>1326.6599999999999</c:v>
                </c:pt>
                <c:pt idx="1456">
                  <c:v>1386.96</c:v>
                </c:pt>
                <c:pt idx="1457">
                  <c:v>1266.3599999999999</c:v>
                </c:pt>
                <c:pt idx="1458">
                  <c:v>1326.6599999999999</c:v>
                </c:pt>
                <c:pt idx="1459">
                  <c:v>1447.26</c:v>
                </c:pt>
                <c:pt idx="1460">
                  <c:v>1447.26</c:v>
                </c:pt>
                <c:pt idx="1461">
                  <c:v>1477.3799999999999</c:v>
                </c:pt>
                <c:pt idx="1462">
                  <c:v>1326.6599999999999</c:v>
                </c:pt>
                <c:pt idx="1463">
                  <c:v>1417.08</c:v>
                </c:pt>
                <c:pt idx="1464">
                  <c:v>1386.96</c:v>
                </c:pt>
                <c:pt idx="1465">
                  <c:v>1326.6599999999999</c:v>
                </c:pt>
                <c:pt idx="1466">
                  <c:v>1447.26</c:v>
                </c:pt>
                <c:pt idx="1467">
                  <c:v>1417.08</c:v>
                </c:pt>
                <c:pt idx="1468">
                  <c:v>1326.6599999999999</c:v>
                </c:pt>
                <c:pt idx="1469">
                  <c:v>1417.08</c:v>
                </c:pt>
                <c:pt idx="1470">
                  <c:v>1447.26</c:v>
                </c:pt>
                <c:pt idx="1471">
                  <c:v>1417.08</c:v>
                </c:pt>
                <c:pt idx="1472">
                  <c:v>1266.3599999999999</c:v>
                </c:pt>
                <c:pt idx="1473">
                  <c:v>1356.78</c:v>
                </c:pt>
                <c:pt idx="1474">
                  <c:v>1447.26</c:v>
                </c:pt>
                <c:pt idx="1475">
                  <c:v>1447.26</c:v>
                </c:pt>
                <c:pt idx="1476">
                  <c:v>1447.26</c:v>
                </c:pt>
                <c:pt idx="1477">
                  <c:v>1447.26</c:v>
                </c:pt>
                <c:pt idx="1478">
                  <c:v>1326.6599999999999</c:v>
                </c:pt>
                <c:pt idx="1479">
                  <c:v>1447.26</c:v>
                </c:pt>
                <c:pt idx="1480">
                  <c:v>1386.96</c:v>
                </c:pt>
                <c:pt idx="1481">
                  <c:v>1477.3799999999999</c:v>
                </c:pt>
                <c:pt idx="1482">
                  <c:v>1447.26</c:v>
                </c:pt>
                <c:pt idx="1483">
                  <c:v>1447.26</c:v>
                </c:pt>
                <c:pt idx="1484">
                  <c:v>1447.26</c:v>
                </c:pt>
                <c:pt idx="1485">
                  <c:v>1447.26</c:v>
                </c:pt>
                <c:pt idx="1486">
                  <c:v>1567.8600000000001</c:v>
                </c:pt>
                <c:pt idx="1487">
                  <c:v>1356.78</c:v>
                </c:pt>
                <c:pt idx="1488">
                  <c:v>1386.96</c:v>
                </c:pt>
                <c:pt idx="1489">
                  <c:v>1447.26</c:v>
                </c:pt>
                <c:pt idx="1490">
                  <c:v>1326.6599999999999</c:v>
                </c:pt>
                <c:pt idx="1491">
                  <c:v>1326.6599999999999</c:v>
                </c:pt>
                <c:pt idx="1492">
                  <c:v>1326.6599999999999</c:v>
                </c:pt>
                <c:pt idx="1493">
                  <c:v>1356.78</c:v>
                </c:pt>
                <c:pt idx="1494">
                  <c:v>1326.6599999999999</c:v>
                </c:pt>
                <c:pt idx="1495">
                  <c:v>1236.18</c:v>
                </c:pt>
                <c:pt idx="1496">
                  <c:v>1266.3599999999999</c:v>
                </c:pt>
                <c:pt idx="1497">
                  <c:v>1206.06</c:v>
                </c:pt>
                <c:pt idx="1498">
                  <c:v>1206.06</c:v>
                </c:pt>
                <c:pt idx="1499">
                  <c:v>1296.48</c:v>
                </c:pt>
                <c:pt idx="1500">
                  <c:v>1326.6599999999999</c:v>
                </c:pt>
                <c:pt idx="1501">
                  <c:v>1417.08</c:v>
                </c:pt>
                <c:pt idx="1502">
                  <c:v>1326.6599999999999</c:v>
                </c:pt>
                <c:pt idx="1503">
                  <c:v>1326.6599999999999</c:v>
                </c:pt>
                <c:pt idx="1504">
                  <c:v>1206.06</c:v>
                </c:pt>
                <c:pt idx="1505">
                  <c:v>1206.06</c:v>
                </c:pt>
                <c:pt idx="1506">
                  <c:v>1085.3999999999999</c:v>
                </c:pt>
                <c:pt idx="1507">
                  <c:v>1326.6599999999999</c:v>
                </c:pt>
                <c:pt idx="1508">
                  <c:v>1326.6599999999999</c:v>
                </c:pt>
                <c:pt idx="1509">
                  <c:v>1236.18</c:v>
                </c:pt>
                <c:pt idx="1510">
                  <c:v>1206.06</c:v>
                </c:pt>
                <c:pt idx="1511">
                  <c:v>1326.6599999999999</c:v>
                </c:pt>
                <c:pt idx="1512">
                  <c:v>1266.3599999999999</c:v>
                </c:pt>
                <c:pt idx="1513">
                  <c:v>1296.48</c:v>
                </c:pt>
                <c:pt idx="1514">
                  <c:v>1326.6599999999999</c:v>
                </c:pt>
                <c:pt idx="1515">
                  <c:v>1326.6599999999999</c:v>
                </c:pt>
                <c:pt idx="1516">
                  <c:v>1326.6599999999999</c:v>
                </c:pt>
                <c:pt idx="1517">
                  <c:v>1326.6599999999999</c:v>
                </c:pt>
                <c:pt idx="1518">
                  <c:v>1206.06</c:v>
                </c:pt>
                <c:pt idx="1519">
                  <c:v>1296.48</c:v>
                </c:pt>
                <c:pt idx="1520">
                  <c:v>1266.3599999999999</c:v>
                </c:pt>
                <c:pt idx="1521">
                  <c:v>1296.48</c:v>
                </c:pt>
                <c:pt idx="1522">
                  <c:v>1447.26</c:v>
                </c:pt>
                <c:pt idx="1523">
                  <c:v>1296.48</c:v>
                </c:pt>
                <c:pt idx="1524">
                  <c:v>1326.6599999999999</c:v>
                </c:pt>
                <c:pt idx="1525">
                  <c:v>1296.48</c:v>
                </c:pt>
                <c:pt idx="1526">
                  <c:v>1326.6599999999999</c:v>
                </c:pt>
                <c:pt idx="1527">
                  <c:v>1236.18</c:v>
                </c:pt>
                <c:pt idx="1528">
                  <c:v>1206.06</c:v>
                </c:pt>
                <c:pt idx="1529">
                  <c:v>1296.48</c:v>
                </c:pt>
                <c:pt idx="1530">
                  <c:v>1206.06</c:v>
                </c:pt>
                <c:pt idx="1531">
                  <c:v>1085.3999999999999</c:v>
                </c:pt>
                <c:pt idx="1532">
                  <c:v>1145.7</c:v>
                </c:pt>
                <c:pt idx="1533">
                  <c:v>1085.3999999999999</c:v>
                </c:pt>
                <c:pt idx="1534">
                  <c:v>1085.3999999999999</c:v>
                </c:pt>
                <c:pt idx="1535">
                  <c:v>1085.3999999999999</c:v>
                </c:pt>
                <c:pt idx="1536">
                  <c:v>1085.3999999999999</c:v>
                </c:pt>
                <c:pt idx="1537">
                  <c:v>1055.28</c:v>
                </c:pt>
                <c:pt idx="1538">
                  <c:v>1206.06</c:v>
                </c:pt>
                <c:pt idx="1539">
                  <c:v>1145.7</c:v>
                </c:pt>
                <c:pt idx="1540">
                  <c:v>1085.3999999999999</c:v>
                </c:pt>
                <c:pt idx="1541">
                  <c:v>1025.0999999999999</c:v>
                </c:pt>
                <c:pt idx="1542">
                  <c:v>1085.3999999999999</c:v>
                </c:pt>
                <c:pt idx="1543">
                  <c:v>1085.3999999999999</c:v>
                </c:pt>
                <c:pt idx="1544">
                  <c:v>1145.7</c:v>
                </c:pt>
                <c:pt idx="1545">
                  <c:v>1085.3999999999999</c:v>
                </c:pt>
                <c:pt idx="1546">
                  <c:v>1206.06</c:v>
                </c:pt>
                <c:pt idx="1547">
                  <c:v>1175.8800000000001</c:v>
                </c:pt>
                <c:pt idx="1548">
                  <c:v>1145.7</c:v>
                </c:pt>
                <c:pt idx="1549">
                  <c:v>1085.3999999999999</c:v>
                </c:pt>
                <c:pt idx="1550">
                  <c:v>1085.3999999999999</c:v>
                </c:pt>
                <c:pt idx="1551">
                  <c:v>1085.3999999999999</c:v>
                </c:pt>
                <c:pt idx="1552">
                  <c:v>1025.0999999999999</c:v>
                </c:pt>
                <c:pt idx="1553">
                  <c:v>1085.3999999999999</c:v>
                </c:pt>
                <c:pt idx="1554">
                  <c:v>1085.3999999999999</c:v>
                </c:pt>
                <c:pt idx="1555">
                  <c:v>1175.8800000000001</c:v>
                </c:pt>
                <c:pt idx="1556">
                  <c:v>1145.7</c:v>
                </c:pt>
                <c:pt idx="1557">
                  <c:v>1085.3999999999999</c:v>
                </c:pt>
                <c:pt idx="1558">
                  <c:v>1206.06</c:v>
                </c:pt>
                <c:pt idx="1559">
                  <c:v>1085.3999999999999</c:v>
                </c:pt>
                <c:pt idx="1560">
                  <c:v>1206.06</c:v>
                </c:pt>
                <c:pt idx="1561">
                  <c:v>994.98</c:v>
                </c:pt>
                <c:pt idx="1562">
                  <c:v>1326.6599999999999</c:v>
                </c:pt>
                <c:pt idx="1563">
                  <c:v>1085.3999999999999</c:v>
                </c:pt>
                <c:pt idx="1564">
                  <c:v>1266.3599999999999</c:v>
                </c:pt>
                <c:pt idx="1565">
                  <c:v>1085.3999999999999</c:v>
                </c:pt>
                <c:pt idx="1566">
                  <c:v>1085.3999999999999</c:v>
                </c:pt>
                <c:pt idx="1567">
                  <c:v>1055.28</c:v>
                </c:pt>
                <c:pt idx="1568">
                  <c:v>1085.3999999999999</c:v>
                </c:pt>
                <c:pt idx="1569">
                  <c:v>1115.58</c:v>
                </c:pt>
                <c:pt idx="1570">
                  <c:v>1085.3999999999999</c:v>
                </c:pt>
                <c:pt idx="1571">
                  <c:v>1145.7</c:v>
                </c:pt>
                <c:pt idx="1572">
                  <c:v>1085.3999999999999</c:v>
                </c:pt>
                <c:pt idx="1573">
                  <c:v>1206.06</c:v>
                </c:pt>
                <c:pt idx="1574">
                  <c:v>1085.3999999999999</c:v>
                </c:pt>
                <c:pt idx="1575">
                  <c:v>1025.0999999999999</c:v>
                </c:pt>
                <c:pt idx="1576">
                  <c:v>1085.3999999999999</c:v>
                </c:pt>
                <c:pt idx="1577">
                  <c:v>964.80000000000007</c:v>
                </c:pt>
                <c:pt idx="1578">
                  <c:v>964.80000000000007</c:v>
                </c:pt>
                <c:pt idx="1579">
                  <c:v>1085.3999999999999</c:v>
                </c:pt>
                <c:pt idx="1580">
                  <c:v>1085.3999999999999</c:v>
                </c:pt>
                <c:pt idx="1581">
                  <c:v>814.08</c:v>
                </c:pt>
                <c:pt idx="1582">
                  <c:v>1085.3999999999999</c:v>
                </c:pt>
                <c:pt idx="1583">
                  <c:v>934.68</c:v>
                </c:pt>
                <c:pt idx="1584">
                  <c:v>904.5</c:v>
                </c:pt>
                <c:pt idx="1585">
                  <c:v>904.5</c:v>
                </c:pt>
                <c:pt idx="1586">
                  <c:v>1085.3999999999999</c:v>
                </c:pt>
                <c:pt idx="1587">
                  <c:v>964.80000000000007</c:v>
                </c:pt>
                <c:pt idx="1588">
                  <c:v>1025.0999999999999</c:v>
                </c:pt>
                <c:pt idx="1589">
                  <c:v>964.80000000000007</c:v>
                </c:pt>
                <c:pt idx="1590">
                  <c:v>964.80000000000007</c:v>
                </c:pt>
                <c:pt idx="1591">
                  <c:v>994.98</c:v>
                </c:pt>
                <c:pt idx="1592">
                  <c:v>844.19999999999993</c:v>
                </c:pt>
                <c:pt idx="1593">
                  <c:v>964.80000000000007</c:v>
                </c:pt>
                <c:pt idx="1594">
                  <c:v>1085.3999999999999</c:v>
                </c:pt>
                <c:pt idx="1595">
                  <c:v>1025.0999999999999</c:v>
                </c:pt>
                <c:pt idx="1596">
                  <c:v>1025.0999999999999</c:v>
                </c:pt>
                <c:pt idx="1597">
                  <c:v>1055.28</c:v>
                </c:pt>
                <c:pt idx="1598">
                  <c:v>964.80000000000007</c:v>
                </c:pt>
                <c:pt idx="1599">
                  <c:v>1055.28</c:v>
                </c:pt>
                <c:pt idx="1600">
                  <c:v>904.5</c:v>
                </c:pt>
                <c:pt idx="1601">
                  <c:v>994.98</c:v>
                </c:pt>
                <c:pt idx="1602">
                  <c:v>964.80000000000007</c:v>
                </c:pt>
                <c:pt idx="1603">
                  <c:v>874.38</c:v>
                </c:pt>
                <c:pt idx="1604">
                  <c:v>1025.0999999999999</c:v>
                </c:pt>
                <c:pt idx="1605">
                  <c:v>844.19999999999993</c:v>
                </c:pt>
                <c:pt idx="1606">
                  <c:v>844.19999999999993</c:v>
                </c:pt>
                <c:pt idx="1607">
                  <c:v>874.38</c:v>
                </c:pt>
                <c:pt idx="1608">
                  <c:v>904.5</c:v>
                </c:pt>
                <c:pt idx="1609">
                  <c:v>964.80000000000007</c:v>
                </c:pt>
                <c:pt idx="1610">
                  <c:v>964.80000000000007</c:v>
                </c:pt>
                <c:pt idx="1611">
                  <c:v>994.98</c:v>
                </c:pt>
                <c:pt idx="1612">
                  <c:v>964.80000000000007</c:v>
                </c:pt>
                <c:pt idx="1613">
                  <c:v>874.38</c:v>
                </c:pt>
                <c:pt idx="1614">
                  <c:v>844.19999999999993</c:v>
                </c:pt>
                <c:pt idx="1615">
                  <c:v>874.38</c:v>
                </c:pt>
                <c:pt idx="1616">
                  <c:v>844.19999999999993</c:v>
                </c:pt>
                <c:pt idx="1617">
                  <c:v>874.38</c:v>
                </c:pt>
                <c:pt idx="1618">
                  <c:v>1085.3999999999999</c:v>
                </c:pt>
                <c:pt idx="1619">
                  <c:v>1055.28</c:v>
                </c:pt>
                <c:pt idx="1620">
                  <c:v>904.5</c:v>
                </c:pt>
                <c:pt idx="1621">
                  <c:v>964.80000000000007</c:v>
                </c:pt>
                <c:pt idx="1622">
                  <c:v>844.19999999999993</c:v>
                </c:pt>
                <c:pt idx="1623">
                  <c:v>874.38</c:v>
                </c:pt>
                <c:pt idx="1624">
                  <c:v>844.19999999999993</c:v>
                </c:pt>
                <c:pt idx="1625">
                  <c:v>874.38</c:v>
                </c:pt>
                <c:pt idx="1626">
                  <c:v>844.19999999999993</c:v>
                </c:pt>
                <c:pt idx="1627">
                  <c:v>964.80000000000007</c:v>
                </c:pt>
                <c:pt idx="1628">
                  <c:v>964.80000000000007</c:v>
                </c:pt>
                <c:pt idx="1629">
                  <c:v>964.80000000000007</c:v>
                </c:pt>
                <c:pt idx="1630">
                  <c:v>844.19999999999993</c:v>
                </c:pt>
                <c:pt idx="1631">
                  <c:v>783.9</c:v>
                </c:pt>
                <c:pt idx="1632">
                  <c:v>783.9</c:v>
                </c:pt>
                <c:pt idx="1633">
                  <c:v>723.6</c:v>
                </c:pt>
                <c:pt idx="1634">
                  <c:v>844.19999999999993</c:v>
                </c:pt>
                <c:pt idx="1635">
                  <c:v>723.6</c:v>
                </c:pt>
                <c:pt idx="1636">
                  <c:v>904.5</c:v>
                </c:pt>
                <c:pt idx="1637">
                  <c:v>814.08</c:v>
                </c:pt>
                <c:pt idx="1638">
                  <c:v>844.19999999999993</c:v>
                </c:pt>
                <c:pt idx="1639">
                  <c:v>723.6</c:v>
                </c:pt>
                <c:pt idx="1640">
                  <c:v>783.9</c:v>
                </c:pt>
                <c:pt idx="1641">
                  <c:v>814.08</c:v>
                </c:pt>
                <c:pt idx="1642">
                  <c:v>844.19999999999993</c:v>
                </c:pt>
                <c:pt idx="1643">
                  <c:v>814.08</c:v>
                </c:pt>
                <c:pt idx="1644">
                  <c:v>783.9</c:v>
                </c:pt>
                <c:pt idx="1645">
                  <c:v>844.19999999999993</c:v>
                </c:pt>
                <c:pt idx="1646">
                  <c:v>844.19999999999993</c:v>
                </c:pt>
                <c:pt idx="1647">
                  <c:v>814.08</c:v>
                </c:pt>
                <c:pt idx="1648">
                  <c:v>783.9</c:v>
                </c:pt>
                <c:pt idx="1649">
                  <c:v>814.08</c:v>
                </c:pt>
                <c:pt idx="1650">
                  <c:v>723.6</c:v>
                </c:pt>
                <c:pt idx="1651">
                  <c:v>844.19999999999993</c:v>
                </c:pt>
                <c:pt idx="1652">
                  <c:v>783.9</c:v>
                </c:pt>
                <c:pt idx="1653">
                  <c:v>542.69999999999993</c:v>
                </c:pt>
                <c:pt idx="1654">
                  <c:v>844.19999999999993</c:v>
                </c:pt>
                <c:pt idx="1655">
                  <c:v>723.6</c:v>
                </c:pt>
                <c:pt idx="1656">
                  <c:v>783.9</c:v>
                </c:pt>
                <c:pt idx="1657">
                  <c:v>783.9</c:v>
                </c:pt>
                <c:pt idx="1658">
                  <c:v>844.19999999999993</c:v>
                </c:pt>
                <c:pt idx="1659">
                  <c:v>753.78</c:v>
                </c:pt>
                <c:pt idx="1660">
                  <c:v>723.6</c:v>
                </c:pt>
                <c:pt idx="1661">
                  <c:v>753.78</c:v>
                </c:pt>
                <c:pt idx="1662">
                  <c:v>723.6</c:v>
                </c:pt>
                <c:pt idx="1663">
                  <c:v>663.30000000000007</c:v>
                </c:pt>
                <c:pt idx="1664">
                  <c:v>663.30000000000007</c:v>
                </c:pt>
                <c:pt idx="1665">
                  <c:v>723.6</c:v>
                </c:pt>
                <c:pt idx="1666">
                  <c:v>723.6</c:v>
                </c:pt>
                <c:pt idx="1667">
                  <c:v>814.08</c:v>
                </c:pt>
                <c:pt idx="1668">
                  <c:v>723.6</c:v>
                </c:pt>
                <c:pt idx="1669">
                  <c:v>814.08</c:v>
                </c:pt>
                <c:pt idx="1670">
                  <c:v>723.6</c:v>
                </c:pt>
                <c:pt idx="1671">
                  <c:v>753.78</c:v>
                </c:pt>
                <c:pt idx="1672">
                  <c:v>723.6</c:v>
                </c:pt>
                <c:pt idx="1673">
                  <c:v>723.6</c:v>
                </c:pt>
                <c:pt idx="1674">
                  <c:v>844.19999999999993</c:v>
                </c:pt>
                <c:pt idx="1675">
                  <c:v>723.6</c:v>
                </c:pt>
                <c:pt idx="1676">
                  <c:v>783.9</c:v>
                </c:pt>
                <c:pt idx="1677">
                  <c:v>814.08</c:v>
                </c:pt>
                <c:pt idx="1678">
                  <c:v>844.19999999999993</c:v>
                </c:pt>
                <c:pt idx="1679">
                  <c:v>723.6</c:v>
                </c:pt>
                <c:pt idx="1680">
                  <c:v>723.6</c:v>
                </c:pt>
                <c:pt idx="1681">
                  <c:v>693.48</c:v>
                </c:pt>
                <c:pt idx="1682">
                  <c:v>723.6</c:v>
                </c:pt>
                <c:pt idx="1683">
                  <c:v>814.08</c:v>
                </c:pt>
                <c:pt idx="1684">
                  <c:v>783.9</c:v>
                </c:pt>
                <c:pt idx="1685">
                  <c:v>723.6</c:v>
                </c:pt>
                <c:pt idx="1686">
                  <c:v>723.6</c:v>
                </c:pt>
                <c:pt idx="1687">
                  <c:v>633.17999999999995</c:v>
                </c:pt>
                <c:pt idx="1688">
                  <c:v>723.6</c:v>
                </c:pt>
                <c:pt idx="1689">
                  <c:v>723.6</c:v>
                </c:pt>
                <c:pt idx="1690">
                  <c:v>723.6</c:v>
                </c:pt>
                <c:pt idx="1691">
                  <c:v>753.78</c:v>
                </c:pt>
                <c:pt idx="1692">
                  <c:v>783.9</c:v>
                </c:pt>
                <c:pt idx="1693">
                  <c:v>693.48</c:v>
                </c:pt>
                <c:pt idx="1694">
                  <c:v>723.6</c:v>
                </c:pt>
                <c:pt idx="1695">
                  <c:v>693.48</c:v>
                </c:pt>
                <c:pt idx="1696">
                  <c:v>723.6</c:v>
                </c:pt>
                <c:pt idx="1697">
                  <c:v>723.6</c:v>
                </c:pt>
                <c:pt idx="1698">
                  <c:v>723.6</c:v>
                </c:pt>
                <c:pt idx="1699">
                  <c:v>603</c:v>
                </c:pt>
                <c:pt idx="1700">
                  <c:v>663.30000000000007</c:v>
                </c:pt>
                <c:pt idx="1701">
                  <c:v>633.17999999999995</c:v>
                </c:pt>
                <c:pt idx="1702">
                  <c:v>723.6</c:v>
                </c:pt>
                <c:pt idx="1703">
                  <c:v>723.6</c:v>
                </c:pt>
                <c:pt idx="1704">
                  <c:v>603</c:v>
                </c:pt>
                <c:pt idx="1705">
                  <c:v>723.6</c:v>
                </c:pt>
                <c:pt idx="1706">
                  <c:v>723.6</c:v>
                </c:pt>
                <c:pt idx="1707">
                  <c:v>814.08</c:v>
                </c:pt>
                <c:pt idx="1708">
                  <c:v>723.6</c:v>
                </c:pt>
                <c:pt idx="1709">
                  <c:v>814.08</c:v>
                </c:pt>
                <c:pt idx="1710">
                  <c:v>603</c:v>
                </c:pt>
                <c:pt idx="1711">
                  <c:v>693.48</c:v>
                </c:pt>
                <c:pt idx="1712">
                  <c:v>603</c:v>
                </c:pt>
                <c:pt idx="1713">
                  <c:v>633.17999999999995</c:v>
                </c:pt>
                <c:pt idx="1714">
                  <c:v>603</c:v>
                </c:pt>
                <c:pt idx="1715">
                  <c:v>723.6</c:v>
                </c:pt>
                <c:pt idx="1716">
                  <c:v>663.30000000000007</c:v>
                </c:pt>
                <c:pt idx="1717">
                  <c:v>663.30000000000007</c:v>
                </c:pt>
                <c:pt idx="1718">
                  <c:v>723.6</c:v>
                </c:pt>
                <c:pt idx="1719">
                  <c:v>512.58000000000004</c:v>
                </c:pt>
                <c:pt idx="1720">
                  <c:v>603</c:v>
                </c:pt>
                <c:pt idx="1721">
                  <c:v>603</c:v>
                </c:pt>
                <c:pt idx="1722">
                  <c:v>603</c:v>
                </c:pt>
                <c:pt idx="1723">
                  <c:v>693.48</c:v>
                </c:pt>
                <c:pt idx="1724">
                  <c:v>663.30000000000007</c:v>
                </c:pt>
                <c:pt idx="1725">
                  <c:v>603</c:v>
                </c:pt>
                <c:pt idx="1726">
                  <c:v>723.6</c:v>
                </c:pt>
                <c:pt idx="1727">
                  <c:v>693.48</c:v>
                </c:pt>
                <c:pt idx="1728">
                  <c:v>603</c:v>
                </c:pt>
                <c:pt idx="1729">
                  <c:v>693.48</c:v>
                </c:pt>
                <c:pt idx="1730">
                  <c:v>723.6</c:v>
                </c:pt>
                <c:pt idx="1731">
                  <c:v>723.6</c:v>
                </c:pt>
                <c:pt idx="1732">
                  <c:v>603</c:v>
                </c:pt>
                <c:pt idx="1733">
                  <c:v>663.30000000000007</c:v>
                </c:pt>
                <c:pt idx="1734">
                  <c:v>723.6</c:v>
                </c:pt>
                <c:pt idx="1735">
                  <c:v>663.30000000000007</c:v>
                </c:pt>
                <c:pt idx="1736">
                  <c:v>663.30000000000007</c:v>
                </c:pt>
                <c:pt idx="1737">
                  <c:v>693.48</c:v>
                </c:pt>
                <c:pt idx="1738">
                  <c:v>603</c:v>
                </c:pt>
                <c:pt idx="1739">
                  <c:v>603</c:v>
                </c:pt>
                <c:pt idx="1740">
                  <c:v>603</c:v>
                </c:pt>
                <c:pt idx="1741">
                  <c:v>693.48</c:v>
                </c:pt>
                <c:pt idx="1742">
                  <c:v>603</c:v>
                </c:pt>
                <c:pt idx="1743">
                  <c:v>603</c:v>
                </c:pt>
                <c:pt idx="1744">
                  <c:v>542.69999999999993</c:v>
                </c:pt>
                <c:pt idx="1745">
                  <c:v>512.58000000000004</c:v>
                </c:pt>
                <c:pt idx="1746">
                  <c:v>482.40000000000003</c:v>
                </c:pt>
                <c:pt idx="1747">
                  <c:v>603</c:v>
                </c:pt>
                <c:pt idx="1748">
                  <c:v>783.9</c:v>
                </c:pt>
                <c:pt idx="1749">
                  <c:v>603</c:v>
                </c:pt>
                <c:pt idx="1750">
                  <c:v>603</c:v>
                </c:pt>
                <c:pt idx="1751">
                  <c:v>572.88</c:v>
                </c:pt>
                <c:pt idx="1752">
                  <c:v>603</c:v>
                </c:pt>
                <c:pt idx="1753">
                  <c:v>603</c:v>
                </c:pt>
                <c:pt idx="1754">
                  <c:v>723.6</c:v>
                </c:pt>
                <c:pt idx="1755">
                  <c:v>603</c:v>
                </c:pt>
                <c:pt idx="1756">
                  <c:v>723.6</c:v>
                </c:pt>
                <c:pt idx="1757">
                  <c:v>633.17999999999995</c:v>
                </c:pt>
                <c:pt idx="1758">
                  <c:v>603</c:v>
                </c:pt>
                <c:pt idx="1759">
                  <c:v>603</c:v>
                </c:pt>
                <c:pt idx="1760">
                  <c:v>663.30000000000007</c:v>
                </c:pt>
                <c:pt idx="1761">
                  <c:v>603</c:v>
                </c:pt>
                <c:pt idx="1762">
                  <c:v>603</c:v>
                </c:pt>
                <c:pt idx="1763">
                  <c:v>633.17999999999995</c:v>
                </c:pt>
                <c:pt idx="1764">
                  <c:v>663.30000000000007</c:v>
                </c:pt>
                <c:pt idx="1765">
                  <c:v>723.6</c:v>
                </c:pt>
                <c:pt idx="1766">
                  <c:v>723.6</c:v>
                </c:pt>
                <c:pt idx="1767">
                  <c:v>603</c:v>
                </c:pt>
                <c:pt idx="1768">
                  <c:v>542.69999999999993</c:v>
                </c:pt>
                <c:pt idx="1769">
                  <c:v>482.40000000000003</c:v>
                </c:pt>
                <c:pt idx="1770">
                  <c:v>482.40000000000003</c:v>
                </c:pt>
                <c:pt idx="1771">
                  <c:v>512.58000000000004</c:v>
                </c:pt>
                <c:pt idx="1772">
                  <c:v>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F0-488B-A5F4-976888125225}"/>
            </c:ext>
          </c:extLst>
        </c:ser>
        <c:ser>
          <c:idx val="3"/>
          <c:order val="3"/>
          <c:tx>
            <c:strRef>
              <c:f>'Ark1'!$N$23</c:f>
              <c:strCache>
                <c:ptCount val="1"/>
                <c:pt idx="0">
                  <c:v>60%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4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'Ark1'!$N$421:$N$2015</c:f>
              <c:numCache>
                <c:formatCode>General</c:formatCode>
                <c:ptCount val="1595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1.2499999999999845E-2</c:v>
                </c:pt>
                <c:pt idx="6">
                  <c:v>1.5000000000000013E-2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2.2499999999999853E-2</c:v>
                </c:pt>
                <c:pt idx="10">
                  <c:v>2.5000000000000022E-2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3.2499999999999862E-2</c:v>
                </c:pt>
                <c:pt idx="14">
                  <c:v>3.5000000000000031E-2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4.2499999999999871E-2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5.249999999999988E-2</c:v>
                </c:pt>
                <c:pt idx="22">
                  <c:v>5.5000000000000049E-2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6.2499999999999889E-2</c:v>
                </c:pt>
                <c:pt idx="26">
                  <c:v>6.5000000000000058E-2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7.4999999999999845E-2</c:v>
                </c:pt>
                <c:pt idx="31">
                  <c:v>7.7500000000000013E-2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8.4999999999999853E-2</c:v>
                </c:pt>
                <c:pt idx="35">
                  <c:v>8.7500000000000022E-2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9.4999999999999862E-2</c:v>
                </c:pt>
                <c:pt idx="39">
                  <c:v>9.7500000000000031E-2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0.10499999999999987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0.11499999999999988</c:v>
                </c:pt>
                <c:pt idx="47">
                  <c:v>0.11750000000000005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0.12499999999999989</c:v>
                </c:pt>
                <c:pt idx="51">
                  <c:v>0.12750000000000006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0.13749999999999984</c:v>
                </c:pt>
                <c:pt idx="56">
                  <c:v>0.14000000000000001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0.14749999999999985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0.15749999999999986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0.16749999999999987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0.17749999999999988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0.18749999999999989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0.19999999999999984</c:v>
                </c:pt>
                <c:pt idx="81">
                  <c:v>0.20250000000000001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0.20999999999999985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0.21999999999999986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0.22999999999999987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0.23999999999999988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0.24999999999999989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0.26249999999999984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0.27249999999999985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0.28249999999999986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0.29249999999999987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0.30249999999999988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0.31249999999999989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0.32499999999999984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0.38749999999999984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1.0149999999999997</c:v>
                </c:pt>
                <c:pt idx="407">
                  <c:v>1.0174999999999996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1.0349999999999997</c:v>
                </c:pt>
                <c:pt idx="415">
                  <c:v>1.0374999999999996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1.0549999999999997</c:v>
                </c:pt>
                <c:pt idx="423">
                  <c:v>1.0574999999999997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1.0774999999999997</c:v>
                </c:pt>
                <c:pt idx="432">
                  <c:v>1.0799999999999996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1.0974999999999997</c:v>
                </c:pt>
                <c:pt idx="440">
                  <c:v>1.0999999999999996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1.1174999999999997</c:v>
                </c:pt>
                <c:pt idx="448">
                  <c:v>1.1199999999999997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1.1399999999999997</c:v>
                </c:pt>
                <c:pt idx="457">
                  <c:v>1.1424999999999996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1.1599999999999997</c:v>
                </c:pt>
                <c:pt idx="465">
                  <c:v>1.1624999999999996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1.1799999999999997</c:v>
                </c:pt>
                <c:pt idx="473">
                  <c:v>1.1824999999999997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1.2024999999999997</c:v>
                </c:pt>
                <c:pt idx="482">
                  <c:v>1.2049999999999996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1.2224999999999997</c:v>
                </c:pt>
                <c:pt idx="490">
                  <c:v>1.2249999999999996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1.2424999999999997</c:v>
                </c:pt>
                <c:pt idx="498">
                  <c:v>1.2449999999999997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1.2649999999999997</c:v>
                </c:pt>
                <c:pt idx="507">
                  <c:v>1.2674999999999996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1.2849999999999997</c:v>
                </c:pt>
                <c:pt idx="515">
                  <c:v>1.2874999999999996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1.3049999999999997</c:v>
                </c:pt>
                <c:pt idx="523">
                  <c:v>1.3074999999999997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1.3274999999999997</c:v>
                </c:pt>
                <c:pt idx="532">
                  <c:v>1.3299999999999996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1.3474999999999997</c:v>
                </c:pt>
                <c:pt idx="540">
                  <c:v>1.3499999999999996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1.3699999999999997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1.3899999999999997</c:v>
                </c:pt>
                <c:pt idx="557">
                  <c:v>1.3924999999999996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1.4099999999999997</c:v>
                </c:pt>
                <c:pt idx="565">
                  <c:v>1.4124999999999996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1.4324999999999997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3.0124999999999997</c:v>
                </c:pt>
                <c:pt idx="1206">
                  <c:v>3.0150000000000001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3.0224999999999995</c:v>
                </c:pt>
                <c:pt idx="1210">
                  <c:v>3.0249999999999999</c:v>
                </c:pt>
                <c:pt idx="1211">
                  <c:v>3.0274999999999994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3.0349999999999997</c:v>
                </c:pt>
                <c:pt idx="1215">
                  <c:v>3.0375000000000001</c:v>
                </c:pt>
                <c:pt idx="1216">
                  <c:v>3.0399999999999996</c:v>
                </c:pt>
                <c:pt idx="1217">
                  <c:v>3.0425</c:v>
                </c:pt>
                <c:pt idx="1218">
                  <c:v>3.0449999999999995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3.0524999999999998</c:v>
                </c:pt>
                <c:pt idx="1222">
                  <c:v>3.0550000000000002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3.0624999999999996</c:v>
                </c:pt>
                <c:pt idx="1226">
                  <c:v>3.0649999999999999</c:v>
                </c:pt>
                <c:pt idx="1227">
                  <c:v>3.0674999999999994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3.0749999999999997</c:v>
                </c:pt>
                <c:pt idx="1231">
                  <c:v>3.0775000000000001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3.0849999999999995</c:v>
                </c:pt>
                <c:pt idx="1235">
                  <c:v>3.0874999999999999</c:v>
                </c:pt>
                <c:pt idx="1236">
                  <c:v>3.0899999999999994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3.0974999999999997</c:v>
                </c:pt>
                <c:pt idx="1240">
                  <c:v>3.1</c:v>
                </c:pt>
                <c:pt idx="1241">
                  <c:v>3.1024999999999996</c:v>
                </c:pt>
                <c:pt idx="1242">
                  <c:v>3.105</c:v>
                </c:pt>
                <c:pt idx="1243">
                  <c:v>3.1074999999999995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3.1149999999999998</c:v>
                </c:pt>
                <c:pt idx="1247">
                  <c:v>3.1175000000000002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3.1249999999999996</c:v>
                </c:pt>
                <c:pt idx="1251">
                  <c:v>3.1274999999999999</c:v>
                </c:pt>
                <c:pt idx="1252">
                  <c:v>3.1299999999999994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3.1374999999999997</c:v>
                </c:pt>
                <c:pt idx="1256">
                  <c:v>3.14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3.1474999999999995</c:v>
                </c:pt>
                <c:pt idx="1260">
                  <c:v>3.15</c:v>
                </c:pt>
                <c:pt idx="1261">
                  <c:v>3.1524999999999994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3.1599999999999997</c:v>
                </c:pt>
                <c:pt idx="1265">
                  <c:v>3.1625000000000001</c:v>
                </c:pt>
                <c:pt idx="1266">
                  <c:v>3.1649999999999996</c:v>
                </c:pt>
                <c:pt idx="1267">
                  <c:v>3.1675</c:v>
                </c:pt>
                <c:pt idx="1268">
                  <c:v>3.1699999999999995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3.1774999999999998</c:v>
                </c:pt>
                <c:pt idx="1272">
                  <c:v>3.18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3.1874999999999996</c:v>
                </c:pt>
                <c:pt idx="1276">
                  <c:v>3.19</c:v>
                </c:pt>
                <c:pt idx="1277">
                  <c:v>3.1924999999999994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3.1999999999999997</c:v>
                </c:pt>
                <c:pt idx="1281">
                  <c:v>3.2025000000000001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3.2099999999999995</c:v>
                </c:pt>
                <c:pt idx="1285">
                  <c:v>3.2124999999999999</c:v>
                </c:pt>
                <c:pt idx="1286">
                  <c:v>3.2149999999999994</c:v>
                </c:pt>
                <c:pt idx="1287">
                  <c:v>3.2174999999999998</c:v>
                </c:pt>
                <c:pt idx="1288">
                  <c:v>3.22</c:v>
                </c:pt>
                <c:pt idx="1289">
                  <c:v>3.2224999999999997</c:v>
                </c:pt>
                <c:pt idx="1290">
                  <c:v>3.2250000000000001</c:v>
                </c:pt>
                <c:pt idx="1291">
                  <c:v>3.2274999999999996</c:v>
                </c:pt>
                <c:pt idx="1292">
                  <c:v>3.23</c:v>
                </c:pt>
                <c:pt idx="1293">
                  <c:v>3.2324999999999995</c:v>
                </c:pt>
                <c:pt idx="1294">
                  <c:v>3.2349999999999999</c:v>
                </c:pt>
                <c:pt idx="1295">
                  <c:v>3.2375000000000003</c:v>
                </c:pt>
                <c:pt idx="1296">
                  <c:v>3.2399999999999998</c:v>
                </c:pt>
                <c:pt idx="1297">
                  <c:v>3.2425000000000002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3.2499999999999996</c:v>
                </c:pt>
                <c:pt idx="1301">
                  <c:v>3.2524999999999999</c:v>
                </c:pt>
                <c:pt idx="1302">
                  <c:v>3.2549999999999994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3.2624999999999997</c:v>
                </c:pt>
                <c:pt idx="1306">
                  <c:v>3.2650000000000001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3.2724999999999995</c:v>
                </c:pt>
                <c:pt idx="1310">
                  <c:v>3.2749999999999999</c:v>
                </c:pt>
                <c:pt idx="1311">
                  <c:v>3.2774999999999994</c:v>
                </c:pt>
                <c:pt idx="1312">
                  <c:v>3.28</c:v>
                </c:pt>
                <c:pt idx="1313">
                  <c:v>3.2825000000000002</c:v>
                </c:pt>
                <c:pt idx="1314">
                  <c:v>3.2849999999999997</c:v>
                </c:pt>
                <c:pt idx="1315">
                  <c:v>3.2875000000000001</c:v>
                </c:pt>
                <c:pt idx="1316">
                  <c:v>3.2899999999999996</c:v>
                </c:pt>
                <c:pt idx="1317">
                  <c:v>3.2925</c:v>
                </c:pt>
                <c:pt idx="1318">
                  <c:v>3.2949999999999995</c:v>
                </c:pt>
                <c:pt idx="1319">
                  <c:v>3.2974999999999999</c:v>
                </c:pt>
                <c:pt idx="1320">
                  <c:v>3.3000000000000003</c:v>
                </c:pt>
                <c:pt idx="1321">
                  <c:v>3.3024999999999998</c:v>
                </c:pt>
                <c:pt idx="1322">
                  <c:v>3.3050000000000002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3.3124999999999996</c:v>
                </c:pt>
                <c:pt idx="1326">
                  <c:v>3.3149999999999999</c:v>
                </c:pt>
                <c:pt idx="1327">
                  <c:v>3.3174999999999994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3.3249999999999997</c:v>
                </c:pt>
                <c:pt idx="1331">
                  <c:v>3.3275000000000001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3.3349999999999995</c:v>
                </c:pt>
                <c:pt idx="1335">
                  <c:v>3.3374999999999999</c:v>
                </c:pt>
                <c:pt idx="1336">
                  <c:v>3.3399999999999994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3.3474999999999997</c:v>
                </c:pt>
                <c:pt idx="1340">
                  <c:v>3.35</c:v>
                </c:pt>
                <c:pt idx="1341">
                  <c:v>3.3524999999999996</c:v>
                </c:pt>
                <c:pt idx="1342">
                  <c:v>3.355</c:v>
                </c:pt>
                <c:pt idx="1343">
                  <c:v>3.3574999999999995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3.3649999999999998</c:v>
                </c:pt>
                <c:pt idx="1347">
                  <c:v>3.3675000000000002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3.3749999999999996</c:v>
                </c:pt>
                <c:pt idx="1351">
                  <c:v>3.3774999999999999</c:v>
                </c:pt>
                <c:pt idx="1352">
                  <c:v>3.3799999999999994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3.3874999999999997</c:v>
                </c:pt>
                <c:pt idx="1356">
                  <c:v>3.39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3.3974999999999995</c:v>
                </c:pt>
                <c:pt idx="1360">
                  <c:v>3.4</c:v>
                </c:pt>
                <c:pt idx="1361">
                  <c:v>3.4024999999999994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3.4099999999999997</c:v>
                </c:pt>
                <c:pt idx="1365">
                  <c:v>3.4125000000000001</c:v>
                </c:pt>
                <c:pt idx="1366">
                  <c:v>3.4149999999999996</c:v>
                </c:pt>
                <c:pt idx="1367">
                  <c:v>3.4175</c:v>
                </c:pt>
                <c:pt idx="1368">
                  <c:v>3.4199999999999995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3.4274999999999998</c:v>
                </c:pt>
                <c:pt idx="1372">
                  <c:v>3.43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3.4374999999999996</c:v>
                </c:pt>
                <c:pt idx="1376">
                  <c:v>3.44</c:v>
                </c:pt>
                <c:pt idx="1377">
                  <c:v>3.4424999999999994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</c:numCache>
            </c:numRef>
          </c:xVal>
          <c:yVal>
            <c:numRef>
              <c:f>'Ark1'!$O$421:$O$2015</c:f>
              <c:numCache>
                <c:formatCode>General</c:formatCode>
                <c:ptCount val="1595"/>
                <c:pt idx="0">
                  <c:v>-30.18</c:v>
                </c:pt>
                <c:pt idx="1">
                  <c:v>-60.300000000000004</c:v>
                </c:pt>
                <c:pt idx="2">
                  <c:v>1688.46</c:v>
                </c:pt>
                <c:pt idx="3">
                  <c:v>1688.46</c:v>
                </c:pt>
                <c:pt idx="4">
                  <c:v>1778.88</c:v>
                </c:pt>
                <c:pt idx="5">
                  <c:v>1688.46</c:v>
                </c:pt>
                <c:pt idx="6">
                  <c:v>1809.06</c:v>
                </c:pt>
                <c:pt idx="7">
                  <c:v>1688.46</c:v>
                </c:pt>
                <c:pt idx="8">
                  <c:v>1778.88</c:v>
                </c:pt>
                <c:pt idx="9">
                  <c:v>1688.46</c:v>
                </c:pt>
                <c:pt idx="10">
                  <c:v>1688.46</c:v>
                </c:pt>
                <c:pt idx="11">
                  <c:v>1688.46</c:v>
                </c:pt>
                <c:pt idx="12">
                  <c:v>1628.16</c:v>
                </c:pt>
                <c:pt idx="13">
                  <c:v>1748.76</c:v>
                </c:pt>
                <c:pt idx="14">
                  <c:v>1778.88</c:v>
                </c:pt>
                <c:pt idx="15">
                  <c:v>1809.06</c:v>
                </c:pt>
                <c:pt idx="16">
                  <c:v>1688.46</c:v>
                </c:pt>
                <c:pt idx="17">
                  <c:v>1688.46</c:v>
                </c:pt>
                <c:pt idx="18">
                  <c:v>1778.88</c:v>
                </c:pt>
                <c:pt idx="19">
                  <c:v>1688.46</c:v>
                </c:pt>
                <c:pt idx="20">
                  <c:v>1748.76</c:v>
                </c:pt>
                <c:pt idx="21">
                  <c:v>1688.46</c:v>
                </c:pt>
                <c:pt idx="22">
                  <c:v>1658.28</c:v>
                </c:pt>
                <c:pt idx="23">
                  <c:v>1567.8600000000001</c:v>
                </c:pt>
                <c:pt idx="24">
                  <c:v>1597.98</c:v>
                </c:pt>
                <c:pt idx="25">
                  <c:v>1688.46</c:v>
                </c:pt>
                <c:pt idx="26">
                  <c:v>1597.98</c:v>
                </c:pt>
                <c:pt idx="27">
                  <c:v>1809.06</c:v>
                </c:pt>
                <c:pt idx="28">
                  <c:v>1809.06</c:v>
                </c:pt>
                <c:pt idx="29">
                  <c:v>3557.76</c:v>
                </c:pt>
                <c:pt idx="30">
                  <c:v>3467.34</c:v>
                </c:pt>
                <c:pt idx="31">
                  <c:v>3256.2599999999998</c:v>
                </c:pt>
                <c:pt idx="32">
                  <c:v>3497.46</c:v>
                </c:pt>
                <c:pt idx="33">
                  <c:v>3497.46</c:v>
                </c:pt>
                <c:pt idx="34">
                  <c:v>3467.34</c:v>
                </c:pt>
                <c:pt idx="35">
                  <c:v>3497.46</c:v>
                </c:pt>
                <c:pt idx="36">
                  <c:v>3497.46</c:v>
                </c:pt>
                <c:pt idx="37">
                  <c:v>3437.16</c:v>
                </c:pt>
                <c:pt idx="38">
                  <c:v>3527.64</c:v>
                </c:pt>
                <c:pt idx="39">
                  <c:v>3497.46</c:v>
                </c:pt>
                <c:pt idx="40">
                  <c:v>3437.16</c:v>
                </c:pt>
                <c:pt idx="41">
                  <c:v>3376.8599999999997</c:v>
                </c:pt>
                <c:pt idx="42">
                  <c:v>3437.16</c:v>
                </c:pt>
                <c:pt idx="43">
                  <c:v>3497.46</c:v>
                </c:pt>
                <c:pt idx="44">
                  <c:v>3467.34</c:v>
                </c:pt>
                <c:pt idx="45">
                  <c:v>3497.46</c:v>
                </c:pt>
                <c:pt idx="46">
                  <c:v>3467.34</c:v>
                </c:pt>
                <c:pt idx="47">
                  <c:v>3376.8599999999997</c:v>
                </c:pt>
                <c:pt idx="48">
                  <c:v>3437.16</c:v>
                </c:pt>
                <c:pt idx="49">
                  <c:v>3557.76</c:v>
                </c:pt>
                <c:pt idx="50">
                  <c:v>3497.46</c:v>
                </c:pt>
                <c:pt idx="51">
                  <c:v>3618.12</c:v>
                </c:pt>
                <c:pt idx="52">
                  <c:v>3587.94</c:v>
                </c:pt>
                <c:pt idx="53">
                  <c:v>3437.16</c:v>
                </c:pt>
                <c:pt idx="54">
                  <c:v>3467.34</c:v>
                </c:pt>
                <c:pt idx="55">
                  <c:v>3497.46</c:v>
                </c:pt>
                <c:pt idx="56">
                  <c:v>5185.92</c:v>
                </c:pt>
                <c:pt idx="57">
                  <c:v>5246.22</c:v>
                </c:pt>
                <c:pt idx="58">
                  <c:v>5216.0999999999995</c:v>
                </c:pt>
                <c:pt idx="59">
                  <c:v>5185.92</c:v>
                </c:pt>
                <c:pt idx="60">
                  <c:v>5216.0999999999995</c:v>
                </c:pt>
                <c:pt idx="61">
                  <c:v>5246.22</c:v>
                </c:pt>
                <c:pt idx="62">
                  <c:v>5306.52</c:v>
                </c:pt>
                <c:pt idx="63">
                  <c:v>5185.92</c:v>
                </c:pt>
                <c:pt idx="64">
                  <c:v>5185.92</c:v>
                </c:pt>
                <c:pt idx="65">
                  <c:v>5306.52</c:v>
                </c:pt>
                <c:pt idx="66">
                  <c:v>5397</c:v>
                </c:pt>
                <c:pt idx="67">
                  <c:v>5306.52</c:v>
                </c:pt>
                <c:pt idx="68">
                  <c:v>5306.52</c:v>
                </c:pt>
                <c:pt idx="69">
                  <c:v>5306.52</c:v>
                </c:pt>
                <c:pt idx="70">
                  <c:v>5336.7</c:v>
                </c:pt>
                <c:pt idx="71">
                  <c:v>5185.92</c:v>
                </c:pt>
                <c:pt idx="72">
                  <c:v>5306.52</c:v>
                </c:pt>
                <c:pt idx="73">
                  <c:v>5246.22</c:v>
                </c:pt>
                <c:pt idx="74">
                  <c:v>5276.4000000000005</c:v>
                </c:pt>
                <c:pt idx="75">
                  <c:v>5185.92</c:v>
                </c:pt>
                <c:pt idx="76">
                  <c:v>5276.4000000000005</c:v>
                </c:pt>
                <c:pt idx="77">
                  <c:v>5246.22</c:v>
                </c:pt>
                <c:pt idx="78">
                  <c:v>5306.52</c:v>
                </c:pt>
                <c:pt idx="79">
                  <c:v>5306.52</c:v>
                </c:pt>
                <c:pt idx="80">
                  <c:v>5306.52</c:v>
                </c:pt>
                <c:pt idx="81">
                  <c:v>5246.22</c:v>
                </c:pt>
                <c:pt idx="82">
                  <c:v>5306.52</c:v>
                </c:pt>
                <c:pt idx="83">
                  <c:v>5427.12</c:v>
                </c:pt>
                <c:pt idx="84">
                  <c:v>6120.6</c:v>
                </c:pt>
                <c:pt idx="85">
                  <c:v>6090.4800000000005</c:v>
                </c:pt>
                <c:pt idx="86">
                  <c:v>6150.7800000000007</c:v>
                </c:pt>
                <c:pt idx="87">
                  <c:v>6030.1799999999994</c:v>
                </c:pt>
                <c:pt idx="88">
                  <c:v>6030.1799999999994</c:v>
                </c:pt>
                <c:pt idx="89">
                  <c:v>5969.82</c:v>
                </c:pt>
                <c:pt idx="90">
                  <c:v>6030.1799999999994</c:v>
                </c:pt>
                <c:pt idx="91">
                  <c:v>6030.1799999999994</c:v>
                </c:pt>
                <c:pt idx="92">
                  <c:v>6060.3</c:v>
                </c:pt>
                <c:pt idx="93">
                  <c:v>6030.1799999999994</c:v>
                </c:pt>
                <c:pt idx="94">
                  <c:v>6060.3</c:v>
                </c:pt>
                <c:pt idx="95">
                  <c:v>6030.1799999999994</c:v>
                </c:pt>
                <c:pt idx="96">
                  <c:v>6000</c:v>
                </c:pt>
                <c:pt idx="97">
                  <c:v>6090.4800000000005</c:v>
                </c:pt>
                <c:pt idx="98">
                  <c:v>6150.7800000000007</c:v>
                </c:pt>
                <c:pt idx="99">
                  <c:v>6030.1799999999994</c:v>
                </c:pt>
                <c:pt idx="100">
                  <c:v>6150.7800000000007</c:v>
                </c:pt>
                <c:pt idx="101">
                  <c:v>6090.4800000000005</c:v>
                </c:pt>
                <c:pt idx="102">
                  <c:v>6060.3</c:v>
                </c:pt>
                <c:pt idx="103">
                  <c:v>6030.1799999999994</c:v>
                </c:pt>
                <c:pt idx="104">
                  <c:v>6000</c:v>
                </c:pt>
                <c:pt idx="105">
                  <c:v>5909.5199999999995</c:v>
                </c:pt>
                <c:pt idx="106">
                  <c:v>5939.7</c:v>
                </c:pt>
                <c:pt idx="107">
                  <c:v>6030.1799999999994</c:v>
                </c:pt>
                <c:pt idx="108">
                  <c:v>6120.6</c:v>
                </c:pt>
                <c:pt idx="109">
                  <c:v>6030.1799999999994</c:v>
                </c:pt>
                <c:pt idx="110">
                  <c:v>6211.08</c:v>
                </c:pt>
                <c:pt idx="111">
                  <c:v>6391.9800000000005</c:v>
                </c:pt>
                <c:pt idx="112">
                  <c:v>6301.5</c:v>
                </c:pt>
                <c:pt idx="113">
                  <c:v>6391.9800000000005</c:v>
                </c:pt>
                <c:pt idx="114">
                  <c:v>6361.8</c:v>
                </c:pt>
                <c:pt idx="115">
                  <c:v>6391.9800000000005</c:v>
                </c:pt>
                <c:pt idx="116">
                  <c:v>6422.1</c:v>
                </c:pt>
                <c:pt idx="117">
                  <c:v>6452.28</c:v>
                </c:pt>
                <c:pt idx="118">
                  <c:v>6271.38</c:v>
                </c:pt>
                <c:pt idx="119">
                  <c:v>6271.38</c:v>
                </c:pt>
                <c:pt idx="120">
                  <c:v>6391.9800000000005</c:v>
                </c:pt>
                <c:pt idx="121">
                  <c:v>6331.6799999999994</c:v>
                </c:pt>
                <c:pt idx="122">
                  <c:v>6301.5</c:v>
                </c:pt>
                <c:pt idx="123">
                  <c:v>6391.9800000000005</c:v>
                </c:pt>
                <c:pt idx="124">
                  <c:v>6482.4</c:v>
                </c:pt>
                <c:pt idx="125">
                  <c:v>6391.9800000000005</c:v>
                </c:pt>
                <c:pt idx="126">
                  <c:v>6391.9800000000005</c:v>
                </c:pt>
                <c:pt idx="127">
                  <c:v>6391.9800000000005</c:v>
                </c:pt>
                <c:pt idx="128">
                  <c:v>6391.9800000000005</c:v>
                </c:pt>
                <c:pt idx="129">
                  <c:v>6391.9800000000005</c:v>
                </c:pt>
                <c:pt idx="130">
                  <c:v>6301.5</c:v>
                </c:pt>
                <c:pt idx="131">
                  <c:v>6391.9800000000005</c:v>
                </c:pt>
                <c:pt idx="132">
                  <c:v>6391.9800000000005</c:v>
                </c:pt>
                <c:pt idx="133">
                  <c:v>6331.6799999999994</c:v>
                </c:pt>
                <c:pt idx="134">
                  <c:v>6482.4</c:v>
                </c:pt>
                <c:pt idx="135">
                  <c:v>6271.38</c:v>
                </c:pt>
                <c:pt idx="136">
                  <c:v>6301.5</c:v>
                </c:pt>
                <c:pt idx="137">
                  <c:v>6331.6799999999994</c:v>
                </c:pt>
                <c:pt idx="138">
                  <c:v>6482.4</c:v>
                </c:pt>
                <c:pt idx="139">
                  <c:v>6512.58</c:v>
                </c:pt>
                <c:pt idx="140">
                  <c:v>6482.4</c:v>
                </c:pt>
                <c:pt idx="141">
                  <c:v>6512.58</c:v>
                </c:pt>
                <c:pt idx="142">
                  <c:v>6422.1</c:v>
                </c:pt>
                <c:pt idx="143">
                  <c:v>6391.9800000000005</c:v>
                </c:pt>
                <c:pt idx="144">
                  <c:v>6301.5</c:v>
                </c:pt>
                <c:pt idx="145">
                  <c:v>6391.9800000000005</c:v>
                </c:pt>
                <c:pt idx="146">
                  <c:v>6422.1</c:v>
                </c:pt>
                <c:pt idx="147">
                  <c:v>6633.18</c:v>
                </c:pt>
                <c:pt idx="148">
                  <c:v>6482.4</c:v>
                </c:pt>
                <c:pt idx="149">
                  <c:v>6452.28</c:v>
                </c:pt>
                <c:pt idx="150">
                  <c:v>6482.4</c:v>
                </c:pt>
                <c:pt idx="151">
                  <c:v>6391.9800000000005</c:v>
                </c:pt>
                <c:pt idx="152">
                  <c:v>6361.8</c:v>
                </c:pt>
                <c:pt idx="153">
                  <c:v>6391.9800000000005</c:v>
                </c:pt>
                <c:pt idx="154">
                  <c:v>6512.58</c:v>
                </c:pt>
                <c:pt idx="155">
                  <c:v>6512.58</c:v>
                </c:pt>
                <c:pt idx="156">
                  <c:v>6572.88</c:v>
                </c:pt>
                <c:pt idx="157">
                  <c:v>6391.9800000000005</c:v>
                </c:pt>
                <c:pt idx="158">
                  <c:v>6512.58</c:v>
                </c:pt>
                <c:pt idx="159">
                  <c:v>6391.9800000000005</c:v>
                </c:pt>
                <c:pt idx="160">
                  <c:v>6361.8</c:v>
                </c:pt>
                <c:pt idx="161">
                  <c:v>6391.9800000000005</c:v>
                </c:pt>
                <c:pt idx="162">
                  <c:v>6361.8</c:v>
                </c:pt>
                <c:pt idx="163">
                  <c:v>6633.18</c:v>
                </c:pt>
                <c:pt idx="164">
                  <c:v>6391.9800000000005</c:v>
                </c:pt>
                <c:pt idx="165">
                  <c:v>6331.6799999999994</c:v>
                </c:pt>
                <c:pt idx="166">
                  <c:v>6482.4</c:v>
                </c:pt>
                <c:pt idx="167">
                  <c:v>6391.9800000000005</c:v>
                </c:pt>
                <c:pt idx="168">
                  <c:v>6482.4</c:v>
                </c:pt>
                <c:pt idx="169">
                  <c:v>6331.6799999999994</c:v>
                </c:pt>
                <c:pt idx="170">
                  <c:v>6482.4</c:v>
                </c:pt>
                <c:pt idx="171">
                  <c:v>6271.38</c:v>
                </c:pt>
                <c:pt idx="172">
                  <c:v>6391.9800000000005</c:v>
                </c:pt>
                <c:pt idx="173">
                  <c:v>6452.28</c:v>
                </c:pt>
                <c:pt idx="174">
                  <c:v>6422.1</c:v>
                </c:pt>
                <c:pt idx="175">
                  <c:v>6391.9800000000005</c:v>
                </c:pt>
                <c:pt idx="176">
                  <c:v>6271.38</c:v>
                </c:pt>
                <c:pt idx="177">
                  <c:v>6391.9800000000005</c:v>
                </c:pt>
                <c:pt idx="178">
                  <c:v>6391.9800000000005</c:v>
                </c:pt>
                <c:pt idx="179">
                  <c:v>6391.9800000000005</c:v>
                </c:pt>
                <c:pt idx="180">
                  <c:v>6422.1</c:v>
                </c:pt>
                <c:pt idx="181">
                  <c:v>6452.28</c:v>
                </c:pt>
                <c:pt idx="182">
                  <c:v>6361.8</c:v>
                </c:pt>
                <c:pt idx="183">
                  <c:v>6271.38</c:v>
                </c:pt>
                <c:pt idx="184">
                  <c:v>6391.9800000000005</c:v>
                </c:pt>
                <c:pt idx="185">
                  <c:v>6391.9800000000005</c:v>
                </c:pt>
                <c:pt idx="186">
                  <c:v>6301.5</c:v>
                </c:pt>
                <c:pt idx="187">
                  <c:v>6391.9800000000005</c:v>
                </c:pt>
                <c:pt idx="188">
                  <c:v>6422.1</c:v>
                </c:pt>
                <c:pt idx="189">
                  <c:v>6391.9800000000005</c:v>
                </c:pt>
                <c:pt idx="190">
                  <c:v>6391.9800000000005</c:v>
                </c:pt>
                <c:pt idx="191">
                  <c:v>6391.9800000000005</c:v>
                </c:pt>
                <c:pt idx="192">
                  <c:v>6391.9800000000005</c:v>
                </c:pt>
                <c:pt idx="193">
                  <c:v>6331.6799999999994</c:v>
                </c:pt>
                <c:pt idx="194">
                  <c:v>6512.58</c:v>
                </c:pt>
                <c:pt idx="195">
                  <c:v>6512.58</c:v>
                </c:pt>
                <c:pt idx="196">
                  <c:v>6603</c:v>
                </c:pt>
                <c:pt idx="197">
                  <c:v>6512.58</c:v>
                </c:pt>
                <c:pt idx="198">
                  <c:v>6301.5</c:v>
                </c:pt>
                <c:pt idx="199">
                  <c:v>6271.38</c:v>
                </c:pt>
                <c:pt idx="200">
                  <c:v>6391.9800000000005</c:v>
                </c:pt>
                <c:pt idx="201">
                  <c:v>6452.28</c:v>
                </c:pt>
                <c:pt idx="202">
                  <c:v>6361.8</c:v>
                </c:pt>
                <c:pt idx="203">
                  <c:v>6512.58</c:v>
                </c:pt>
                <c:pt idx="204">
                  <c:v>6361.8</c:v>
                </c:pt>
                <c:pt idx="205">
                  <c:v>6391.9800000000005</c:v>
                </c:pt>
                <c:pt idx="206">
                  <c:v>6422.1</c:v>
                </c:pt>
                <c:pt idx="207">
                  <c:v>6391.9800000000005</c:v>
                </c:pt>
                <c:pt idx="208">
                  <c:v>6391.9800000000005</c:v>
                </c:pt>
                <c:pt idx="209">
                  <c:v>6331.6799999999994</c:v>
                </c:pt>
                <c:pt idx="210">
                  <c:v>6361.8</c:v>
                </c:pt>
                <c:pt idx="211">
                  <c:v>6391.9800000000005</c:v>
                </c:pt>
                <c:pt idx="212">
                  <c:v>6331.6799999999994</c:v>
                </c:pt>
                <c:pt idx="213">
                  <c:v>6452.28</c:v>
                </c:pt>
                <c:pt idx="214">
                  <c:v>6482.4</c:v>
                </c:pt>
                <c:pt idx="215">
                  <c:v>6512.58</c:v>
                </c:pt>
                <c:pt idx="216">
                  <c:v>6572.88</c:v>
                </c:pt>
                <c:pt idx="217">
                  <c:v>6452.28</c:v>
                </c:pt>
                <c:pt idx="218">
                  <c:v>6512.58</c:v>
                </c:pt>
                <c:pt idx="219">
                  <c:v>6391.9800000000005</c:v>
                </c:pt>
                <c:pt idx="220">
                  <c:v>6422.1</c:v>
                </c:pt>
                <c:pt idx="221">
                  <c:v>6452.28</c:v>
                </c:pt>
                <c:pt idx="222">
                  <c:v>6422.1</c:v>
                </c:pt>
                <c:pt idx="223">
                  <c:v>6512.58</c:v>
                </c:pt>
                <c:pt idx="224">
                  <c:v>6422.1</c:v>
                </c:pt>
                <c:pt idx="225">
                  <c:v>6452.28</c:v>
                </c:pt>
                <c:pt idx="226">
                  <c:v>6452.28</c:v>
                </c:pt>
                <c:pt idx="227">
                  <c:v>6391.9800000000005</c:v>
                </c:pt>
                <c:pt idx="228">
                  <c:v>6512.58</c:v>
                </c:pt>
                <c:pt idx="229">
                  <c:v>6512.58</c:v>
                </c:pt>
                <c:pt idx="230">
                  <c:v>6422.1</c:v>
                </c:pt>
                <c:pt idx="231">
                  <c:v>6633.18</c:v>
                </c:pt>
                <c:pt idx="232">
                  <c:v>6633.18</c:v>
                </c:pt>
                <c:pt idx="233">
                  <c:v>6391.9800000000005</c:v>
                </c:pt>
                <c:pt idx="234">
                  <c:v>6391.9800000000005</c:v>
                </c:pt>
                <c:pt idx="235">
                  <c:v>6512.58</c:v>
                </c:pt>
                <c:pt idx="236">
                  <c:v>6482.4</c:v>
                </c:pt>
                <c:pt idx="237">
                  <c:v>6512.58</c:v>
                </c:pt>
                <c:pt idx="238">
                  <c:v>6512.58</c:v>
                </c:pt>
                <c:pt idx="239">
                  <c:v>6512.58</c:v>
                </c:pt>
                <c:pt idx="240">
                  <c:v>6482.4</c:v>
                </c:pt>
                <c:pt idx="241">
                  <c:v>6331.6799999999994</c:v>
                </c:pt>
                <c:pt idx="242">
                  <c:v>6542.7</c:v>
                </c:pt>
                <c:pt idx="243">
                  <c:v>6391.9800000000005</c:v>
                </c:pt>
                <c:pt idx="244">
                  <c:v>6482.4</c:v>
                </c:pt>
                <c:pt idx="245">
                  <c:v>6452.28</c:v>
                </c:pt>
                <c:pt idx="246">
                  <c:v>6512.58</c:v>
                </c:pt>
                <c:pt idx="247">
                  <c:v>6391.9800000000005</c:v>
                </c:pt>
                <c:pt idx="248">
                  <c:v>6603</c:v>
                </c:pt>
                <c:pt idx="249">
                  <c:v>6452.28</c:v>
                </c:pt>
                <c:pt idx="250">
                  <c:v>6603</c:v>
                </c:pt>
                <c:pt idx="251">
                  <c:v>6391.9800000000005</c:v>
                </c:pt>
                <c:pt idx="252">
                  <c:v>6482.4</c:v>
                </c:pt>
                <c:pt idx="253">
                  <c:v>6512.58</c:v>
                </c:pt>
                <c:pt idx="254">
                  <c:v>6482.4</c:v>
                </c:pt>
                <c:pt idx="255">
                  <c:v>6512.58</c:v>
                </c:pt>
                <c:pt idx="256">
                  <c:v>6391.9800000000005</c:v>
                </c:pt>
                <c:pt idx="257">
                  <c:v>6452.28</c:v>
                </c:pt>
                <c:pt idx="258">
                  <c:v>6482.4</c:v>
                </c:pt>
                <c:pt idx="259">
                  <c:v>6391.9800000000005</c:v>
                </c:pt>
                <c:pt idx="260">
                  <c:v>6512.58</c:v>
                </c:pt>
                <c:pt idx="261">
                  <c:v>6512.58</c:v>
                </c:pt>
                <c:pt idx="262">
                  <c:v>6512.58</c:v>
                </c:pt>
                <c:pt idx="263">
                  <c:v>6512.58</c:v>
                </c:pt>
                <c:pt idx="264">
                  <c:v>6512.58</c:v>
                </c:pt>
                <c:pt idx="265">
                  <c:v>6452.28</c:v>
                </c:pt>
                <c:pt idx="266">
                  <c:v>6603</c:v>
                </c:pt>
                <c:pt idx="267">
                  <c:v>6391.9800000000005</c:v>
                </c:pt>
                <c:pt idx="268">
                  <c:v>6391.9800000000005</c:v>
                </c:pt>
                <c:pt idx="269">
                  <c:v>6452.28</c:v>
                </c:pt>
                <c:pt idx="270">
                  <c:v>6391.9800000000005</c:v>
                </c:pt>
                <c:pt idx="271">
                  <c:v>6391.9800000000005</c:v>
                </c:pt>
                <c:pt idx="272">
                  <c:v>6301.5</c:v>
                </c:pt>
                <c:pt idx="273">
                  <c:v>6331.6799999999994</c:v>
                </c:pt>
                <c:pt idx="274">
                  <c:v>6482.4</c:v>
                </c:pt>
                <c:pt idx="275">
                  <c:v>6391.9800000000005</c:v>
                </c:pt>
                <c:pt idx="276">
                  <c:v>6512.58</c:v>
                </c:pt>
                <c:pt idx="277">
                  <c:v>6331.6799999999994</c:v>
                </c:pt>
                <c:pt idx="278">
                  <c:v>6512.58</c:v>
                </c:pt>
                <c:pt idx="279">
                  <c:v>6391.9800000000005</c:v>
                </c:pt>
                <c:pt idx="280">
                  <c:v>6361.8</c:v>
                </c:pt>
                <c:pt idx="281">
                  <c:v>6452.28</c:v>
                </c:pt>
                <c:pt idx="282">
                  <c:v>6301.5</c:v>
                </c:pt>
                <c:pt idx="283">
                  <c:v>6391.9800000000005</c:v>
                </c:pt>
                <c:pt idx="284">
                  <c:v>6391.9800000000005</c:v>
                </c:pt>
                <c:pt idx="285">
                  <c:v>6452.28</c:v>
                </c:pt>
                <c:pt idx="286">
                  <c:v>6422.1</c:v>
                </c:pt>
                <c:pt idx="287">
                  <c:v>6271.38</c:v>
                </c:pt>
                <c:pt idx="288">
                  <c:v>6482.4</c:v>
                </c:pt>
                <c:pt idx="289">
                  <c:v>6331.6799999999994</c:v>
                </c:pt>
                <c:pt idx="290">
                  <c:v>6361.8</c:v>
                </c:pt>
                <c:pt idx="291">
                  <c:v>6391.9800000000005</c:v>
                </c:pt>
                <c:pt idx="292">
                  <c:v>6482.4</c:v>
                </c:pt>
                <c:pt idx="293">
                  <c:v>6512.58</c:v>
                </c:pt>
                <c:pt idx="294">
                  <c:v>6512.58</c:v>
                </c:pt>
                <c:pt idx="295">
                  <c:v>6391.9800000000005</c:v>
                </c:pt>
                <c:pt idx="296">
                  <c:v>6422.1</c:v>
                </c:pt>
                <c:pt idx="297">
                  <c:v>6391.9800000000005</c:v>
                </c:pt>
                <c:pt idx="298">
                  <c:v>6512.58</c:v>
                </c:pt>
                <c:pt idx="299">
                  <c:v>6512.58</c:v>
                </c:pt>
                <c:pt idx="300">
                  <c:v>6452.28</c:v>
                </c:pt>
                <c:pt idx="301">
                  <c:v>6512.58</c:v>
                </c:pt>
                <c:pt idx="302">
                  <c:v>6422.1</c:v>
                </c:pt>
                <c:pt idx="303">
                  <c:v>6512.58</c:v>
                </c:pt>
                <c:pt idx="304">
                  <c:v>6422.1</c:v>
                </c:pt>
                <c:pt idx="305">
                  <c:v>6512.58</c:v>
                </c:pt>
                <c:pt idx="306">
                  <c:v>6422.1</c:v>
                </c:pt>
                <c:pt idx="307">
                  <c:v>6391.9800000000005</c:v>
                </c:pt>
                <c:pt idx="308">
                  <c:v>6512.58</c:v>
                </c:pt>
                <c:pt idx="309">
                  <c:v>6452.28</c:v>
                </c:pt>
                <c:pt idx="310">
                  <c:v>6452.28</c:v>
                </c:pt>
                <c:pt idx="311">
                  <c:v>6512.58</c:v>
                </c:pt>
                <c:pt idx="312">
                  <c:v>6512.58</c:v>
                </c:pt>
                <c:pt idx="313">
                  <c:v>6512.58</c:v>
                </c:pt>
                <c:pt idx="314">
                  <c:v>6482.4</c:v>
                </c:pt>
                <c:pt idx="315">
                  <c:v>6633.18</c:v>
                </c:pt>
                <c:pt idx="316">
                  <c:v>6542.7</c:v>
                </c:pt>
                <c:pt idx="317">
                  <c:v>6572.88</c:v>
                </c:pt>
                <c:pt idx="318">
                  <c:v>6301.5</c:v>
                </c:pt>
                <c:pt idx="319">
                  <c:v>6512.58</c:v>
                </c:pt>
                <c:pt idx="320">
                  <c:v>6361.8</c:v>
                </c:pt>
                <c:pt idx="321">
                  <c:v>6452.28</c:v>
                </c:pt>
                <c:pt idx="322">
                  <c:v>6422.1</c:v>
                </c:pt>
                <c:pt idx="323">
                  <c:v>6633.18</c:v>
                </c:pt>
                <c:pt idx="324">
                  <c:v>6482.4</c:v>
                </c:pt>
                <c:pt idx="325">
                  <c:v>6452.28</c:v>
                </c:pt>
                <c:pt idx="326">
                  <c:v>6572.88</c:v>
                </c:pt>
                <c:pt idx="327">
                  <c:v>6512.58</c:v>
                </c:pt>
                <c:pt idx="328">
                  <c:v>6422.1</c:v>
                </c:pt>
                <c:pt idx="329">
                  <c:v>6452.28</c:v>
                </c:pt>
                <c:pt idx="330">
                  <c:v>6512.58</c:v>
                </c:pt>
                <c:pt idx="331">
                  <c:v>6512.58</c:v>
                </c:pt>
                <c:pt idx="332">
                  <c:v>6422.1</c:v>
                </c:pt>
                <c:pt idx="333">
                  <c:v>6512.58</c:v>
                </c:pt>
                <c:pt idx="334">
                  <c:v>6512.58</c:v>
                </c:pt>
                <c:pt idx="335">
                  <c:v>6391.9800000000005</c:v>
                </c:pt>
                <c:pt idx="336">
                  <c:v>6542.7</c:v>
                </c:pt>
                <c:pt idx="337">
                  <c:v>6452.28</c:v>
                </c:pt>
                <c:pt idx="338">
                  <c:v>6482.4</c:v>
                </c:pt>
                <c:pt idx="339">
                  <c:v>6512.58</c:v>
                </c:pt>
                <c:pt idx="340">
                  <c:v>6633.18</c:v>
                </c:pt>
                <c:pt idx="341">
                  <c:v>6452.28</c:v>
                </c:pt>
                <c:pt idx="342">
                  <c:v>6542.7</c:v>
                </c:pt>
                <c:pt idx="343">
                  <c:v>6512.58</c:v>
                </c:pt>
                <c:pt idx="344">
                  <c:v>6512.58</c:v>
                </c:pt>
                <c:pt idx="345">
                  <c:v>6452.28</c:v>
                </c:pt>
                <c:pt idx="346">
                  <c:v>6603</c:v>
                </c:pt>
                <c:pt idx="347">
                  <c:v>6512.58</c:v>
                </c:pt>
                <c:pt idx="348">
                  <c:v>6542.7</c:v>
                </c:pt>
                <c:pt idx="349">
                  <c:v>6452.28</c:v>
                </c:pt>
                <c:pt idx="350">
                  <c:v>6512.58</c:v>
                </c:pt>
                <c:pt idx="351">
                  <c:v>6391.9800000000005</c:v>
                </c:pt>
                <c:pt idx="352">
                  <c:v>6603</c:v>
                </c:pt>
                <c:pt idx="353">
                  <c:v>6452.28</c:v>
                </c:pt>
                <c:pt idx="354">
                  <c:v>6391.9800000000005</c:v>
                </c:pt>
                <c:pt idx="355">
                  <c:v>6512.58</c:v>
                </c:pt>
                <c:pt idx="356">
                  <c:v>6422.1</c:v>
                </c:pt>
                <c:pt idx="357">
                  <c:v>6512.58</c:v>
                </c:pt>
                <c:pt idx="358">
                  <c:v>6482.4</c:v>
                </c:pt>
                <c:pt idx="359">
                  <c:v>6391.9800000000005</c:v>
                </c:pt>
                <c:pt idx="360">
                  <c:v>6482.4</c:v>
                </c:pt>
                <c:pt idx="361">
                  <c:v>6452.28</c:v>
                </c:pt>
                <c:pt idx="362">
                  <c:v>6422.1</c:v>
                </c:pt>
                <c:pt idx="363">
                  <c:v>6391.9800000000005</c:v>
                </c:pt>
                <c:pt idx="364">
                  <c:v>6542.7</c:v>
                </c:pt>
                <c:pt idx="365">
                  <c:v>6512.58</c:v>
                </c:pt>
                <c:pt idx="366">
                  <c:v>6391.9800000000005</c:v>
                </c:pt>
                <c:pt idx="367">
                  <c:v>6391.9800000000005</c:v>
                </c:pt>
                <c:pt idx="368">
                  <c:v>6512.58</c:v>
                </c:pt>
                <c:pt idx="369">
                  <c:v>6452.28</c:v>
                </c:pt>
                <c:pt idx="370">
                  <c:v>6422.1</c:v>
                </c:pt>
                <c:pt idx="371">
                  <c:v>6391.9800000000005</c:v>
                </c:pt>
                <c:pt idx="372">
                  <c:v>6391.9800000000005</c:v>
                </c:pt>
                <c:pt idx="373">
                  <c:v>6512.58</c:v>
                </c:pt>
                <c:pt idx="374">
                  <c:v>6391.9800000000005</c:v>
                </c:pt>
                <c:pt idx="375">
                  <c:v>6391.9800000000005</c:v>
                </c:pt>
                <c:pt idx="376">
                  <c:v>6301.5</c:v>
                </c:pt>
                <c:pt idx="377">
                  <c:v>6452.28</c:v>
                </c:pt>
                <c:pt idx="378">
                  <c:v>6422.1</c:v>
                </c:pt>
                <c:pt idx="379">
                  <c:v>6391.9800000000005</c:v>
                </c:pt>
                <c:pt idx="380">
                  <c:v>6391.9800000000005</c:v>
                </c:pt>
                <c:pt idx="381">
                  <c:v>6391.9800000000005</c:v>
                </c:pt>
                <c:pt idx="382">
                  <c:v>6391.9800000000005</c:v>
                </c:pt>
                <c:pt idx="383">
                  <c:v>6391.9800000000005</c:v>
                </c:pt>
                <c:pt idx="384">
                  <c:v>6391.9800000000005</c:v>
                </c:pt>
                <c:pt idx="385">
                  <c:v>6391.9800000000005</c:v>
                </c:pt>
                <c:pt idx="386">
                  <c:v>6422.1</c:v>
                </c:pt>
                <c:pt idx="387">
                  <c:v>6512.58</c:v>
                </c:pt>
                <c:pt idx="388">
                  <c:v>6391.9800000000005</c:v>
                </c:pt>
                <c:pt idx="389">
                  <c:v>6452.28</c:v>
                </c:pt>
                <c:pt idx="390">
                  <c:v>6301.5</c:v>
                </c:pt>
                <c:pt idx="391">
                  <c:v>6391.9800000000005</c:v>
                </c:pt>
                <c:pt idx="392">
                  <c:v>6452.28</c:v>
                </c:pt>
                <c:pt idx="393">
                  <c:v>6331.6799999999994</c:v>
                </c:pt>
                <c:pt idx="394">
                  <c:v>6331.6799999999994</c:v>
                </c:pt>
                <c:pt idx="395">
                  <c:v>6391.9800000000005</c:v>
                </c:pt>
                <c:pt idx="396">
                  <c:v>6391.9800000000005</c:v>
                </c:pt>
                <c:pt idx="397">
                  <c:v>6452.28</c:v>
                </c:pt>
                <c:pt idx="398">
                  <c:v>6391.9800000000005</c:v>
                </c:pt>
                <c:pt idx="399">
                  <c:v>6391.9800000000005</c:v>
                </c:pt>
                <c:pt idx="400">
                  <c:v>6391.9800000000005</c:v>
                </c:pt>
                <c:pt idx="401">
                  <c:v>6391.9800000000005</c:v>
                </c:pt>
                <c:pt idx="402">
                  <c:v>6482.4</c:v>
                </c:pt>
                <c:pt idx="403">
                  <c:v>6512.58</c:v>
                </c:pt>
                <c:pt idx="404">
                  <c:v>6391.9800000000005</c:v>
                </c:pt>
                <c:pt idx="405">
                  <c:v>6391.9800000000005</c:v>
                </c:pt>
                <c:pt idx="406">
                  <c:v>6301.5</c:v>
                </c:pt>
                <c:pt idx="407">
                  <c:v>6391.9800000000005</c:v>
                </c:pt>
                <c:pt idx="408">
                  <c:v>6482.4</c:v>
                </c:pt>
                <c:pt idx="409">
                  <c:v>6391.9800000000005</c:v>
                </c:pt>
                <c:pt idx="410">
                  <c:v>6422.1</c:v>
                </c:pt>
                <c:pt idx="411">
                  <c:v>6150.7800000000007</c:v>
                </c:pt>
                <c:pt idx="412">
                  <c:v>6482.4</c:v>
                </c:pt>
                <c:pt idx="413">
                  <c:v>6512.58</c:v>
                </c:pt>
                <c:pt idx="414">
                  <c:v>6482.4</c:v>
                </c:pt>
                <c:pt idx="415">
                  <c:v>6391.9800000000005</c:v>
                </c:pt>
                <c:pt idx="416">
                  <c:v>6422.1</c:v>
                </c:pt>
                <c:pt idx="417">
                  <c:v>6512.58</c:v>
                </c:pt>
                <c:pt idx="418">
                  <c:v>6391.9800000000005</c:v>
                </c:pt>
                <c:pt idx="419">
                  <c:v>6391.9800000000005</c:v>
                </c:pt>
                <c:pt idx="420">
                  <c:v>6422.1</c:v>
                </c:pt>
                <c:pt idx="421">
                  <c:v>6452.28</c:v>
                </c:pt>
                <c:pt idx="422">
                  <c:v>6512.58</c:v>
                </c:pt>
                <c:pt idx="423">
                  <c:v>6271.38</c:v>
                </c:pt>
                <c:pt idx="424">
                  <c:v>6301.5</c:v>
                </c:pt>
                <c:pt idx="425">
                  <c:v>6391.9800000000005</c:v>
                </c:pt>
                <c:pt idx="426">
                  <c:v>6422.1</c:v>
                </c:pt>
                <c:pt idx="427">
                  <c:v>6512.58</c:v>
                </c:pt>
                <c:pt idx="428">
                  <c:v>6512.58</c:v>
                </c:pt>
                <c:pt idx="429">
                  <c:v>6391.9800000000005</c:v>
                </c:pt>
                <c:pt idx="430">
                  <c:v>6391.9800000000005</c:v>
                </c:pt>
                <c:pt idx="431">
                  <c:v>6271.38</c:v>
                </c:pt>
                <c:pt idx="432">
                  <c:v>6482.4</c:v>
                </c:pt>
                <c:pt idx="433">
                  <c:v>6391.9800000000005</c:v>
                </c:pt>
                <c:pt idx="434">
                  <c:v>6482.4</c:v>
                </c:pt>
                <c:pt idx="435">
                  <c:v>6391.9800000000005</c:v>
                </c:pt>
                <c:pt idx="436">
                  <c:v>6422.1</c:v>
                </c:pt>
                <c:pt idx="437">
                  <c:v>6391.9800000000005</c:v>
                </c:pt>
                <c:pt idx="438">
                  <c:v>6512.58</c:v>
                </c:pt>
                <c:pt idx="439">
                  <c:v>6391.9800000000005</c:v>
                </c:pt>
                <c:pt idx="440">
                  <c:v>6301.5</c:v>
                </c:pt>
                <c:pt idx="441">
                  <c:v>6452.28</c:v>
                </c:pt>
                <c:pt idx="442">
                  <c:v>6391.9800000000005</c:v>
                </c:pt>
                <c:pt idx="443">
                  <c:v>6512.58</c:v>
                </c:pt>
                <c:pt idx="444">
                  <c:v>6482.4</c:v>
                </c:pt>
                <c:pt idx="445">
                  <c:v>6331.6799999999994</c:v>
                </c:pt>
                <c:pt idx="446">
                  <c:v>6391.9800000000005</c:v>
                </c:pt>
                <c:pt idx="447">
                  <c:v>6271.38</c:v>
                </c:pt>
                <c:pt idx="448">
                  <c:v>6271.38</c:v>
                </c:pt>
                <c:pt idx="449">
                  <c:v>6331.6799999999994</c:v>
                </c:pt>
                <c:pt idx="450">
                  <c:v>6482.4</c:v>
                </c:pt>
                <c:pt idx="451">
                  <c:v>6391.9800000000005</c:v>
                </c:pt>
                <c:pt idx="452">
                  <c:v>6422.1</c:v>
                </c:pt>
                <c:pt idx="453">
                  <c:v>6512.58</c:v>
                </c:pt>
                <c:pt idx="454">
                  <c:v>6391.9800000000005</c:v>
                </c:pt>
                <c:pt idx="455">
                  <c:v>6391.9800000000005</c:v>
                </c:pt>
                <c:pt idx="456">
                  <c:v>6482.4</c:v>
                </c:pt>
                <c:pt idx="457">
                  <c:v>6391.9800000000005</c:v>
                </c:pt>
                <c:pt idx="458">
                  <c:v>6331.6799999999994</c:v>
                </c:pt>
                <c:pt idx="459">
                  <c:v>6512.58</c:v>
                </c:pt>
                <c:pt idx="460">
                  <c:v>6391.9800000000005</c:v>
                </c:pt>
                <c:pt idx="461">
                  <c:v>6452.28</c:v>
                </c:pt>
                <c:pt idx="462">
                  <c:v>6482.4</c:v>
                </c:pt>
                <c:pt idx="463">
                  <c:v>6391.9800000000005</c:v>
                </c:pt>
                <c:pt idx="464">
                  <c:v>6361.8</c:v>
                </c:pt>
                <c:pt idx="465">
                  <c:v>6452.28</c:v>
                </c:pt>
                <c:pt idx="466">
                  <c:v>6422.1</c:v>
                </c:pt>
                <c:pt idx="467">
                  <c:v>6512.58</c:v>
                </c:pt>
                <c:pt idx="468">
                  <c:v>6391.9800000000005</c:v>
                </c:pt>
                <c:pt idx="469">
                  <c:v>6391.9800000000005</c:v>
                </c:pt>
                <c:pt idx="470">
                  <c:v>6391.9800000000005</c:v>
                </c:pt>
                <c:pt idx="471">
                  <c:v>6512.58</c:v>
                </c:pt>
                <c:pt idx="472">
                  <c:v>6422.1</c:v>
                </c:pt>
                <c:pt idx="473">
                  <c:v>6452.28</c:v>
                </c:pt>
                <c:pt idx="474">
                  <c:v>6452.28</c:v>
                </c:pt>
                <c:pt idx="475">
                  <c:v>6512.58</c:v>
                </c:pt>
                <c:pt idx="476">
                  <c:v>6331.6799999999994</c:v>
                </c:pt>
                <c:pt idx="477">
                  <c:v>6391.9800000000005</c:v>
                </c:pt>
                <c:pt idx="478">
                  <c:v>6361.8</c:v>
                </c:pt>
                <c:pt idx="479">
                  <c:v>6512.58</c:v>
                </c:pt>
                <c:pt idx="480">
                  <c:v>6361.8</c:v>
                </c:pt>
                <c:pt idx="481">
                  <c:v>6331.6799999999994</c:v>
                </c:pt>
                <c:pt idx="482">
                  <c:v>6482.4</c:v>
                </c:pt>
                <c:pt idx="483">
                  <c:v>6512.58</c:v>
                </c:pt>
                <c:pt idx="484">
                  <c:v>6482.4</c:v>
                </c:pt>
                <c:pt idx="485">
                  <c:v>6452.28</c:v>
                </c:pt>
                <c:pt idx="486">
                  <c:v>6391.9800000000005</c:v>
                </c:pt>
                <c:pt idx="487">
                  <c:v>6391.9800000000005</c:v>
                </c:pt>
                <c:pt idx="488">
                  <c:v>6391.9800000000005</c:v>
                </c:pt>
                <c:pt idx="489">
                  <c:v>6331.6799999999994</c:v>
                </c:pt>
                <c:pt idx="490">
                  <c:v>6482.4</c:v>
                </c:pt>
                <c:pt idx="491">
                  <c:v>6391.9800000000005</c:v>
                </c:pt>
                <c:pt idx="492">
                  <c:v>6391.9800000000005</c:v>
                </c:pt>
                <c:pt idx="493">
                  <c:v>6391.9800000000005</c:v>
                </c:pt>
                <c:pt idx="494">
                  <c:v>6361.8</c:v>
                </c:pt>
                <c:pt idx="495">
                  <c:v>6391.9800000000005</c:v>
                </c:pt>
                <c:pt idx="496">
                  <c:v>6391.9800000000005</c:v>
                </c:pt>
                <c:pt idx="497">
                  <c:v>6391.9800000000005</c:v>
                </c:pt>
                <c:pt idx="498">
                  <c:v>6391.9800000000005</c:v>
                </c:pt>
                <c:pt idx="499">
                  <c:v>6271.38</c:v>
                </c:pt>
                <c:pt idx="500">
                  <c:v>6391.9800000000005</c:v>
                </c:pt>
                <c:pt idx="501">
                  <c:v>6452.28</c:v>
                </c:pt>
                <c:pt idx="502">
                  <c:v>6391.9800000000005</c:v>
                </c:pt>
                <c:pt idx="503">
                  <c:v>6391.9800000000005</c:v>
                </c:pt>
                <c:pt idx="504">
                  <c:v>6391.9800000000005</c:v>
                </c:pt>
                <c:pt idx="505">
                  <c:v>6391.9800000000005</c:v>
                </c:pt>
                <c:pt idx="506">
                  <c:v>6391.9800000000005</c:v>
                </c:pt>
                <c:pt idx="507">
                  <c:v>6391.9800000000005</c:v>
                </c:pt>
                <c:pt idx="508">
                  <c:v>6482.4</c:v>
                </c:pt>
                <c:pt idx="509">
                  <c:v>6452.28</c:v>
                </c:pt>
                <c:pt idx="510">
                  <c:v>6391.9800000000005</c:v>
                </c:pt>
                <c:pt idx="511">
                  <c:v>6391.9800000000005</c:v>
                </c:pt>
                <c:pt idx="512">
                  <c:v>6391.9800000000005</c:v>
                </c:pt>
                <c:pt idx="513">
                  <c:v>6331.6799999999994</c:v>
                </c:pt>
                <c:pt idx="514">
                  <c:v>6482.4</c:v>
                </c:pt>
                <c:pt idx="515">
                  <c:v>6512.58</c:v>
                </c:pt>
                <c:pt idx="516">
                  <c:v>6482.4</c:v>
                </c:pt>
                <c:pt idx="517">
                  <c:v>6391.9800000000005</c:v>
                </c:pt>
                <c:pt idx="518">
                  <c:v>6391.9800000000005</c:v>
                </c:pt>
                <c:pt idx="519">
                  <c:v>6512.58</c:v>
                </c:pt>
                <c:pt idx="520">
                  <c:v>6482.4</c:v>
                </c:pt>
                <c:pt idx="521">
                  <c:v>6391.9800000000005</c:v>
                </c:pt>
                <c:pt idx="522">
                  <c:v>6512.58</c:v>
                </c:pt>
                <c:pt idx="523">
                  <c:v>6391.9800000000005</c:v>
                </c:pt>
                <c:pt idx="524">
                  <c:v>6482.4</c:v>
                </c:pt>
                <c:pt idx="525">
                  <c:v>6391.9800000000005</c:v>
                </c:pt>
                <c:pt idx="526">
                  <c:v>6391.9800000000005</c:v>
                </c:pt>
                <c:pt idx="527">
                  <c:v>6391.9800000000005</c:v>
                </c:pt>
                <c:pt idx="528">
                  <c:v>6482.4</c:v>
                </c:pt>
                <c:pt idx="529">
                  <c:v>6331.6799999999994</c:v>
                </c:pt>
                <c:pt idx="530">
                  <c:v>6391.9800000000005</c:v>
                </c:pt>
                <c:pt idx="531">
                  <c:v>6391.9800000000005</c:v>
                </c:pt>
                <c:pt idx="532">
                  <c:v>6422.1</c:v>
                </c:pt>
                <c:pt idx="533">
                  <c:v>6452.28</c:v>
                </c:pt>
                <c:pt idx="534">
                  <c:v>6391.9800000000005</c:v>
                </c:pt>
                <c:pt idx="535">
                  <c:v>6391.9800000000005</c:v>
                </c:pt>
                <c:pt idx="536">
                  <c:v>6361.8</c:v>
                </c:pt>
                <c:pt idx="537">
                  <c:v>6391.9800000000005</c:v>
                </c:pt>
                <c:pt idx="538">
                  <c:v>6391.9800000000005</c:v>
                </c:pt>
                <c:pt idx="539">
                  <c:v>6512.58</c:v>
                </c:pt>
                <c:pt idx="540">
                  <c:v>6512.58</c:v>
                </c:pt>
                <c:pt idx="541">
                  <c:v>6452.28</c:v>
                </c:pt>
                <c:pt idx="542">
                  <c:v>6482.4</c:v>
                </c:pt>
                <c:pt idx="543">
                  <c:v>6391.9800000000005</c:v>
                </c:pt>
                <c:pt idx="544">
                  <c:v>6361.8</c:v>
                </c:pt>
                <c:pt idx="545">
                  <c:v>6391.9800000000005</c:v>
                </c:pt>
                <c:pt idx="546">
                  <c:v>6391.9800000000005</c:v>
                </c:pt>
                <c:pt idx="547">
                  <c:v>6512.58</c:v>
                </c:pt>
                <c:pt idx="548">
                  <c:v>6422.1</c:v>
                </c:pt>
                <c:pt idx="549">
                  <c:v>6452.28</c:v>
                </c:pt>
                <c:pt idx="550">
                  <c:v>6391.9800000000005</c:v>
                </c:pt>
                <c:pt idx="551">
                  <c:v>6391.9800000000005</c:v>
                </c:pt>
                <c:pt idx="552">
                  <c:v>6391.9800000000005</c:v>
                </c:pt>
                <c:pt idx="553">
                  <c:v>6391.9800000000005</c:v>
                </c:pt>
                <c:pt idx="554">
                  <c:v>6482.4</c:v>
                </c:pt>
                <c:pt idx="555">
                  <c:v>6391.9800000000005</c:v>
                </c:pt>
                <c:pt idx="556">
                  <c:v>6512.58</c:v>
                </c:pt>
                <c:pt idx="557">
                  <c:v>6391.9800000000005</c:v>
                </c:pt>
                <c:pt idx="558">
                  <c:v>6391.9800000000005</c:v>
                </c:pt>
                <c:pt idx="559">
                  <c:v>6391.9800000000005</c:v>
                </c:pt>
                <c:pt idx="560">
                  <c:v>6422.1</c:v>
                </c:pt>
                <c:pt idx="561">
                  <c:v>6391.9800000000005</c:v>
                </c:pt>
                <c:pt idx="562">
                  <c:v>6422.1</c:v>
                </c:pt>
                <c:pt idx="563">
                  <c:v>6391.9800000000005</c:v>
                </c:pt>
                <c:pt idx="564">
                  <c:v>6391.9800000000005</c:v>
                </c:pt>
                <c:pt idx="565">
                  <c:v>6391.9800000000005</c:v>
                </c:pt>
                <c:pt idx="566">
                  <c:v>6422.1</c:v>
                </c:pt>
                <c:pt idx="567">
                  <c:v>6271.38</c:v>
                </c:pt>
                <c:pt idx="568">
                  <c:v>6391.9800000000005</c:v>
                </c:pt>
                <c:pt idx="569">
                  <c:v>6452.28</c:v>
                </c:pt>
                <c:pt idx="570">
                  <c:v>6482.4</c:v>
                </c:pt>
                <c:pt idx="571">
                  <c:v>6271.38</c:v>
                </c:pt>
                <c:pt idx="572">
                  <c:v>6422.1</c:v>
                </c:pt>
                <c:pt idx="573">
                  <c:v>6452.28</c:v>
                </c:pt>
                <c:pt idx="574">
                  <c:v>6391.9800000000005</c:v>
                </c:pt>
                <c:pt idx="575">
                  <c:v>6391.9800000000005</c:v>
                </c:pt>
                <c:pt idx="576">
                  <c:v>6391.9800000000005</c:v>
                </c:pt>
                <c:pt idx="577">
                  <c:v>6391.9800000000005</c:v>
                </c:pt>
                <c:pt idx="578">
                  <c:v>6512.58</c:v>
                </c:pt>
                <c:pt idx="579">
                  <c:v>6512.58</c:v>
                </c:pt>
                <c:pt idx="580">
                  <c:v>6482.4</c:v>
                </c:pt>
                <c:pt idx="581">
                  <c:v>6391.9800000000005</c:v>
                </c:pt>
                <c:pt idx="582">
                  <c:v>6301.5</c:v>
                </c:pt>
                <c:pt idx="583">
                  <c:v>6271.38</c:v>
                </c:pt>
                <c:pt idx="584">
                  <c:v>6361.8</c:v>
                </c:pt>
                <c:pt idx="585">
                  <c:v>6452.28</c:v>
                </c:pt>
                <c:pt idx="586">
                  <c:v>6512.58</c:v>
                </c:pt>
                <c:pt idx="587">
                  <c:v>6391.9800000000005</c:v>
                </c:pt>
                <c:pt idx="588">
                  <c:v>6422.1</c:v>
                </c:pt>
                <c:pt idx="589">
                  <c:v>6391.9800000000005</c:v>
                </c:pt>
                <c:pt idx="590">
                  <c:v>6482.4</c:v>
                </c:pt>
                <c:pt idx="591">
                  <c:v>6512.58</c:v>
                </c:pt>
                <c:pt idx="592">
                  <c:v>6361.8</c:v>
                </c:pt>
                <c:pt idx="593">
                  <c:v>6391.9800000000005</c:v>
                </c:pt>
                <c:pt idx="594">
                  <c:v>6361.8</c:v>
                </c:pt>
                <c:pt idx="595">
                  <c:v>6391.9800000000005</c:v>
                </c:pt>
                <c:pt idx="596">
                  <c:v>6391.9800000000005</c:v>
                </c:pt>
                <c:pt idx="597">
                  <c:v>6452.28</c:v>
                </c:pt>
                <c:pt idx="598">
                  <c:v>6482.4</c:v>
                </c:pt>
                <c:pt idx="599">
                  <c:v>6391.9800000000005</c:v>
                </c:pt>
                <c:pt idx="600">
                  <c:v>6361.8</c:v>
                </c:pt>
                <c:pt idx="601">
                  <c:v>6391.9800000000005</c:v>
                </c:pt>
                <c:pt idx="602">
                  <c:v>6422.1</c:v>
                </c:pt>
                <c:pt idx="603">
                  <c:v>6512.58</c:v>
                </c:pt>
                <c:pt idx="604">
                  <c:v>6482.4</c:v>
                </c:pt>
                <c:pt idx="605">
                  <c:v>6452.28</c:v>
                </c:pt>
                <c:pt idx="606">
                  <c:v>6331.6799999999994</c:v>
                </c:pt>
                <c:pt idx="607">
                  <c:v>6391.9800000000005</c:v>
                </c:pt>
                <c:pt idx="608">
                  <c:v>6301.5</c:v>
                </c:pt>
                <c:pt idx="609">
                  <c:v>6391.9800000000005</c:v>
                </c:pt>
                <c:pt idx="610">
                  <c:v>6391.9800000000005</c:v>
                </c:pt>
                <c:pt idx="611">
                  <c:v>6512.58</c:v>
                </c:pt>
                <c:pt idx="612">
                  <c:v>6422.1</c:v>
                </c:pt>
                <c:pt idx="613">
                  <c:v>6512.58</c:v>
                </c:pt>
                <c:pt idx="614">
                  <c:v>6512.58</c:v>
                </c:pt>
                <c:pt idx="615">
                  <c:v>6512.58</c:v>
                </c:pt>
                <c:pt idx="616">
                  <c:v>6482.4</c:v>
                </c:pt>
                <c:pt idx="617">
                  <c:v>6391.9800000000005</c:v>
                </c:pt>
                <c:pt idx="618">
                  <c:v>6422.1</c:v>
                </c:pt>
                <c:pt idx="619">
                  <c:v>6391.9800000000005</c:v>
                </c:pt>
                <c:pt idx="620">
                  <c:v>6482.4</c:v>
                </c:pt>
                <c:pt idx="621">
                  <c:v>6391.9800000000005</c:v>
                </c:pt>
                <c:pt idx="622">
                  <c:v>6391.9800000000005</c:v>
                </c:pt>
                <c:pt idx="623">
                  <c:v>6391.9800000000005</c:v>
                </c:pt>
                <c:pt idx="624">
                  <c:v>6301.5</c:v>
                </c:pt>
                <c:pt idx="625">
                  <c:v>6391.9800000000005</c:v>
                </c:pt>
                <c:pt idx="626">
                  <c:v>6391.9800000000005</c:v>
                </c:pt>
                <c:pt idx="627">
                  <c:v>6391.9800000000005</c:v>
                </c:pt>
                <c:pt idx="628">
                  <c:v>6391.9800000000005</c:v>
                </c:pt>
                <c:pt idx="629">
                  <c:v>6331.6799999999994</c:v>
                </c:pt>
                <c:pt idx="630">
                  <c:v>6422.1</c:v>
                </c:pt>
                <c:pt idx="631">
                  <c:v>6271.38</c:v>
                </c:pt>
                <c:pt idx="632">
                  <c:v>6391.9800000000005</c:v>
                </c:pt>
                <c:pt idx="633">
                  <c:v>6391.9800000000005</c:v>
                </c:pt>
                <c:pt idx="634">
                  <c:v>6482.4</c:v>
                </c:pt>
                <c:pt idx="635">
                  <c:v>6391.9800000000005</c:v>
                </c:pt>
                <c:pt idx="636">
                  <c:v>6572.88</c:v>
                </c:pt>
                <c:pt idx="637">
                  <c:v>6391.9800000000005</c:v>
                </c:pt>
                <c:pt idx="638">
                  <c:v>6391.9800000000005</c:v>
                </c:pt>
                <c:pt idx="639">
                  <c:v>6391.9800000000005</c:v>
                </c:pt>
                <c:pt idx="640">
                  <c:v>6422.1</c:v>
                </c:pt>
                <c:pt idx="641">
                  <c:v>6331.6799999999994</c:v>
                </c:pt>
                <c:pt idx="642">
                  <c:v>6301.5</c:v>
                </c:pt>
                <c:pt idx="643">
                  <c:v>6391.9800000000005</c:v>
                </c:pt>
                <c:pt idx="644">
                  <c:v>6482.4</c:v>
                </c:pt>
                <c:pt idx="645">
                  <c:v>6452.28</c:v>
                </c:pt>
                <c:pt idx="646">
                  <c:v>6391.9800000000005</c:v>
                </c:pt>
                <c:pt idx="647">
                  <c:v>6271.38</c:v>
                </c:pt>
                <c:pt idx="648">
                  <c:v>6301.5</c:v>
                </c:pt>
                <c:pt idx="649">
                  <c:v>6391.9800000000005</c:v>
                </c:pt>
                <c:pt idx="650">
                  <c:v>6391.9800000000005</c:v>
                </c:pt>
                <c:pt idx="651">
                  <c:v>6512.58</c:v>
                </c:pt>
                <c:pt idx="652">
                  <c:v>6512.58</c:v>
                </c:pt>
                <c:pt idx="653">
                  <c:v>6452.28</c:v>
                </c:pt>
                <c:pt idx="654">
                  <c:v>6391.9800000000005</c:v>
                </c:pt>
                <c:pt idx="655">
                  <c:v>6391.9800000000005</c:v>
                </c:pt>
                <c:pt idx="656">
                  <c:v>6361.8</c:v>
                </c:pt>
                <c:pt idx="657">
                  <c:v>6391.9800000000005</c:v>
                </c:pt>
                <c:pt idx="658">
                  <c:v>6391.9800000000005</c:v>
                </c:pt>
                <c:pt idx="659">
                  <c:v>6512.58</c:v>
                </c:pt>
                <c:pt idx="660">
                  <c:v>6512.58</c:v>
                </c:pt>
                <c:pt idx="661">
                  <c:v>6452.28</c:v>
                </c:pt>
                <c:pt idx="662">
                  <c:v>6422.1</c:v>
                </c:pt>
                <c:pt idx="663">
                  <c:v>6391.9800000000005</c:v>
                </c:pt>
                <c:pt idx="664">
                  <c:v>6452.28</c:v>
                </c:pt>
                <c:pt idx="665">
                  <c:v>6391.9800000000005</c:v>
                </c:pt>
                <c:pt idx="666">
                  <c:v>6391.9800000000005</c:v>
                </c:pt>
                <c:pt idx="667">
                  <c:v>6512.58</c:v>
                </c:pt>
                <c:pt idx="668">
                  <c:v>6512.58</c:v>
                </c:pt>
                <c:pt idx="669">
                  <c:v>6452.28</c:v>
                </c:pt>
                <c:pt idx="670">
                  <c:v>6391.9800000000005</c:v>
                </c:pt>
                <c:pt idx="671">
                  <c:v>6391.9800000000005</c:v>
                </c:pt>
                <c:pt idx="672">
                  <c:v>6331.6799999999994</c:v>
                </c:pt>
                <c:pt idx="673">
                  <c:v>6331.6799999999994</c:v>
                </c:pt>
                <c:pt idx="674">
                  <c:v>6482.4</c:v>
                </c:pt>
                <c:pt idx="675">
                  <c:v>6512.58</c:v>
                </c:pt>
                <c:pt idx="676">
                  <c:v>6391.9800000000005</c:v>
                </c:pt>
                <c:pt idx="677">
                  <c:v>6452.28</c:v>
                </c:pt>
                <c:pt idx="678">
                  <c:v>6361.8</c:v>
                </c:pt>
                <c:pt idx="679">
                  <c:v>6271.38</c:v>
                </c:pt>
                <c:pt idx="680">
                  <c:v>6361.8</c:v>
                </c:pt>
                <c:pt idx="681">
                  <c:v>6391.9800000000005</c:v>
                </c:pt>
                <c:pt idx="682">
                  <c:v>6482.4</c:v>
                </c:pt>
                <c:pt idx="683">
                  <c:v>6391.9800000000005</c:v>
                </c:pt>
                <c:pt idx="684">
                  <c:v>6452.28</c:v>
                </c:pt>
                <c:pt idx="685">
                  <c:v>6512.58</c:v>
                </c:pt>
                <c:pt idx="686">
                  <c:v>6512.58</c:v>
                </c:pt>
                <c:pt idx="687">
                  <c:v>6512.58</c:v>
                </c:pt>
                <c:pt idx="688">
                  <c:v>6572.88</c:v>
                </c:pt>
                <c:pt idx="689">
                  <c:v>6391.9800000000005</c:v>
                </c:pt>
                <c:pt idx="690">
                  <c:v>6391.9800000000005</c:v>
                </c:pt>
                <c:pt idx="691">
                  <c:v>6512.58</c:v>
                </c:pt>
                <c:pt idx="692">
                  <c:v>6512.58</c:v>
                </c:pt>
                <c:pt idx="693">
                  <c:v>6391.9800000000005</c:v>
                </c:pt>
                <c:pt idx="694">
                  <c:v>6422.1</c:v>
                </c:pt>
                <c:pt idx="695">
                  <c:v>6391.9800000000005</c:v>
                </c:pt>
                <c:pt idx="696">
                  <c:v>6452.28</c:v>
                </c:pt>
                <c:pt idx="697">
                  <c:v>6331.6799999999994</c:v>
                </c:pt>
                <c:pt idx="698">
                  <c:v>6482.4</c:v>
                </c:pt>
                <c:pt idx="699">
                  <c:v>6391.9800000000005</c:v>
                </c:pt>
                <c:pt idx="700">
                  <c:v>6422.1</c:v>
                </c:pt>
                <c:pt idx="701">
                  <c:v>6391.9800000000005</c:v>
                </c:pt>
                <c:pt idx="702">
                  <c:v>6452.28</c:v>
                </c:pt>
                <c:pt idx="703">
                  <c:v>6391.9800000000005</c:v>
                </c:pt>
                <c:pt idx="704">
                  <c:v>6391.9800000000005</c:v>
                </c:pt>
                <c:pt idx="705">
                  <c:v>6512.58</c:v>
                </c:pt>
                <c:pt idx="706">
                  <c:v>6361.8</c:v>
                </c:pt>
                <c:pt idx="707">
                  <c:v>6512.58</c:v>
                </c:pt>
                <c:pt idx="708">
                  <c:v>6391.9800000000005</c:v>
                </c:pt>
                <c:pt idx="709">
                  <c:v>6512.58</c:v>
                </c:pt>
                <c:pt idx="710">
                  <c:v>6482.4</c:v>
                </c:pt>
                <c:pt idx="711">
                  <c:v>6512.58</c:v>
                </c:pt>
                <c:pt idx="712">
                  <c:v>6361.8</c:v>
                </c:pt>
                <c:pt idx="713">
                  <c:v>6331.6799999999994</c:v>
                </c:pt>
                <c:pt idx="714">
                  <c:v>6482.4</c:v>
                </c:pt>
                <c:pt idx="715">
                  <c:v>6512.58</c:v>
                </c:pt>
                <c:pt idx="716">
                  <c:v>6391.9800000000005</c:v>
                </c:pt>
                <c:pt idx="717">
                  <c:v>6391.9800000000005</c:v>
                </c:pt>
                <c:pt idx="718">
                  <c:v>6391.9800000000005</c:v>
                </c:pt>
                <c:pt idx="719">
                  <c:v>6391.9800000000005</c:v>
                </c:pt>
                <c:pt idx="720">
                  <c:v>6391.9800000000005</c:v>
                </c:pt>
                <c:pt idx="721">
                  <c:v>6452.28</c:v>
                </c:pt>
                <c:pt idx="722">
                  <c:v>6512.58</c:v>
                </c:pt>
                <c:pt idx="723">
                  <c:v>6512.58</c:v>
                </c:pt>
                <c:pt idx="724">
                  <c:v>6482.4</c:v>
                </c:pt>
                <c:pt idx="725">
                  <c:v>6512.58</c:v>
                </c:pt>
                <c:pt idx="726">
                  <c:v>6391.9800000000005</c:v>
                </c:pt>
                <c:pt idx="727">
                  <c:v>6391.9800000000005</c:v>
                </c:pt>
                <c:pt idx="728">
                  <c:v>6361.8</c:v>
                </c:pt>
                <c:pt idx="729">
                  <c:v>6452.28</c:v>
                </c:pt>
                <c:pt idx="730">
                  <c:v>6482.4</c:v>
                </c:pt>
                <c:pt idx="731">
                  <c:v>6512.58</c:v>
                </c:pt>
                <c:pt idx="732">
                  <c:v>6422.1</c:v>
                </c:pt>
                <c:pt idx="733">
                  <c:v>6452.28</c:v>
                </c:pt>
                <c:pt idx="734">
                  <c:v>6391.9800000000005</c:v>
                </c:pt>
                <c:pt idx="735">
                  <c:v>6271.38</c:v>
                </c:pt>
                <c:pt idx="736">
                  <c:v>6422.1</c:v>
                </c:pt>
                <c:pt idx="737">
                  <c:v>6391.9800000000005</c:v>
                </c:pt>
                <c:pt idx="738">
                  <c:v>6271.38</c:v>
                </c:pt>
                <c:pt idx="739">
                  <c:v>6512.58</c:v>
                </c:pt>
                <c:pt idx="740">
                  <c:v>6422.1</c:v>
                </c:pt>
                <c:pt idx="741">
                  <c:v>6572.88</c:v>
                </c:pt>
                <c:pt idx="742">
                  <c:v>6391.9800000000005</c:v>
                </c:pt>
                <c:pt idx="743">
                  <c:v>6391.9800000000005</c:v>
                </c:pt>
                <c:pt idx="744">
                  <c:v>6361.8</c:v>
                </c:pt>
                <c:pt idx="745">
                  <c:v>6452.28</c:v>
                </c:pt>
                <c:pt idx="746">
                  <c:v>6361.8</c:v>
                </c:pt>
                <c:pt idx="747">
                  <c:v>6391.9800000000005</c:v>
                </c:pt>
                <c:pt idx="748">
                  <c:v>6422.1</c:v>
                </c:pt>
                <c:pt idx="749">
                  <c:v>6331.6799999999994</c:v>
                </c:pt>
                <c:pt idx="750">
                  <c:v>6512.58</c:v>
                </c:pt>
                <c:pt idx="751">
                  <c:v>6391.9800000000005</c:v>
                </c:pt>
                <c:pt idx="752">
                  <c:v>6391.9800000000005</c:v>
                </c:pt>
                <c:pt idx="753">
                  <c:v>6452.28</c:v>
                </c:pt>
                <c:pt idx="754">
                  <c:v>6482.4</c:v>
                </c:pt>
                <c:pt idx="755">
                  <c:v>6391.9800000000005</c:v>
                </c:pt>
                <c:pt idx="756">
                  <c:v>6482.4</c:v>
                </c:pt>
                <c:pt idx="757">
                  <c:v>6452.28</c:v>
                </c:pt>
                <c:pt idx="758">
                  <c:v>6391.9800000000005</c:v>
                </c:pt>
                <c:pt idx="759">
                  <c:v>6391.9800000000005</c:v>
                </c:pt>
                <c:pt idx="760">
                  <c:v>6422.1</c:v>
                </c:pt>
                <c:pt idx="761">
                  <c:v>6391.9800000000005</c:v>
                </c:pt>
                <c:pt idx="762">
                  <c:v>6271.38</c:v>
                </c:pt>
                <c:pt idx="763">
                  <c:v>6512.58</c:v>
                </c:pt>
                <c:pt idx="764">
                  <c:v>6512.58</c:v>
                </c:pt>
                <c:pt idx="765">
                  <c:v>6512.58</c:v>
                </c:pt>
                <c:pt idx="766">
                  <c:v>6361.8</c:v>
                </c:pt>
                <c:pt idx="767">
                  <c:v>6391.9800000000005</c:v>
                </c:pt>
                <c:pt idx="768">
                  <c:v>6391.9800000000005</c:v>
                </c:pt>
                <c:pt idx="769">
                  <c:v>6452.28</c:v>
                </c:pt>
                <c:pt idx="770">
                  <c:v>6391.9800000000005</c:v>
                </c:pt>
                <c:pt idx="771">
                  <c:v>6512.58</c:v>
                </c:pt>
                <c:pt idx="772">
                  <c:v>6391.9800000000005</c:v>
                </c:pt>
                <c:pt idx="773">
                  <c:v>6452.28</c:v>
                </c:pt>
                <c:pt idx="774">
                  <c:v>6422.1</c:v>
                </c:pt>
                <c:pt idx="775">
                  <c:v>6391.9800000000005</c:v>
                </c:pt>
                <c:pt idx="776">
                  <c:v>6512.58</c:v>
                </c:pt>
                <c:pt idx="777">
                  <c:v>6271.38</c:v>
                </c:pt>
                <c:pt idx="778">
                  <c:v>6391.9800000000005</c:v>
                </c:pt>
                <c:pt idx="779">
                  <c:v>6391.9800000000005</c:v>
                </c:pt>
                <c:pt idx="780">
                  <c:v>6391.9800000000005</c:v>
                </c:pt>
                <c:pt idx="781">
                  <c:v>6572.88</c:v>
                </c:pt>
                <c:pt idx="782">
                  <c:v>6391.9800000000005</c:v>
                </c:pt>
                <c:pt idx="783">
                  <c:v>6512.58</c:v>
                </c:pt>
                <c:pt idx="784">
                  <c:v>6391.9800000000005</c:v>
                </c:pt>
                <c:pt idx="785">
                  <c:v>6452.28</c:v>
                </c:pt>
                <c:pt idx="786">
                  <c:v>6361.8</c:v>
                </c:pt>
                <c:pt idx="787">
                  <c:v>6512.58</c:v>
                </c:pt>
                <c:pt idx="788">
                  <c:v>6512.58</c:v>
                </c:pt>
                <c:pt idx="789">
                  <c:v>6512.58</c:v>
                </c:pt>
                <c:pt idx="790">
                  <c:v>6391.9800000000005</c:v>
                </c:pt>
                <c:pt idx="791">
                  <c:v>6391.9800000000005</c:v>
                </c:pt>
                <c:pt idx="792">
                  <c:v>6452.28</c:v>
                </c:pt>
                <c:pt idx="793">
                  <c:v>6452.28</c:v>
                </c:pt>
                <c:pt idx="794">
                  <c:v>6391.9800000000005</c:v>
                </c:pt>
                <c:pt idx="795">
                  <c:v>6512.58</c:v>
                </c:pt>
                <c:pt idx="796">
                  <c:v>6391.9800000000005</c:v>
                </c:pt>
                <c:pt idx="797">
                  <c:v>6512.58</c:v>
                </c:pt>
                <c:pt idx="798">
                  <c:v>6361.8</c:v>
                </c:pt>
                <c:pt idx="799">
                  <c:v>6271.38</c:v>
                </c:pt>
                <c:pt idx="800">
                  <c:v>6422.1</c:v>
                </c:pt>
                <c:pt idx="801">
                  <c:v>6331.6799999999994</c:v>
                </c:pt>
                <c:pt idx="802">
                  <c:v>6391.9800000000005</c:v>
                </c:pt>
                <c:pt idx="803">
                  <c:v>6512.58</c:v>
                </c:pt>
                <c:pt idx="804">
                  <c:v>6452.28</c:v>
                </c:pt>
                <c:pt idx="805">
                  <c:v>6452.28</c:v>
                </c:pt>
                <c:pt idx="806">
                  <c:v>6391.9800000000005</c:v>
                </c:pt>
                <c:pt idx="807">
                  <c:v>6512.58</c:v>
                </c:pt>
                <c:pt idx="808">
                  <c:v>6331.6799999999994</c:v>
                </c:pt>
                <c:pt idx="809">
                  <c:v>6391.9800000000005</c:v>
                </c:pt>
                <c:pt idx="810">
                  <c:v>6391.9800000000005</c:v>
                </c:pt>
                <c:pt idx="811">
                  <c:v>6391.9800000000005</c:v>
                </c:pt>
                <c:pt idx="812">
                  <c:v>6301.5</c:v>
                </c:pt>
                <c:pt idx="813">
                  <c:v>6452.28</c:v>
                </c:pt>
                <c:pt idx="814">
                  <c:v>6422.1</c:v>
                </c:pt>
                <c:pt idx="815">
                  <c:v>6391.9800000000005</c:v>
                </c:pt>
                <c:pt idx="816">
                  <c:v>6331.6799999999994</c:v>
                </c:pt>
                <c:pt idx="817">
                  <c:v>6391.9800000000005</c:v>
                </c:pt>
                <c:pt idx="818">
                  <c:v>6422.1</c:v>
                </c:pt>
                <c:pt idx="819">
                  <c:v>6512.58</c:v>
                </c:pt>
                <c:pt idx="820">
                  <c:v>6391.9800000000005</c:v>
                </c:pt>
                <c:pt idx="821">
                  <c:v>6512.58</c:v>
                </c:pt>
                <c:pt idx="822">
                  <c:v>6422.1</c:v>
                </c:pt>
                <c:pt idx="823">
                  <c:v>6512.58</c:v>
                </c:pt>
                <c:pt idx="824">
                  <c:v>6391.9800000000005</c:v>
                </c:pt>
                <c:pt idx="825">
                  <c:v>6452.28</c:v>
                </c:pt>
                <c:pt idx="826">
                  <c:v>6391.9800000000005</c:v>
                </c:pt>
                <c:pt idx="827">
                  <c:v>6391.9800000000005</c:v>
                </c:pt>
                <c:pt idx="828">
                  <c:v>6512.58</c:v>
                </c:pt>
                <c:pt idx="829">
                  <c:v>6452.28</c:v>
                </c:pt>
                <c:pt idx="830">
                  <c:v>6512.58</c:v>
                </c:pt>
                <c:pt idx="831">
                  <c:v>6271.38</c:v>
                </c:pt>
                <c:pt idx="832">
                  <c:v>6482.4</c:v>
                </c:pt>
                <c:pt idx="833">
                  <c:v>6331.6799999999994</c:v>
                </c:pt>
                <c:pt idx="834">
                  <c:v>6391.9800000000005</c:v>
                </c:pt>
                <c:pt idx="835">
                  <c:v>6391.9800000000005</c:v>
                </c:pt>
                <c:pt idx="836">
                  <c:v>6422.1</c:v>
                </c:pt>
                <c:pt idx="837">
                  <c:v>6512.58</c:v>
                </c:pt>
                <c:pt idx="838">
                  <c:v>6422.1</c:v>
                </c:pt>
                <c:pt idx="839">
                  <c:v>6391.9800000000005</c:v>
                </c:pt>
                <c:pt idx="840">
                  <c:v>6482.4</c:v>
                </c:pt>
                <c:pt idx="841">
                  <c:v>6331.6799999999994</c:v>
                </c:pt>
                <c:pt idx="842">
                  <c:v>6452.28</c:v>
                </c:pt>
                <c:pt idx="843">
                  <c:v>6391.9800000000005</c:v>
                </c:pt>
                <c:pt idx="844">
                  <c:v>6422.1</c:v>
                </c:pt>
                <c:pt idx="845">
                  <c:v>6512.58</c:v>
                </c:pt>
                <c:pt idx="846">
                  <c:v>6391.9800000000005</c:v>
                </c:pt>
                <c:pt idx="847">
                  <c:v>6391.9800000000005</c:v>
                </c:pt>
                <c:pt idx="848">
                  <c:v>6422.1</c:v>
                </c:pt>
                <c:pt idx="849">
                  <c:v>6391.9800000000005</c:v>
                </c:pt>
                <c:pt idx="850">
                  <c:v>6482.4</c:v>
                </c:pt>
                <c:pt idx="851">
                  <c:v>6391.9800000000005</c:v>
                </c:pt>
                <c:pt idx="852">
                  <c:v>6482.4</c:v>
                </c:pt>
                <c:pt idx="853">
                  <c:v>6452.28</c:v>
                </c:pt>
                <c:pt idx="854">
                  <c:v>6391.9800000000005</c:v>
                </c:pt>
                <c:pt idx="855">
                  <c:v>6391.9800000000005</c:v>
                </c:pt>
                <c:pt idx="856">
                  <c:v>6452.28</c:v>
                </c:pt>
                <c:pt idx="857">
                  <c:v>6391.9800000000005</c:v>
                </c:pt>
                <c:pt idx="858">
                  <c:v>6391.9800000000005</c:v>
                </c:pt>
                <c:pt idx="859">
                  <c:v>6391.9800000000005</c:v>
                </c:pt>
                <c:pt idx="860">
                  <c:v>6512.58</c:v>
                </c:pt>
                <c:pt idx="861">
                  <c:v>6452.28</c:v>
                </c:pt>
                <c:pt idx="862">
                  <c:v>6391.9800000000005</c:v>
                </c:pt>
                <c:pt idx="863">
                  <c:v>6271.38</c:v>
                </c:pt>
                <c:pt idx="864">
                  <c:v>6391.9800000000005</c:v>
                </c:pt>
                <c:pt idx="865">
                  <c:v>6391.9800000000005</c:v>
                </c:pt>
                <c:pt idx="866">
                  <c:v>6361.8</c:v>
                </c:pt>
                <c:pt idx="867">
                  <c:v>6512.58</c:v>
                </c:pt>
                <c:pt idx="868">
                  <c:v>6482.4</c:v>
                </c:pt>
                <c:pt idx="869">
                  <c:v>6452.28</c:v>
                </c:pt>
                <c:pt idx="870">
                  <c:v>6391.9800000000005</c:v>
                </c:pt>
                <c:pt idx="871">
                  <c:v>6391.9800000000005</c:v>
                </c:pt>
                <c:pt idx="872">
                  <c:v>6512.58</c:v>
                </c:pt>
                <c:pt idx="873">
                  <c:v>6391.9800000000005</c:v>
                </c:pt>
                <c:pt idx="874">
                  <c:v>6422.1</c:v>
                </c:pt>
                <c:pt idx="875">
                  <c:v>6512.58</c:v>
                </c:pt>
                <c:pt idx="876">
                  <c:v>6422.1</c:v>
                </c:pt>
                <c:pt idx="877">
                  <c:v>6391.9800000000005</c:v>
                </c:pt>
                <c:pt idx="878">
                  <c:v>6482.4</c:v>
                </c:pt>
                <c:pt idx="879">
                  <c:v>6512.58</c:v>
                </c:pt>
                <c:pt idx="880">
                  <c:v>6391.9800000000005</c:v>
                </c:pt>
                <c:pt idx="881">
                  <c:v>6452.28</c:v>
                </c:pt>
                <c:pt idx="882">
                  <c:v>6391.9800000000005</c:v>
                </c:pt>
                <c:pt idx="883">
                  <c:v>6391.9800000000005</c:v>
                </c:pt>
                <c:pt idx="884">
                  <c:v>6391.9800000000005</c:v>
                </c:pt>
                <c:pt idx="885">
                  <c:v>6452.28</c:v>
                </c:pt>
                <c:pt idx="886">
                  <c:v>6422.1</c:v>
                </c:pt>
                <c:pt idx="887">
                  <c:v>6391.9800000000005</c:v>
                </c:pt>
                <c:pt idx="888">
                  <c:v>6301.5</c:v>
                </c:pt>
                <c:pt idx="889">
                  <c:v>6331.6799999999994</c:v>
                </c:pt>
                <c:pt idx="890">
                  <c:v>6391.9800000000005</c:v>
                </c:pt>
                <c:pt idx="891">
                  <c:v>6391.9800000000005</c:v>
                </c:pt>
                <c:pt idx="892">
                  <c:v>6512.58</c:v>
                </c:pt>
                <c:pt idx="893">
                  <c:v>6331.6799999999994</c:v>
                </c:pt>
                <c:pt idx="894">
                  <c:v>6452.28</c:v>
                </c:pt>
                <c:pt idx="895">
                  <c:v>6391.9800000000005</c:v>
                </c:pt>
                <c:pt idx="896">
                  <c:v>6331.6799999999994</c:v>
                </c:pt>
                <c:pt idx="897">
                  <c:v>6331.6799999999994</c:v>
                </c:pt>
                <c:pt idx="898">
                  <c:v>6391.9800000000005</c:v>
                </c:pt>
                <c:pt idx="899">
                  <c:v>6512.58</c:v>
                </c:pt>
                <c:pt idx="900">
                  <c:v>6482.4</c:v>
                </c:pt>
                <c:pt idx="901">
                  <c:v>6452.28</c:v>
                </c:pt>
                <c:pt idx="902">
                  <c:v>6301.5</c:v>
                </c:pt>
                <c:pt idx="903">
                  <c:v>6391.9800000000005</c:v>
                </c:pt>
                <c:pt idx="904">
                  <c:v>6422.1</c:v>
                </c:pt>
                <c:pt idx="905">
                  <c:v>6452.28</c:v>
                </c:pt>
                <c:pt idx="906">
                  <c:v>6391.9800000000005</c:v>
                </c:pt>
                <c:pt idx="907">
                  <c:v>6512.58</c:v>
                </c:pt>
                <c:pt idx="908">
                  <c:v>6512.58</c:v>
                </c:pt>
                <c:pt idx="909">
                  <c:v>6452.28</c:v>
                </c:pt>
                <c:pt idx="910">
                  <c:v>6391.9800000000005</c:v>
                </c:pt>
                <c:pt idx="911">
                  <c:v>6271.38</c:v>
                </c:pt>
                <c:pt idx="912">
                  <c:v>6391.9800000000005</c:v>
                </c:pt>
                <c:pt idx="913">
                  <c:v>6391.9800000000005</c:v>
                </c:pt>
                <c:pt idx="914">
                  <c:v>6331.6799999999994</c:v>
                </c:pt>
                <c:pt idx="915">
                  <c:v>6391.9800000000005</c:v>
                </c:pt>
                <c:pt idx="916">
                  <c:v>6512.58</c:v>
                </c:pt>
                <c:pt idx="917">
                  <c:v>6391.9800000000005</c:v>
                </c:pt>
                <c:pt idx="918">
                  <c:v>6391.9800000000005</c:v>
                </c:pt>
                <c:pt idx="919">
                  <c:v>6271.38</c:v>
                </c:pt>
                <c:pt idx="920">
                  <c:v>6301.5</c:v>
                </c:pt>
                <c:pt idx="921">
                  <c:v>6391.9800000000005</c:v>
                </c:pt>
                <c:pt idx="922">
                  <c:v>6391.9800000000005</c:v>
                </c:pt>
                <c:pt idx="923">
                  <c:v>6391.9800000000005</c:v>
                </c:pt>
                <c:pt idx="924">
                  <c:v>6512.58</c:v>
                </c:pt>
                <c:pt idx="925">
                  <c:v>6512.58</c:v>
                </c:pt>
                <c:pt idx="926">
                  <c:v>6422.1</c:v>
                </c:pt>
                <c:pt idx="927">
                  <c:v>6391.9800000000005</c:v>
                </c:pt>
                <c:pt idx="928">
                  <c:v>6391.9800000000005</c:v>
                </c:pt>
                <c:pt idx="929">
                  <c:v>6391.9800000000005</c:v>
                </c:pt>
                <c:pt idx="930">
                  <c:v>6422.1</c:v>
                </c:pt>
                <c:pt idx="931">
                  <c:v>6271.38</c:v>
                </c:pt>
                <c:pt idx="932">
                  <c:v>6482.4</c:v>
                </c:pt>
                <c:pt idx="933">
                  <c:v>6512.58</c:v>
                </c:pt>
                <c:pt idx="934">
                  <c:v>6391.9800000000005</c:v>
                </c:pt>
                <c:pt idx="935">
                  <c:v>6391.9800000000005</c:v>
                </c:pt>
                <c:pt idx="936">
                  <c:v>6391.9800000000005</c:v>
                </c:pt>
                <c:pt idx="937">
                  <c:v>6391.9800000000005</c:v>
                </c:pt>
                <c:pt idx="938">
                  <c:v>6422.1</c:v>
                </c:pt>
                <c:pt idx="939">
                  <c:v>6512.58</c:v>
                </c:pt>
                <c:pt idx="940">
                  <c:v>6482.4</c:v>
                </c:pt>
                <c:pt idx="941">
                  <c:v>6331.6799999999994</c:v>
                </c:pt>
                <c:pt idx="942">
                  <c:v>6482.4</c:v>
                </c:pt>
                <c:pt idx="943">
                  <c:v>6512.58</c:v>
                </c:pt>
                <c:pt idx="944">
                  <c:v>6391.9800000000005</c:v>
                </c:pt>
                <c:pt idx="945">
                  <c:v>6331.6799999999994</c:v>
                </c:pt>
                <c:pt idx="946">
                  <c:v>6361.8</c:v>
                </c:pt>
                <c:pt idx="947">
                  <c:v>6391.9800000000005</c:v>
                </c:pt>
                <c:pt idx="948">
                  <c:v>6512.58</c:v>
                </c:pt>
                <c:pt idx="949">
                  <c:v>6452.28</c:v>
                </c:pt>
                <c:pt idx="950">
                  <c:v>6391.9800000000005</c:v>
                </c:pt>
                <c:pt idx="951">
                  <c:v>6271.38</c:v>
                </c:pt>
                <c:pt idx="952">
                  <c:v>6301.5</c:v>
                </c:pt>
                <c:pt idx="953">
                  <c:v>6391.9800000000005</c:v>
                </c:pt>
                <c:pt idx="954">
                  <c:v>6422.1</c:v>
                </c:pt>
                <c:pt idx="955">
                  <c:v>6391.9800000000005</c:v>
                </c:pt>
                <c:pt idx="956">
                  <c:v>6452.28</c:v>
                </c:pt>
                <c:pt idx="957">
                  <c:v>6452.28</c:v>
                </c:pt>
                <c:pt idx="958">
                  <c:v>6482.4</c:v>
                </c:pt>
                <c:pt idx="959">
                  <c:v>6512.58</c:v>
                </c:pt>
                <c:pt idx="960">
                  <c:v>6361.8</c:v>
                </c:pt>
                <c:pt idx="961">
                  <c:v>6452.28</c:v>
                </c:pt>
                <c:pt idx="962">
                  <c:v>6422.1</c:v>
                </c:pt>
                <c:pt idx="963">
                  <c:v>6391.9800000000005</c:v>
                </c:pt>
                <c:pt idx="964">
                  <c:v>6301.5</c:v>
                </c:pt>
                <c:pt idx="965">
                  <c:v>6391.9800000000005</c:v>
                </c:pt>
                <c:pt idx="966">
                  <c:v>6482.4</c:v>
                </c:pt>
                <c:pt idx="967">
                  <c:v>6391.9800000000005</c:v>
                </c:pt>
                <c:pt idx="968">
                  <c:v>6391.9800000000005</c:v>
                </c:pt>
                <c:pt idx="969">
                  <c:v>6391.9800000000005</c:v>
                </c:pt>
                <c:pt idx="970">
                  <c:v>6452.28</c:v>
                </c:pt>
                <c:pt idx="971">
                  <c:v>6512.58</c:v>
                </c:pt>
                <c:pt idx="972">
                  <c:v>6391.9800000000005</c:v>
                </c:pt>
                <c:pt idx="973">
                  <c:v>6391.9800000000005</c:v>
                </c:pt>
                <c:pt idx="974">
                  <c:v>6482.4</c:v>
                </c:pt>
                <c:pt idx="975">
                  <c:v>6512.58</c:v>
                </c:pt>
                <c:pt idx="976">
                  <c:v>6452.28</c:v>
                </c:pt>
                <c:pt idx="977">
                  <c:v>6452.28</c:v>
                </c:pt>
                <c:pt idx="978">
                  <c:v>6391.9800000000005</c:v>
                </c:pt>
                <c:pt idx="979">
                  <c:v>6512.58</c:v>
                </c:pt>
                <c:pt idx="980">
                  <c:v>6512.58</c:v>
                </c:pt>
                <c:pt idx="981">
                  <c:v>6391.9800000000005</c:v>
                </c:pt>
                <c:pt idx="982">
                  <c:v>6512.58</c:v>
                </c:pt>
                <c:pt idx="983">
                  <c:v>6512.58</c:v>
                </c:pt>
                <c:pt idx="984">
                  <c:v>6391.9800000000005</c:v>
                </c:pt>
                <c:pt idx="985">
                  <c:v>6331.6799999999994</c:v>
                </c:pt>
                <c:pt idx="986">
                  <c:v>6391.9800000000005</c:v>
                </c:pt>
                <c:pt idx="987">
                  <c:v>6391.9800000000005</c:v>
                </c:pt>
                <c:pt idx="988">
                  <c:v>6512.58</c:v>
                </c:pt>
                <c:pt idx="989">
                  <c:v>6391.9800000000005</c:v>
                </c:pt>
                <c:pt idx="990">
                  <c:v>6422.1</c:v>
                </c:pt>
                <c:pt idx="991">
                  <c:v>6391.9800000000005</c:v>
                </c:pt>
                <c:pt idx="992">
                  <c:v>6361.8</c:v>
                </c:pt>
                <c:pt idx="993">
                  <c:v>6391.9800000000005</c:v>
                </c:pt>
                <c:pt idx="994">
                  <c:v>6482.4</c:v>
                </c:pt>
                <c:pt idx="995">
                  <c:v>6512.58</c:v>
                </c:pt>
                <c:pt idx="996">
                  <c:v>6482.4</c:v>
                </c:pt>
                <c:pt idx="997">
                  <c:v>6391.9800000000005</c:v>
                </c:pt>
                <c:pt idx="998">
                  <c:v>6452.28</c:v>
                </c:pt>
                <c:pt idx="999">
                  <c:v>6391.9800000000005</c:v>
                </c:pt>
                <c:pt idx="1000">
                  <c:v>6391.9800000000005</c:v>
                </c:pt>
                <c:pt idx="1001">
                  <c:v>6452.28</c:v>
                </c:pt>
                <c:pt idx="1002">
                  <c:v>6391.9800000000005</c:v>
                </c:pt>
                <c:pt idx="1003">
                  <c:v>6512.58</c:v>
                </c:pt>
                <c:pt idx="1004">
                  <c:v>6391.9800000000005</c:v>
                </c:pt>
                <c:pt idx="1005">
                  <c:v>6452.28</c:v>
                </c:pt>
                <c:pt idx="1006">
                  <c:v>6361.8</c:v>
                </c:pt>
                <c:pt idx="1007">
                  <c:v>6271.38</c:v>
                </c:pt>
                <c:pt idx="1008">
                  <c:v>6301.5</c:v>
                </c:pt>
                <c:pt idx="1009">
                  <c:v>6391.9800000000005</c:v>
                </c:pt>
                <c:pt idx="1010">
                  <c:v>6422.1</c:v>
                </c:pt>
                <c:pt idx="1011">
                  <c:v>6512.58</c:v>
                </c:pt>
                <c:pt idx="1012">
                  <c:v>6422.1</c:v>
                </c:pt>
                <c:pt idx="1013">
                  <c:v>6452.28</c:v>
                </c:pt>
                <c:pt idx="1014">
                  <c:v>6391.9800000000005</c:v>
                </c:pt>
                <c:pt idx="1015">
                  <c:v>6391.9800000000005</c:v>
                </c:pt>
                <c:pt idx="1016">
                  <c:v>6391.9800000000005</c:v>
                </c:pt>
                <c:pt idx="1017">
                  <c:v>6391.9800000000005</c:v>
                </c:pt>
                <c:pt idx="1018">
                  <c:v>6391.9800000000005</c:v>
                </c:pt>
                <c:pt idx="1019">
                  <c:v>6512.58</c:v>
                </c:pt>
                <c:pt idx="1020">
                  <c:v>6391.9800000000005</c:v>
                </c:pt>
                <c:pt idx="1021">
                  <c:v>6512.58</c:v>
                </c:pt>
                <c:pt idx="1022">
                  <c:v>6422.1</c:v>
                </c:pt>
                <c:pt idx="1023">
                  <c:v>6512.58</c:v>
                </c:pt>
                <c:pt idx="1024">
                  <c:v>6391.9800000000005</c:v>
                </c:pt>
                <c:pt idx="1025">
                  <c:v>6452.28</c:v>
                </c:pt>
                <c:pt idx="1026">
                  <c:v>6271.38</c:v>
                </c:pt>
                <c:pt idx="1027">
                  <c:v>6512.58</c:v>
                </c:pt>
                <c:pt idx="1028">
                  <c:v>6512.58</c:v>
                </c:pt>
                <c:pt idx="1029">
                  <c:v>6391.9800000000005</c:v>
                </c:pt>
                <c:pt idx="1030">
                  <c:v>6572.88</c:v>
                </c:pt>
                <c:pt idx="1031">
                  <c:v>6391.9800000000005</c:v>
                </c:pt>
                <c:pt idx="1032">
                  <c:v>6391.9800000000005</c:v>
                </c:pt>
                <c:pt idx="1033">
                  <c:v>6391.9800000000005</c:v>
                </c:pt>
                <c:pt idx="1034">
                  <c:v>6422.1</c:v>
                </c:pt>
                <c:pt idx="1035">
                  <c:v>6391.9800000000005</c:v>
                </c:pt>
                <c:pt idx="1036">
                  <c:v>6512.58</c:v>
                </c:pt>
                <c:pt idx="1037">
                  <c:v>6331.6799999999994</c:v>
                </c:pt>
                <c:pt idx="1038">
                  <c:v>6482.4</c:v>
                </c:pt>
                <c:pt idx="1039">
                  <c:v>6391.9800000000005</c:v>
                </c:pt>
                <c:pt idx="1040">
                  <c:v>6391.9800000000005</c:v>
                </c:pt>
                <c:pt idx="1041">
                  <c:v>6271.38</c:v>
                </c:pt>
                <c:pt idx="1042">
                  <c:v>6361.8</c:v>
                </c:pt>
                <c:pt idx="1043">
                  <c:v>6391.9800000000005</c:v>
                </c:pt>
                <c:pt idx="1044">
                  <c:v>6482.4</c:v>
                </c:pt>
                <c:pt idx="1045">
                  <c:v>6391.9800000000005</c:v>
                </c:pt>
                <c:pt idx="1046">
                  <c:v>6391.9800000000005</c:v>
                </c:pt>
                <c:pt idx="1047">
                  <c:v>6391.9800000000005</c:v>
                </c:pt>
                <c:pt idx="1048">
                  <c:v>6452.28</c:v>
                </c:pt>
                <c:pt idx="1049">
                  <c:v>6331.6799999999994</c:v>
                </c:pt>
                <c:pt idx="1050">
                  <c:v>6391.9800000000005</c:v>
                </c:pt>
                <c:pt idx="1051">
                  <c:v>6391.9800000000005</c:v>
                </c:pt>
                <c:pt idx="1052">
                  <c:v>6391.9800000000005</c:v>
                </c:pt>
                <c:pt idx="1053">
                  <c:v>6452.28</c:v>
                </c:pt>
                <c:pt idx="1054">
                  <c:v>6422.1</c:v>
                </c:pt>
                <c:pt idx="1055">
                  <c:v>6391.9800000000005</c:v>
                </c:pt>
                <c:pt idx="1056">
                  <c:v>6361.8</c:v>
                </c:pt>
                <c:pt idx="1057">
                  <c:v>6391.9800000000005</c:v>
                </c:pt>
                <c:pt idx="1058">
                  <c:v>6482.4</c:v>
                </c:pt>
                <c:pt idx="1059">
                  <c:v>6633.18</c:v>
                </c:pt>
                <c:pt idx="1060">
                  <c:v>6331.6799999999994</c:v>
                </c:pt>
                <c:pt idx="1061">
                  <c:v>6452.28</c:v>
                </c:pt>
                <c:pt idx="1062">
                  <c:v>6391.9800000000005</c:v>
                </c:pt>
                <c:pt idx="1063">
                  <c:v>6391.9800000000005</c:v>
                </c:pt>
                <c:pt idx="1064">
                  <c:v>6391.9800000000005</c:v>
                </c:pt>
                <c:pt idx="1065">
                  <c:v>6391.9800000000005</c:v>
                </c:pt>
                <c:pt idx="1066">
                  <c:v>6331.6799999999994</c:v>
                </c:pt>
                <c:pt idx="1067">
                  <c:v>6512.58</c:v>
                </c:pt>
                <c:pt idx="1068">
                  <c:v>6512.58</c:v>
                </c:pt>
                <c:pt idx="1069">
                  <c:v>6452.28</c:v>
                </c:pt>
                <c:pt idx="1070">
                  <c:v>6422.1</c:v>
                </c:pt>
                <c:pt idx="1071">
                  <c:v>6391.9800000000005</c:v>
                </c:pt>
                <c:pt idx="1072">
                  <c:v>6391.9800000000005</c:v>
                </c:pt>
                <c:pt idx="1073">
                  <c:v>6391.9800000000005</c:v>
                </c:pt>
                <c:pt idx="1074">
                  <c:v>6391.9800000000005</c:v>
                </c:pt>
                <c:pt idx="1075">
                  <c:v>6512.58</c:v>
                </c:pt>
                <c:pt idx="1076">
                  <c:v>6391.9800000000005</c:v>
                </c:pt>
                <c:pt idx="1077">
                  <c:v>6391.9800000000005</c:v>
                </c:pt>
                <c:pt idx="1078">
                  <c:v>6361.8</c:v>
                </c:pt>
                <c:pt idx="1079">
                  <c:v>6271.38</c:v>
                </c:pt>
                <c:pt idx="1080">
                  <c:v>6391.9800000000005</c:v>
                </c:pt>
                <c:pt idx="1081">
                  <c:v>6331.6799999999994</c:v>
                </c:pt>
                <c:pt idx="1082">
                  <c:v>6301.5</c:v>
                </c:pt>
                <c:pt idx="1083">
                  <c:v>6391.9800000000005</c:v>
                </c:pt>
                <c:pt idx="1084">
                  <c:v>6422.1</c:v>
                </c:pt>
                <c:pt idx="1085">
                  <c:v>6452.28</c:v>
                </c:pt>
                <c:pt idx="1086">
                  <c:v>6512.58</c:v>
                </c:pt>
                <c:pt idx="1087">
                  <c:v>6391.9800000000005</c:v>
                </c:pt>
                <c:pt idx="1088">
                  <c:v>6391.9800000000005</c:v>
                </c:pt>
                <c:pt idx="1089">
                  <c:v>6391.9800000000005</c:v>
                </c:pt>
                <c:pt idx="1090">
                  <c:v>6512.58</c:v>
                </c:pt>
                <c:pt idx="1091">
                  <c:v>6512.58</c:v>
                </c:pt>
                <c:pt idx="1092">
                  <c:v>6391.9800000000005</c:v>
                </c:pt>
                <c:pt idx="1093">
                  <c:v>6452.28</c:v>
                </c:pt>
                <c:pt idx="1094">
                  <c:v>6452.28</c:v>
                </c:pt>
                <c:pt idx="1095">
                  <c:v>6391.9800000000005</c:v>
                </c:pt>
                <c:pt idx="1096">
                  <c:v>6391.9800000000005</c:v>
                </c:pt>
                <c:pt idx="1097">
                  <c:v>6331.6799999999994</c:v>
                </c:pt>
                <c:pt idx="1098">
                  <c:v>6391.9800000000005</c:v>
                </c:pt>
                <c:pt idx="1099">
                  <c:v>6633.18</c:v>
                </c:pt>
                <c:pt idx="1100">
                  <c:v>6301.5</c:v>
                </c:pt>
                <c:pt idx="1101">
                  <c:v>6452.28</c:v>
                </c:pt>
                <c:pt idx="1102">
                  <c:v>6422.1</c:v>
                </c:pt>
                <c:pt idx="1103">
                  <c:v>6150.7800000000007</c:v>
                </c:pt>
                <c:pt idx="1104">
                  <c:v>6150.7800000000007</c:v>
                </c:pt>
                <c:pt idx="1105">
                  <c:v>6090.4800000000005</c:v>
                </c:pt>
                <c:pt idx="1106">
                  <c:v>6150.7800000000007</c:v>
                </c:pt>
                <c:pt idx="1107">
                  <c:v>6030.1799999999994</c:v>
                </c:pt>
                <c:pt idx="1108">
                  <c:v>6271.38</c:v>
                </c:pt>
                <c:pt idx="1109">
                  <c:v>6271.38</c:v>
                </c:pt>
                <c:pt idx="1110">
                  <c:v>6331.6799999999994</c:v>
                </c:pt>
                <c:pt idx="1111">
                  <c:v>6271.38</c:v>
                </c:pt>
                <c:pt idx="1112">
                  <c:v>6301.5</c:v>
                </c:pt>
                <c:pt idx="1113">
                  <c:v>6211.08</c:v>
                </c:pt>
                <c:pt idx="1114">
                  <c:v>6271.38</c:v>
                </c:pt>
                <c:pt idx="1115">
                  <c:v>6271.38</c:v>
                </c:pt>
                <c:pt idx="1116">
                  <c:v>6331.6799999999994</c:v>
                </c:pt>
                <c:pt idx="1117">
                  <c:v>6391.9800000000005</c:v>
                </c:pt>
                <c:pt idx="1118">
                  <c:v>6180.9</c:v>
                </c:pt>
                <c:pt idx="1119">
                  <c:v>6150.7800000000007</c:v>
                </c:pt>
                <c:pt idx="1120">
                  <c:v>6241.2</c:v>
                </c:pt>
                <c:pt idx="1121">
                  <c:v>6271.38</c:v>
                </c:pt>
                <c:pt idx="1122">
                  <c:v>6150.7800000000007</c:v>
                </c:pt>
                <c:pt idx="1123">
                  <c:v>6271.38</c:v>
                </c:pt>
                <c:pt idx="1124">
                  <c:v>6241.2</c:v>
                </c:pt>
                <c:pt idx="1125">
                  <c:v>6211.08</c:v>
                </c:pt>
                <c:pt idx="1126">
                  <c:v>6211.08</c:v>
                </c:pt>
                <c:pt idx="1127">
                  <c:v>6271.38</c:v>
                </c:pt>
                <c:pt idx="1128">
                  <c:v>6301.5</c:v>
                </c:pt>
                <c:pt idx="1129">
                  <c:v>6211.08</c:v>
                </c:pt>
                <c:pt idx="1130">
                  <c:v>6180.9</c:v>
                </c:pt>
                <c:pt idx="1131">
                  <c:v>5065.32</c:v>
                </c:pt>
                <c:pt idx="1132">
                  <c:v>5216.0999999999995</c:v>
                </c:pt>
                <c:pt idx="1133">
                  <c:v>5185.92</c:v>
                </c:pt>
                <c:pt idx="1134">
                  <c:v>5185.92</c:v>
                </c:pt>
                <c:pt idx="1135">
                  <c:v>5185.92</c:v>
                </c:pt>
                <c:pt idx="1136">
                  <c:v>5185.92</c:v>
                </c:pt>
                <c:pt idx="1137">
                  <c:v>5125.62</c:v>
                </c:pt>
                <c:pt idx="1138">
                  <c:v>5095.5</c:v>
                </c:pt>
                <c:pt idx="1139">
                  <c:v>5185.92</c:v>
                </c:pt>
                <c:pt idx="1140">
                  <c:v>5185.92</c:v>
                </c:pt>
                <c:pt idx="1141">
                  <c:v>5185.92</c:v>
                </c:pt>
                <c:pt idx="1142">
                  <c:v>5125.62</c:v>
                </c:pt>
                <c:pt idx="1143">
                  <c:v>5185.92</c:v>
                </c:pt>
                <c:pt idx="1144">
                  <c:v>5065.32</c:v>
                </c:pt>
                <c:pt idx="1145">
                  <c:v>5125.62</c:v>
                </c:pt>
                <c:pt idx="1146">
                  <c:v>5155.8</c:v>
                </c:pt>
                <c:pt idx="1147">
                  <c:v>5185.92</c:v>
                </c:pt>
                <c:pt idx="1148">
                  <c:v>5185.92</c:v>
                </c:pt>
                <c:pt idx="1149">
                  <c:v>5065.32</c:v>
                </c:pt>
                <c:pt idx="1150">
                  <c:v>5155.8</c:v>
                </c:pt>
                <c:pt idx="1151">
                  <c:v>5185.92</c:v>
                </c:pt>
                <c:pt idx="1152">
                  <c:v>5095.5</c:v>
                </c:pt>
                <c:pt idx="1153">
                  <c:v>5125.62</c:v>
                </c:pt>
                <c:pt idx="1154">
                  <c:v>5276.4000000000005</c:v>
                </c:pt>
                <c:pt idx="1155">
                  <c:v>5185.92</c:v>
                </c:pt>
                <c:pt idx="1156">
                  <c:v>5185.92</c:v>
                </c:pt>
                <c:pt idx="1157">
                  <c:v>5125.62</c:v>
                </c:pt>
                <c:pt idx="1158">
                  <c:v>5185.92</c:v>
                </c:pt>
                <c:pt idx="1159">
                  <c:v>4341.7199999999993</c:v>
                </c:pt>
                <c:pt idx="1160">
                  <c:v>4221.12</c:v>
                </c:pt>
                <c:pt idx="1161">
                  <c:v>4281.42</c:v>
                </c:pt>
                <c:pt idx="1162">
                  <c:v>4251.24</c:v>
                </c:pt>
                <c:pt idx="1163">
                  <c:v>4341.7199999999993</c:v>
                </c:pt>
                <c:pt idx="1164">
                  <c:v>4341.7199999999993</c:v>
                </c:pt>
                <c:pt idx="1165">
                  <c:v>4341.7199999999993</c:v>
                </c:pt>
                <c:pt idx="1166">
                  <c:v>4341.7199999999993</c:v>
                </c:pt>
                <c:pt idx="1167">
                  <c:v>4341.7199999999993</c:v>
                </c:pt>
                <c:pt idx="1168">
                  <c:v>4130.6400000000003</c:v>
                </c:pt>
                <c:pt idx="1169">
                  <c:v>4341.7199999999993</c:v>
                </c:pt>
                <c:pt idx="1170">
                  <c:v>4341.7199999999993</c:v>
                </c:pt>
                <c:pt idx="1171">
                  <c:v>4341.7199999999993</c:v>
                </c:pt>
                <c:pt idx="1172">
                  <c:v>4341.7199999999993</c:v>
                </c:pt>
                <c:pt idx="1173">
                  <c:v>4341.7199999999993</c:v>
                </c:pt>
                <c:pt idx="1174">
                  <c:v>4371.84</c:v>
                </c:pt>
                <c:pt idx="1175">
                  <c:v>4341.7199999999993</c:v>
                </c:pt>
                <c:pt idx="1176">
                  <c:v>4311.54</c:v>
                </c:pt>
                <c:pt idx="1177">
                  <c:v>4281.42</c:v>
                </c:pt>
                <c:pt idx="1178">
                  <c:v>4251.24</c:v>
                </c:pt>
                <c:pt idx="1179">
                  <c:v>4341.7199999999993</c:v>
                </c:pt>
                <c:pt idx="1180">
                  <c:v>4341.7199999999993</c:v>
                </c:pt>
                <c:pt idx="1181">
                  <c:v>4402.0200000000004</c:v>
                </c:pt>
                <c:pt idx="1182">
                  <c:v>4341.7199999999993</c:v>
                </c:pt>
                <c:pt idx="1183">
                  <c:v>4341.7199999999993</c:v>
                </c:pt>
                <c:pt idx="1184">
                  <c:v>3708.54</c:v>
                </c:pt>
                <c:pt idx="1185">
                  <c:v>3618.12</c:v>
                </c:pt>
                <c:pt idx="1186">
                  <c:v>3618.12</c:v>
                </c:pt>
                <c:pt idx="1187">
                  <c:v>3618.12</c:v>
                </c:pt>
                <c:pt idx="1188">
                  <c:v>3678.42</c:v>
                </c:pt>
                <c:pt idx="1189">
                  <c:v>3738.72</c:v>
                </c:pt>
                <c:pt idx="1190">
                  <c:v>3648.24</c:v>
                </c:pt>
                <c:pt idx="1191">
                  <c:v>3738.72</c:v>
                </c:pt>
                <c:pt idx="1192">
                  <c:v>3648.24</c:v>
                </c:pt>
                <c:pt idx="1193">
                  <c:v>3678.42</c:v>
                </c:pt>
                <c:pt idx="1194">
                  <c:v>3738.72</c:v>
                </c:pt>
                <c:pt idx="1195">
                  <c:v>3738.72</c:v>
                </c:pt>
                <c:pt idx="1196">
                  <c:v>3738.72</c:v>
                </c:pt>
                <c:pt idx="1197">
                  <c:v>3678.42</c:v>
                </c:pt>
                <c:pt idx="1198">
                  <c:v>3738.72</c:v>
                </c:pt>
                <c:pt idx="1199">
                  <c:v>3859.32</c:v>
                </c:pt>
                <c:pt idx="1200">
                  <c:v>3648.24</c:v>
                </c:pt>
                <c:pt idx="1201">
                  <c:v>3678.42</c:v>
                </c:pt>
                <c:pt idx="1202">
                  <c:v>3799.02</c:v>
                </c:pt>
                <c:pt idx="1203">
                  <c:v>3738.72</c:v>
                </c:pt>
                <c:pt idx="1204">
                  <c:v>3738.72</c:v>
                </c:pt>
                <c:pt idx="1205">
                  <c:v>3799.02</c:v>
                </c:pt>
                <c:pt idx="1206">
                  <c:v>3648.24</c:v>
                </c:pt>
                <c:pt idx="1207">
                  <c:v>3738.72</c:v>
                </c:pt>
                <c:pt idx="1208">
                  <c:v>3708.54</c:v>
                </c:pt>
                <c:pt idx="1209">
                  <c:v>3618.12</c:v>
                </c:pt>
                <c:pt idx="1210">
                  <c:v>3738.72</c:v>
                </c:pt>
                <c:pt idx="1211">
                  <c:v>3859.32</c:v>
                </c:pt>
                <c:pt idx="1212">
                  <c:v>3648.24</c:v>
                </c:pt>
                <c:pt idx="1213">
                  <c:v>3738.72</c:v>
                </c:pt>
                <c:pt idx="1214">
                  <c:v>3256.2599999999998</c:v>
                </c:pt>
                <c:pt idx="1215">
                  <c:v>3256.2599999999998</c:v>
                </c:pt>
                <c:pt idx="1216">
                  <c:v>3165.8399999999997</c:v>
                </c:pt>
                <c:pt idx="1217">
                  <c:v>3256.2599999999998</c:v>
                </c:pt>
                <c:pt idx="1218">
                  <c:v>3256.2599999999998</c:v>
                </c:pt>
                <c:pt idx="1219">
                  <c:v>3135.6600000000003</c:v>
                </c:pt>
                <c:pt idx="1220">
                  <c:v>3135.6600000000003</c:v>
                </c:pt>
                <c:pt idx="1221">
                  <c:v>3256.2599999999998</c:v>
                </c:pt>
                <c:pt idx="1222">
                  <c:v>3256.2599999999998</c:v>
                </c:pt>
                <c:pt idx="1223">
                  <c:v>3256.2599999999998</c:v>
                </c:pt>
                <c:pt idx="1224">
                  <c:v>3256.2599999999998</c:v>
                </c:pt>
                <c:pt idx="1225">
                  <c:v>3135.6600000000003</c:v>
                </c:pt>
                <c:pt idx="1226">
                  <c:v>3256.2599999999998</c:v>
                </c:pt>
                <c:pt idx="1227">
                  <c:v>3256.2599999999998</c:v>
                </c:pt>
                <c:pt idx="1228">
                  <c:v>3346.7400000000002</c:v>
                </c:pt>
                <c:pt idx="1229">
                  <c:v>3256.2599999999998</c:v>
                </c:pt>
                <c:pt idx="1230">
                  <c:v>3256.2599999999998</c:v>
                </c:pt>
                <c:pt idx="1231">
                  <c:v>3135.6600000000003</c:v>
                </c:pt>
                <c:pt idx="1232">
                  <c:v>3135.6600000000003</c:v>
                </c:pt>
                <c:pt idx="1233">
                  <c:v>3195.96</c:v>
                </c:pt>
                <c:pt idx="1234">
                  <c:v>3226.14</c:v>
                </c:pt>
                <c:pt idx="1235">
                  <c:v>3256.2599999999998</c:v>
                </c:pt>
                <c:pt idx="1236">
                  <c:v>3256.2599999999998</c:v>
                </c:pt>
                <c:pt idx="1237">
                  <c:v>3316.56</c:v>
                </c:pt>
                <c:pt idx="1238">
                  <c:v>3165.8399999999997</c:v>
                </c:pt>
                <c:pt idx="1239">
                  <c:v>3135.6600000000003</c:v>
                </c:pt>
                <c:pt idx="1240">
                  <c:v>3226.14</c:v>
                </c:pt>
                <c:pt idx="1241">
                  <c:v>3135.6600000000003</c:v>
                </c:pt>
                <c:pt idx="1242">
                  <c:v>3135.6600000000003</c:v>
                </c:pt>
                <c:pt idx="1243">
                  <c:v>3256.2599999999998</c:v>
                </c:pt>
                <c:pt idx="1244">
                  <c:v>3256.2599999999998</c:v>
                </c:pt>
                <c:pt idx="1245">
                  <c:v>3256.2599999999998</c:v>
                </c:pt>
                <c:pt idx="1246">
                  <c:v>3256.2599999999998</c:v>
                </c:pt>
                <c:pt idx="1247">
                  <c:v>2773.86</c:v>
                </c:pt>
                <c:pt idx="1248">
                  <c:v>2773.86</c:v>
                </c:pt>
                <c:pt idx="1249">
                  <c:v>2834.16</c:v>
                </c:pt>
                <c:pt idx="1250">
                  <c:v>2864.3399999999997</c:v>
                </c:pt>
                <c:pt idx="1251">
                  <c:v>2894.46</c:v>
                </c:pt>
                <c:pt idx="1252">
                  <c:v>2894.46</c:v>
                </c:pt>
                <c:pt idx="1253">
                  <c:v>2773.86</c:v>
                </c:pt>
                <c:pt idx="1254">
                  <c:v>2804.04</c:v>
                </c:pt>
                <c:pt idx="1255">
                  <c:v>2773.86</c:v>
                </c:pt>
                <c:pt idx="1256">
                  <c:v>2683.44</c:v>
                </c:pt>
                <c:pt idx="1257">
                  <c:v>2773.86</c:v>
                </c:pt>
                <c:pt idx="1258">
                  <c:v>2773.86</c:v>
                </c:pt>
                <c:pt idx="1259">
                  <c:v>2773.86</c:v>
                </c:pt>
                <c:pt idx="1260">
                  <c:v>2864.3399999999997</c:v>
                </c:pt>
                <c:pt idx="1261">
                  <c:v>2894.46</c:v>
                </c:pt>
                <c:pt idx="1262">
                  <c:v>2773.86</c:v>
                </c:pt>
                <c:pt idx="1263">
                  <c:v>2773.86</c:v>
                </c:pt>
                <c:pt idx="1264">
                  <c:v>2864.3399999999997</c:v>
                </c:pt>
                <c:pt idx="1265">
                  <c:v>2773.86</c:v>
                </c:pt>
                <c:pt idx="1266">
                  <c:v>2864.3399999999997</c:v>
                </c:pt>
                <c:pt idx="1267">
                  <c:v>2773.86</c:v>
                </c:pt>
                <c:pt idx="1268">
                  <c:v>2864.3399999999997</c:v>
                </c:pt>
                <c:pt idx="1269">
                  <c:v>2894.46</c:v>
                </c:pt>
                <c:pt idx="1270">
                  <c:v>2834.16</c:v>
                </c:pt>
                <c:pt idx="1271">
                  <c:v>2894.46</c:v>
                </c:pt>
                <c:pt idx="1272">
                  <c:v>2773.86</c:v>
                </c:pt>
                <c:pt idx="1273">
                  <c:v>2653.26</c:v>
                </c:pt>
                <c:pt idx="1274">
                  <c:v>2804.04</c:v>
                </c:pt>
                <c:pt idx="1275">
                  <c:v>2894.46</c:v>
                </c:pt>
                <c:pt idx="1276">
                  <c:v>2532.66</c:v>
                </c:pt>
                <c:pt idx="1277">
                  <c:v>2532.66</c:v>
                </c:pt>
                <c:pt idx="1278">
                  <c:v>2532.66</c:v>
                </c:pt>
                <c:pt idx="1279">
                  <c:v>2412.06</c:v>
                </c:pt>
                <c:pt idx="1280">
                  <c:v>2502.54</c:v>
                </c:pt>
                <c:pt idx="1281">
                  <c:v>2472.36</c:v>
                </c:pt>
                <c:pt idx="1282">
                  <c:v>2502.54</c:v>
                </c:pt>
                <c:pt idx="1283">
                  <c:v>2532.66</c:v>
                </c:pt>
                <c:pt idx="1284">
                  <c:v>2532.66</c:v>
                </c:pt>
                <c:pt idx="1285">
                  <c:v>2592.96</c:v>
                </c:pt>
                <c:pt idx="1286">
                  <c:v>2472.36</c:v>
                </c:pt>
                <c:pt idx="1287">
                  <c:v>2412.06</c:v>
                </c:pt>
                <c:pt idx="1288">
                  <c:v>2442.2399999999998</c:v>
                </c:pt>
                <c:pt idx="1289">
                  <c:v>2532.66</c:v>
                </c:pt>
                <c:pt idx="1290">
                  <c:v>2442.2399999999998</c:v>
                </c:pt>
                <c:pt idx="1291">
                  <c:v>2532.66</c:v>
                </c:pt>
                <c:pt idx="1292">
                  <c:v>2623.14</c:v>
                </c:pt>
                <c:pt idx="1293">
                  <c:v>2532.66</c:v>
                </c:pt>
                <c:pt idx="1294">
                  <c:v>2442.2399999999998</c:v>
                </c:pt>
                <c:pt idx="1295">
                  <c:v>2653.26</c:v>
                </c:pt>
                <c:pt idx="1296">
                  <c:v>2502.54</c:v>
                </c:pt>
                <c:pt idx="1297">
                  <c:v>2532.66</c:v>
                </c:pt>
                <c:pt idx="1298">
                  <c:v>2412.06</c:v>
                </c:pt>
                <c:pt idx="1299">
                  <c:v>2412.06</c:v>
                </c:pt>
                <c:pt idx="1300">
                  <c:v>2532.66</c:v>
                </c:pt>
                <c:pt idx="1301">
                  <c:v>2532.66</c:v>
                </c:pt>
                <c:pt idx="1302">
                  <c:v>2532.66</c:v>
                </c:pt>
                <c:pt idx="1303">
                  <c:v>2412.06</c:v>
                </c:pt>
                <c:pt idx="1304">
                  <c:v>2502.54</c:v>
                </c:pt>
                <c:pt idx="1305">
                  <c:v>2532.66</c:v>
                </c:pt>
                <c:pt idx="1306">
                  <c:v>2532.66</c:v>
                </c:pt>
                <c:pt idx="1307">
                  <c:v>2532.66</c:v>
                </c:pt>
                <c:pt idx="1308">
                  <c:v>2200.98</c:v>
                </c:pt>
                <c:pt idx="1309">
                  <c:v>2291.46</c:v>
                </c:pt>
                <c:pt idx="1310">
                  <c:v>2170.8599999999997</c:v>
                </c:pt>
                <c:pt idx="1311">
                  <c:v>2170.8599999999997</c:v>
                </c:pt>
                <c:pt idx="1312">
                  <c:v>2170.8599999999997</c:v>
                </c:pt>
                <c:pt idx="1313">
                  <c:v>2231.16</c:v>
                </c:pt>
                <c:pt idx="1314">
                  <c:v>2140.6800000000003</c:v>
                </c:pt>
                <c:pt idx="1315">
                  <c:v>2170.8599999999997</c:v>
                </c:pt>
                <c:pt idx="1316">
                  <c:v>2261.2799999999997</c:v>
                </c:pt>
                <c:pt idx="1317">
                  <c:v>2231.16</c:v>
                </c:pt>
                <c:pt idx="1318">
                  <c:v>2291.46</c:v>
                </c:pt>
                <c:pt idx="1319">
                  <c:v>2170.8599999999997</c:v>
                </c:pt>
                <c:pt idx="1320">
                  <c:v>2261.2799999999997</c:v>
                </c:pt>
                <c:pt idx="1321">
                  <c:v>2291.46</c:v>
                </c:pt>
                <c:pt idx="1322">
                  <c:v>2261.2799999999997</c:v>
                </c:pt>
                <c:pt idx="1323">
                  <c:v>2050.2600000000002</c:v>
                </c:pt>
                <c:pt idx="1324">
                  <c:v>2291.46</c:v>
                </c:pt>
                <c:pt idx="1325">
                  <c:v>2170.8599999999997</c:v>
                </c:pt>
                <c:pt idx="1326">
                  <c:v>2140.6800000000003</c:v>
                </c:pt>
                <c:pt idx="1327">
                  <c:v>2170.8599999999997</c:v>
                </c:pt>
                <c:pt idx="1328">
                  <c:v>2170.8599999999997</c:v>
                </c:pt>
                <c:pt idx="1329">
                  <c:v>2231.16</c:v>
                </c:pt>
                <c:pt idx="1330">
                  <c:v>2080.38</c:v>
                </c:pt>
                <c:pt idx="1331">
                  <c:v>2291.46</c:v>
                </c:pt>
                <c:pt idx="1332">
                  <c:v>2170.8599999999997</c:v>
                </c:pt>
                <c:pt idx="1333">
                  <c:v>2291.46</c:v>
                </c:pt>
                <c:pt idx="1334">
                  <c:v>2170.8599999999997</c:v>
                </c:pt>
                <c:pt idx="1335">
                  <c:v>2291.46</c:v>
                </c:pt>
                <c:pt idx="1336">
                  <c:v>2291.46</c:v>
                </c:pt>
                <c:pt idx="1337">
                  <c:v>2170.8599999999997</c:v>
                </c:pt>
                <c:pt idx="1338">
                  <c:v>2170.8599999999997</c:v>
                </c:pt>
                <c:pt idx="1339">
                  <c:v>2291.46</c:v>
                </c:pt>
                <c:pt idx="1340">
                  <c:v>2291.46</c:v>
                </c:pt>
                <c:pt idx="1341">
                  <c:v>2231.16</c:v>
                </c:pt>
                <c:pt idx="1342">
                  <c:v>2261.2799999999997</c:v>
                </c:pt>
                <c:pt idx="1343">
                  <c:v>2050.2600000000002</c:v>
                </c:pt>
                <c:pt idx="1344">
                  <c:v>2170.8599999999997</c:v>
                </c:pt>
                <c:pt idx="1345">
                  <c:v>1809.06</c:v>
                </c:pt>
                <c:pt idx="1346">
                  <c:v>1929.66</c:v>
                </c:pt>
                <c:pt idx="1347">
                  <c:v>2050.2600000000002</c:v>
                </c:pt>
                <c:pt idx="1348">
                  <c:v>1959.7799999999997</c:v>
                </c:pt>
                <c:pt idx="1349">
                  <c:v>1989.96</c:v>
                </c:pt>
                <c:pt idx="1350">
                  <c:v>2050.2600000000002</c:v>
                </c:pt>
                <c:pt idx="1351">
                  <c:v>1929.66</c:v>
                </c:pt>
                <c:pt idx="1352">
                  <c:v>1929.66</c:v>
                </c:pt>
                <c:pt idx="1353">
                  <c:v>1869.36</c:v>
                </c:pt>
                <c:pt idx="1354">
                  <c:v>2020.0799999999997</c:v>
                </c:pt>
                <c:pt idx="1355">
                  <c:v>1929.66</c:v>
                </c:pt>
                <c:pt idx="1356">
                  <c:v>2050.2600000000002</c:v>
                </c:pt>
                <c:pt idx="1357">
                  <c:v>1989.96</c:v>
                </c:pt>
                <c:pt idx="1358">
                  <c:v>2050.2600000000002</c:v>
                </c:pt>
                <c:pt idx="1359">
                  <c:v>1929.66</c:v>
                </c:pt>
                <c:pt idx="1360">
                  <c:v>1929.66</c:v>
                </c:pt>
                <c:pt idx="1361">
                  <c:v>1929.66</c:v>
                </c:pt>
                <c:pt idx="1362">
                  <c:v>1959.7799999999997</c:v>
                </c:pt>
                <c:pt idx="1363">
                  <c:v>1929.66</c:v>
                </c:pt>
                <c:pt idx="1364">
                  <c:v>1989.96</c:v>
                </c:pt>
                <c:pt idx="1365">
                  <c:v>2050.2600000000002</c:v>
                </c:pt>
                <c:pt idx="1366">
                  <c:v>1929.66</c:v>
                </c:pt>
                <c:pt idx="1367">
                  <c:v>2050.2600000000002</c:v>
                </c:pt>
                <c:pt idx="1368">
                  <c:v>1929.66</c:v>
                </c:pt>
                <c:pt idx="1369">
                  <c:v>1989.96</c:v>
                </c:pt>
                <c:pt idx="1370">
                  <c:v>1989.96</c:v>
                </c:pt>
                <c:pt idx="1371">
                  <c:v>1929.66</c:v>
                </c:pt>
                <c:pt idx="1372">
                  <c:v>1809.06</c:v>
                </c:pt>
                <c:pt idx="1373">
                  <c:v>1809.06</c:v>
                </c:pt>
                <c:pt idx="1374">
                  <c:v>1778.88</c:v>
                </c:pt>
                <c:pt idx="1375">
                  <c:v>1809.06</c:v>
                </c:pt>
                <c:pt idx="1376">
                  <c:v>1718.58</c:v>
                </c:pt>
                <c:pt idx="1377">
                  <c:v>1809.06</c:v>
                </c:pt>
                <c:pt idx="1378">
                  <c:v>1809.06</c:v>
                </c:pt>
                <c:pt idx="1379">
                  <c:v>1688.46</c:v>
                </c:pt>
                <c:pt idx="1380">
                  <c:v>1718.58</c:v>
                </c:pt>
                <c:pt idx="1381">
                  <c:v>1809.06</c:v>
                </c:pt>
                <c:pt idx="1382">
                  <c:v>1809.06</c:v>
                </c:pt>
                <c:pt idx="1383">
                  <c:v>1809.06</c:v>
                </c:pt>
                <c:pt idx="1384">
                  <c:v>1778.88</c:v>
                </c:pt>
                <c:pt idx="1385">
                  <c:v>1748.76</c:v>
                </c:pt>
                <c:pt idx="1386">
                  <c:v>1688.46</c:v>
                </c:pt>
                <c:pt idx="1387">
                  <c:v>1688.46</c:v>
                </c:pt>
                <c:pt idx="1388">
                  <c:v>1718.58</c:v>
                </c:pt>
                <c:pt idx="1389">
                  <c:v>1809.06</c:v>
                </c:pt>
                <c:pt idx="1390">
                  <c:v>1809.06</c:v>
                </c:pt>
                <c:pt idx="1391">
                  <c:v>1809.06</c:v>
                </c:pt>
                <c:pt idx="1392">
                  <c:v>1688.46</c:v>
                </c:pt>
                <c:pt idx="1393">
                  <c:v>1688.46</c:v>
                </c:pt>
                <c:pt idx="1394">
                  <c:v>1778.88</c:v>
                </c:pt>
                <c:pt idx="1395">
                  <c:v>1809.06</c:v>
                </c:pt>
                <c:pt idx="1396">
                  <c:v>1809.06</c:v>
                </c:pt>
                <c:pt idx="1397">
                  <c:v>1748.76</c:v>
                </c:pt>
                <c:pt idx="1398">
                  <c:v>1809.06</c:v>
                </c:pt>
                <c:pt idx="1399">
                  <c:v>1809.06</c:v>
                </c:pt>
                <c:pt idx="1400">
                  <c:v>1718.58</c:v>
                </c:pt>
                <c:pt idx="1401">
                  <c:v>1567.8600000000001</c:v>
                </c:pt>
                <c:pt idx="1402">
                  <c:v>1567.8600000000001</c:v>
                </c:pt>
                <c:pt idx="1403">
                  <c:v>1567.8600000000001</c:v>
                </c:pt>
                <c:pt idx="1404">
                  <c:v>1628.16</c:v>
                </c:pt>
                <c:pt idx="1405">
                  <c:v>1628.16</c:v>
                </c:pt>
                <c:pt idx="1406">
                  <c:v>1658.28</c:v>
                </c:pt>
                <c:pt idx="1407">
                  <c:v>1567.8600000000001</c:v>
                </c:pt>
                <c:pt idx="1408">
                  <c:v>1597.98</c:v>
                </c:pt>
                <c:pt idx="1409">
                  <c:v>1628.16</c:v>
                </c:pt>
                <c:pt idx="1410">
                  <c:v>1567.8600000000001</c:v>
                </c:pt>
                <c:pt idx="1411">
                  <c:v>1688.46</c:v>
                </c:pt>
                <c:pt idx="1412">
                  <c:v>1567.8600000000001</c:v>
                </c:pt>
                <c:pt idx="1413">
                  <c:v>1628.16</c:v>
                </c:pt>
                <c:pt idx="1414">
                  <c:v>1658.28</c:v>
                </c:pt>
                <c:pt idx="1415">
                  <c:v>1567.8600000000001</c:v>
                </c:pt>
                <c:pt idx="1416">
                  <c:v>1567.8600000000001</c:v>
                </c:pt>
                <c:pt idx="1417">
                  <c:v>1628.16</c:v>
                </c:pt>
                <c:pt idx="1418">
                  <c:v>1567.8600000000001</c:v>
                </c:pt>
                <c:pt idx="1419">
                  <c:v>1688.46</c:v>
                </c:pt>
                <c:pt idx="1420">
                  <c:v>1597.98</c:v>
                </c:pt>
                <c:pt idx="1421">
                  <c:v>1567.8600000000001</c:v>
                </c:pt>
                <c:pt idx="1422">
                  <c:v>1628.16</c:v>
                </c:pt>
                <c:pt idx="1423">
                  <c:v>1567.8600000000001</c:v>
                </c:pt>
                <c:pt idx="1424">
                  <c:v>1567.8600000000001</c:v>
                </c:pt>
                <c:pt idx="1425">
                  <c:v>1567.8600000000001</c:v>
                </c:pt>
                <c:pt idx="1426">
                  <c:v>1567.8600000000001</c:v>
                </c:pt>
                <c:pt idx="1427">
                  <c:v>1567.8600000000001</c:v>
                </c:pt>
                <c:pt idx="1428">
                  <c:v>1688.46</c:v>
                </c:pt>
                <c:pt idx="1429">
                  <c:v>1567.8600000000001</c:v>
                </c:pt>
                <c:pt idx="1430">
                  <c:v>1597.98</c:v>
                </c:pt>
                <c:pt idx="1431">
                  <c:v>1567.8600000000001</c:v>
                </c:pt>
                <c:pt idx="1432">
                  <c:v>1567.8600000000001</c:v>
                </c:pt>
                <c:pt idx="1433">
                  <c:v>1447.26</c:v>
                </c:pt>
                <c:pt idx="1434">
                  <c:v>1447.26</c:v>
                </c:pt>
                <c:pt idx="1435">
                  <c:v>1447.26</c:v>
                </c:pt>
                <c:pt idx="1436">
                  <c:v>1567.8600000000001</c:v>
                </c:pt>
                <c:pt idx="1437">
                  <c:v>1386.96</c:v>
                </c:pt>
                <c:pt idx="1438">
                  <c:v>1447.26</c:v>
                </c:pt>
                <c:pt idx="1439">
                  <c:v>1447.26</c:v>
                </c:pt>
                <c:pt idx="1440">
                  <c:v>1447.26</c:v>
                </c:pt>
                <c:pt idx="1441">
                  <c:v>1507.56</c:v>
                </c:pt>
                <c:pt idx="1442">
                  <c:v>1537.68</c:v>
                </c:pt>
                <c:pt idx="1443">
                  <c:v>1447.26</c:v>
                </c:pt>
                <c:pt idx="1444">
                  <c:v>1447.26</c:v>
                </c:pt>
                <c:pt idx="1445">
                  <c:v>1507.56</c:v>
                </c:pt>
                <c:pt idx="1446">
                  <c:v>1537.68</c:v>
                </c:pt>
                <c:pt idx="1447">
                  <c:v>1567.8600000000001</c:v>
                </c:pt>
                <c:pt idx="1448">
                  <c:v>1447.26</c:v>
                </c:pt>
                <c:pt idx="1449">
                  <c:v>1447.26</c:v>
                </c:pt>
                <c:pt idx="1450">
                  <c:v>1447.26</c:v>
                </c:pt>
                <c:pt idx="1451">
                  <c:v>1567.8600000000001</c:v>
                </c:pt>
                <c:pt idx="1452">
                  <c:v>1537.68</c:v>
                </c:pt>
                <c:pt idx="1453">
                  <c:v>1507.56</c:v>
                </c:pt>
                <c:pt idx="1454">
                  <c:v>1537.68</c:v>
                </c:pt>
                <c:pt idx="1455">
                  <c:v>1447.26</c:v>
                </c:pt>
                <c:pt idx="1456">
                  <c:v>1386.96</c:v>
                </c:pt>
                <c:pt idx="1457">
                  <c:v>1507.56</c:v>
                </c:pt>
                <c:pt idx="1458">
                  <c:v>1417.08</c:v>
                </c:pt>
                <c:pt idx="1459">
                  <c:v>1567.8600000000001</c:v>
                </c:pt>
                <c:pt idx="1460">
                  <c:v>1447.26</c:v>
                </c:pt>
                <c:pt idx="1461">
                  <c:v>1447.26</c:v>
                </c:pt>
                <c:pt idx="1462">
                  <c:v>1417.08</c:v>
                </c:pt>
                <c:pt idx="1463">
                  <c:v>1447.26</c:v>
                </c:pt>
                <c:pt idx="1464">
                  <c:v>1507.56</c:v>
                </c:pt>
                <c:pt idx="1465">
                  <c:v>1386.96</c:v>
                </c:pt>
                <c:pt idx="1466">
                  <c:v>1447.26</c:v>
                </c:pt>
                <c:pt idx="1467">
                  <c:v>1447.26</c:v>
                </c:pt>
                <c:pt idx="1468">
                  <c:v>1447.26</c:v>
                </c:pt>
                <c:pt idx="1469">
                  <c:v>1386.96</c:v>
                </c:pt>
                <c:pt idx="1470">
                  <c:v>1326.6599999999999</c:v>
                </c:pt>
                <c:pt idx="1471">
                  <c:v>1326.6599999999999</c:v>
                </c:pt>
                <c:pt idx="1472">
                  <c:v>1326.6599999999999</c:v>
                </c:pt>
                <c:pt idx="1473">
                  <c:v>1386.96</c:v>
                </c:pt>
                <c:pt idx="1474">
                  <c:v>1326.6599999999999</c:v>
                </c:pt>
                <c:pt idx="1475">
                  <c:v>1326.6599999999999</c:v>
                </c:pt>
                <c:pt idx="1476">
                  <c:v>1356.78</c:v>
                </c:pt>
                <c:pt idx="1477">
                  <c:v>1447.26</c:v>
                </c:pt>
                <c:pt idx="1478">
                  <c:v>1386.96</c:v>
                </c:pt>
                <c:pt idx="1479">
                  <c:v>1326.6599999999999</c:v>
                </c:pt>
                <c:pt idx="1480">
                  <c:v>1417.08</c:v>
                </c:pt>
                <c:pt idx="1481">
                  <c:v>1326.6599999999999</c:v>
                </c:pt>
                <c:pt idx="1482">
                  <c:v>1417.08</c:v>
                </c:pt>
                <c:pt idx="1483">
                  <c:v>1326.6599999999999</c:v>
                </c:pt>
                <c:pt idx="1484">
                  <c:v>1296.48</c:v>
                </c:pt>
                <c:pt idx="1485">
                  <c:v>1386.96</c:v>
                </c:pt>
                <c:pt idx="1486">
                  <c:v>1537.68</c:v>
                </c:pt>
                <c:pt idx="1487">
                  <c:v>1447.26</c:v>
                </c:pt>
                <c:pt idx="1488">
                  <c:v>1326.6599999999999</c:v>
                </c:pt>
                <c:pt idx="1489">
                  <c:v>1386.96</c:v>
                </c:pt>
                <c:pt idx="1490">
                  <c:v>1326.6599999999999</c:v>
                </c:pt>
                <c:pt idx="1491">
                  <c:v>1447.26</c:v>
                </c:pt>
                <c:pt idx="1492">
                  <c:v>1507.56</c:v>
                </c:pt>
                <c:pt idx="1493">
                  <c:v>1447.26</c:v>
                </c:pt>
                <c:pt idx="1494">
                  <c:v>1447.26</c:v>
                </c:pt>
                <c:pt idx="1495">
                  <c:v>1447.26</c:v>
                </c:pt>
                <c:pt idx="1496">
                  <c:v>1417.08</c:v>
                </c:pt>
                <c:pt idx="1497">
                  <c:v>1326.6599999999999</c:v>
                </c:pt>
                <c:pt idx="1498">
                  <c:v>1326.6599999999999</c:v>
                </c:pt>
                <c:pt idx="1499">
                  <c:v>1447.26</c:v>
                </c:pt>
                <c:pt idx="1500">
                  <c:v>1447.26</c:v>
                </c:pt>
                <c:pt idx="1501">
                  <c:v>1447.26</c:v>
                </c:pt>
                <c:pt idx="1502">
                  <c:v>1356.78</c:v>
                </c:pt>
                <c:pt idx="1503">
                  <c:v>1447.26</c:v>
                </c:pt>
                <c:pt idx="1504">
                  <c:v>1296.48</c:v>
                </c:pt>
                <c:pt idx="1505">
                  <c:v>1386.96</c:v>
                </c:pt>
                <c:pt idx="1506">
                  <c:v>1417.08</c:v>
                </c:pt>
                <c:pt idx="1507">
                  <c:v>1447.26</c:v>
                </c:pt>
                <c:pt idx="1508">
                  <c:v>1206.06</c:v>
                </c:pt>
                <c:pt idx="1509">
                  <c:v>1266.3599999999999</c:v>
                </c:pt>
                <c:pt idx="1510">
                  <c:v>1206.06</c:v>
                </c:pt>
                <c:pt idx="1511">
                  <c:v>1206.06</c:v>
                </c:pt>
                <c:pt idx="1512">
                  <c:v>1085.3999999999999</c:v>
                </c:pt>
                <c:pt idx="1513">
                  <c:v>1145.7</c:v>
                </c:pt>
                <c:pt idx="1514">
                  <c:v>1085.3999999999999</c:v>
                </c:pt>
                <c:pt idx="1515">
                  <c:v>1085.3999999999999</c:v>
                </c:pt>
                <c:pt idx="1516">
                  <c:v>1236.18</c:v>
                </c:pt>
                <c:pt idx="1517">
                  <c:v>1206.06</c:v>
                </c:pt>
                <c:pt idx="1518">
                  <c:v>1206.06</c:v>
                </c:pt>
                <c:pt idx="1519">
                  <c:v>1085.3999999999999</c:v>
                </c:pt>
                <c:pt idx="1520">
                  <c:v>1115.58</c:v>
                </c:pt>
                <c:pt idx="1521">
                  <c:v>1085.3999999999999</c:v>
                </c:pt>
                <c:pt idx="1522">
                  <c:v>1115.58</c:v>
                </c:pt>
                <c:pt idx="1523">
                  <c:v>1206.06</c:v>
                </c:pt>
                <c:pt idx="1524">
                  <c:v>1296.48</c:v>
                </c:pt>
                <c:pt idx="1525">
                  <c:v>1145.7</c:v>
                </c:pt>
                <c:pt idx="1526">
                  <c:v>1206.06</c:v>
                </c:pt>
                <c:pt idx="1527">
                  <c:v>1326.6599999999999</c:v>
                </c:pt>
                <c:pt idx="1528">
                  <c:v>1175.8800000000001</c:v>
                </c:pt>
                <c:pt idx="1529">
                  <c:v>1145.7</c:v>
                </c:pt>
                <c:pt idx="1530">
                  <c:v>1206.06</c:v>
                </c:pt>
                <c:pt idx="1531">
                  <c:v>1085.3999999999999</c:v>
                </c:pt>
                <c:pt idx="1532">
                  <c:v>1236.18</c:v>
                </c:pt>
                <c:pt idx="1533">
                  <c:v>1326.6599999999999</c:v>
                </c:pt>
                <c:pt idx="1534">
                  <c:v>1115.58</c:v>
                </c:pt>
                <c:pt idx="1535">
                  <c:v>1326.6599999999999</c:v>
                </c:pt>
                <c:pt idx="1536">
                  <c:v>1085.3999999999999</c:v>
                </c:pt>
                <c:pt idx="1537">
                  <c:v>1145.7</c:v>
                </c:pt>
                <c:pt idx="1538">
                  <c:v>1206.06</c:v>
                </c:pt>
                <c:pt idx="1539">
                  <c:v>1206.06</c:v>
                </c:pt>
                <c:pt idx="1540">
                  <c:v>1206.06</c:v>
                </c:pt>
                <c:pt idx="1541">
                  <c:v>1206.06</c:v>
                </c:pt>
                <c:pt idx="1542">
                  <c:v>1296.48</c:v>
                </c:pt>
                <c:pt idx="1543">
                  <c:v>1206.06</c:v>
                </c:pt>
                <c:pt idx="1544">
                  <c:v>1085.3999999999999</c:v>
                </c:pt>
                <c:pt idx="1545">
                  <c:v>1206.06</c:v>
                </c:pt>
                <c:pt idx="1546">
                  <c:v>1115.58</c:v>
                </c:pt>
                <c:pt idx="1547">
                  <c:v>1085.3999999999999</c:v>
                </c:pt>
                <c:pt idx="1548">
                  <c:v>1296.48</c:v>
                </c:pt>
                <c:pt idx="1549">
                  <c:v>1206.06</c:v>
                </c:pt>
                <c:pt idx="1550">
                  <c:v>1206.06</c:v>
                </c:pt>
                <c:pt idx="1551">
                  <c:v>1326.6599999999999</c:v>
                </c:pt>
                <c:pt idx="1552">
                  <c:v>1085.3999999999999</c:v>
                </c:pt>
                <c:pt idx="1553">
                  <c:v>1025.0999999999999</c:v>
                </c:pt>
                <c:pt idx="1554">
                  <c:v>964.80000000000007</c:v>
                </c:pt>
                <c:pt idx="1555">
                  <c:v>964.80000000000007</c:v>
                </c:pt>
                <c:pt idx="1556">
                  <c:v>1175.8800000000001</c:v>
                </c:pt>
                <c:pt idx="1557">
                  <c:v>1085.3999999999999</c:v>
                </c:pt>
                <c:pt idx="1558">
                  <c:v>1085.3999999999999</c:v>
                </c:pt>
                <c:pt idx="1559">
                  <c:v>1085.3999999999999</c:v>
                </c:pt>
                <c:pt idx="1560">
                  <c:v>904.5</c:v>
                </c:pt>
                <c:pt idx="1561">
                  <c:v>1025.0999999999999</c:v>
                </c:pt>
                <c:pt idx="1562">
                  <c:v>964.80000000000007</c:v>
                </c:pt>
                <c:pt idx="1563">
                  <c:v>1085.3999999999999</c:v>
                </c:pt>
                <c:pt idx="1564">
                  <c:v>1085.3999999999999</c:v>
                </c:pt>
                <c:pt idx="1565">
                  <c:v>1025.0999999999999</c:v>
                </c:pt>
                <c:pt idx="1566">
                  <c:v>994.98</c:v>
                </c:pt>
                <c:pt idx="1567">
                  <c:v>1085.3999999999999</c:v>
                </c:pt>
                <c:pt idx="1568">
                  <c:v>1085.3999999999999</c:v>
                </c:pt>
                <c:pt idx="1569">
                  <c:v>1085.3999999999999</c:v>
                </c:pt>
                <c:pt idx="1570">
                  <c:v>964.80000000000007</c:v>
                </c:pt>
                <c:pt idx="1571">
                  <c:v>964.80000000000007</c:v>
                </c:pt>
                <c:pt idx="1572">
                  <c:v>994.98</c:v>
                </c:pt>
                <c:pt idx="1573">
                  <c:v>1085.3999999999999</c:v>
                </c:pt>
                <c:pt idx="1574">
                  <c:v>1115.58</c:v>
                </c:pt>
                <c:pt idx="1575">
                  <c:v>844.19999999999993</c:v>
                </c:pt>
                <c:pt idx="1576">
                  <c:v>1085.3999999999999</c:v>
                </c:pt>
                <c:pt idx="1577">
                  <c:v>1085.3999999999999</c:v>
                </c:pt>
                <c:pt idx="1578">
                  <c:v>964.80000000000007</c:v>
                </c:pt>
                <c:pt idx="1579">
                  <c:v>964.80000000000007</c:v>
                </c:pt>
                <c:pt idx="1580">
                  <c:v>1085.3999999999999</c:v>
                </c:pt>
                <c:pt idx="1581">
                  <c:v>1025.0999999999999</c:v>
                </c:pt>
                <c:pt idx="1582">
                  <c:v>1175.8800000000001</c:v>
                </c:pt>
                <c:pt idx="1583">
                  <c:v>964.80000000000007</c:v>
                </c:pt>
                <c:pt idx="1584">
                  <c:v>1085.3999999999999</c:v>
                </c:pt>
                <c:pt idx="1585">
                  <c:v>1025.0999999999999</c:v>
                </c:pt>
                <c:pt idx="1586">
                  <c:v>1085.3999999999999</c:v>
                </c:pt>
                <c:pt idx="1587">
                  <c:v>1085.3999999999999</c:v>
                </c:pt>
                <c:pt idx="1588">
                  <c:v>1025.0999999999999</c:v>
                </c:pt>
                <c:pt idx="1589">
                  <c:v>1145.7</c:v>
                </c:pt>
                <c:pt idx="1590">
                  <c:v>1145.7</c:v>
                </c:pt>
                <c:pt idx="1591">
                  <c:v>1085.3999999999999</c:v>
                </c:pt>
                <c:pt idx="1592">
                  <c:v>1055.28</c:v>
                </c:pt>
                <c:pt idx="1593">
                  <c:v>1085.3999999999999</c:v>
                </c:pt>
                <c:pt idx="1594">
                  <c:v>964.80000000000007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0-488B-A5F4-976888125225}"/>
            </c:ext>
          </c:extLst>
        </c:ser>
        <c:ser>
          <c:idx val="4"/>
          <c:order val="4"/>
          <c:tx>
            <c:strRef>
              <c:f>'Ark1'!$R$23</c:f>
              <c:strCache>
                <c:ptCount val="1"/>
                <c:pt idx="0">
                  <c:v>70%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lumMod val="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accent1">
                    <a:lumMod val="75000"/>
                    <a:alpha val="14000"/>
                  </a:schemeClr>
                </a:glow>
              </a:effectLst>
            </c:spPr>
          </c:marker>
          <c:xVal>
            <c:numRef>
              <c:f>'Ark1'!$R$216:$R$1984</c:f>
              <c:numCache>
                <c:formatCode>General</c:formatCode>
                <c:ptCount val="1769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1.0000000000000009E-2</c:v>
                </c:pt>
                <c:pt idx="5">
                  <c:v>1.2500000000000011E-2</c:v>
                </c:pt>
                <c:pt idx="6">
                  <c:v>1.5000000000000013E-2</c:v>
                </c:pt>
                <c:pt idx="7">
                  <c:v>1.7500000000000016E-2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2.5000000000000022E-2</c:v>
                </c:pt>
                <c:pt idx="11">
                  <c:v>2.7499999999999969E-2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3.5000000000000031E-2</c:v>
                </c:pt>
                <c:pt idx="15">
                  <c:v>3.7499999999999978E-2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5.5000000000000049E-2</c:v>
                </c:pt>
                <c:pt idx="23">
                  <c:v>5.7499999999999996E-2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6.5000000000000058E-2</c:v>
                </c:pt>
                <c:pt idx="27">
                  <c:v>6.7500000000000004E-2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7.5000000000000067E-2</c:v>
                </c:pt>
                <c:pt idx="31">
                  <c:v>7.7500000000000013E-2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8.7500000000000022E-2</c:v>
                </c:pt>
                <c:pt idx="36">
                  <c:v>8.9999999999999969E-2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9.7500000000000031E-2</c:v>
                </c:pt>
                <c:pt idx="40">
                  <c:v>9.9999999999999978E-2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0.11750000000000005</c:v>
                </c:pt>
                <c:pt idx="48">
                  <c:v>0.12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0.12750000000000006</c:v>
                </c:pt>
                <c:pt idx="52">
                  <c:v>0.13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0.13750000000000007</c:v>
                </c:pt>
                <c:pt idx="56">
                  <c:v>0.14000000000000001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0.20000000000000007</c:v>
                </c:pt>
                <c:pt idx="81">
                  <c:v>0.20250000000000001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0.26250000000000007</c:v>
                </c:pt>
                <c:pt idx="106">
                  <c:v>0.26500000000000001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0.84749999999999992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0.90999999999999992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3.5225000000000004</c:v>
                </c:pt>
                <c:pt idx="1410">
                  <c:v>3.5249999999999999</c:v>
                </c:pt>
                <c:pt idx="1411">
                  <c:v>3.5275000000000003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3.5450000000000004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3.5625000000000004</c:v>
                </c:pt>
                <c:pt idx="1426">
                  <c:v>3.5649999999999999</c:v>
                </c:pt>
                <c:pt idx="1427">
                  <c:v>3.5675000000000003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3.5850000000000004</c:v>
                </c:pt>
                <c:pt idx="1435">
                  <c:v>3.5874999999999999</c:v>
                </c:pt>
                <c:pt idx="1436">
                  <c:v>3.5900000000000003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3.6075000000000004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3.6250000000000004</c:v>
                </c:pt>
                <c:pt idx="1451">
                  <c:v>3.6274999999999999</c:v>
                </c:pt>
                <c:pt idx="1452">
                  <c:v>3.6300000000000003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3.6475000000000004</c:v>
                </c:pt>
                <c:pt idx="1460">
                  <c:v>3.65</c:v>
                </c:pt>
                <c:pt idx="1461">
                  <c:v>3.6525000000000003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3.6700000000000004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3.6875000000000004</c:v>
                </c:pt>
                <c:pt idx="1476">
                  <c:v>3.69</c:v>
                </c:pt>
                <c:pt idx="1477">
                  <c:v>3.6925000000000003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3.7100000000000004</c:v>
                </c:pt>
                <c:pt idx="1485">
                  <c:v>3.7124999999999999</c:v>
                </c:pt>
                <c:pt idx="1486">
                  <c:v>3.7150000000000003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3.7325000000000004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3.7500000000000004</c:v>
                </c:pt>
                <c:pt idx="1501">
                  <c:v>3.7524999999999999</c:v>
                </c:pt>
                <c:pt idx="1502">
                  <c:v>3.7550000000000003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3.7725000000000004</c:v>
                </c:pt>
                <c:pt idx="1510">
                  <c:v>3.7749999999999999</c:v>
                </c:pt>
                <c:pt idx="1511">
                  <c:v>3.7775000000000003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3.7950000000000004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3.8125000000000004</c:v>
                </c:pt>
                <c:pt idx="1526">
                  <c:v>3.8149999999999999</c:v>
                </c:pt>
                <c:pt idx="1527">
                  <c:v>3.8175000000000003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3.8350000000000004</c:v>
                </c:pt>
                <c:pt idx="1535">
                  <c:v>3.8374999999999999</c:v>
                </c:pt>
                <c:pt idx="1536">
                  <c:v>3.8400000000000003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3.8575000000000004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3.8750000000000004</c:v>
                </c:pt>
                <c:pt idx="1551">
                  <c:v>3.8774999999999999</c:v>
                </c:pt>
                <c:pt idx="1552">
                  <c:v>3.8800000000000003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3.8975000000000004</c:v>
                </c:pt>
                <c:pt idx="1560">
                  <c:v>3.9</c:v>
                </c:pt>
                <c:pt idx="1561">
                  <c:v>3.9025000000000003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3.9200000000000004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3.9375000000000004</c:v>
                </c:pt>
                <c:pt idx="1576">
                  <c:v>3.94</c:v>
                </c:pt>
                <c:pt idx="1577">
                  <c:v>3.9425000000000003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3.9600000000000004</c:v>
                </c:pt>
                <c:pt idx="1585">
                  <c:v>3.9624999999999999</c:v>
                </c:pt>
                <c:pt idx="1586">
                  <c:v>3.9650000000000003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3.9825000000000004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4</c:v>
                </c:pt>
                <c:pt idx="1601">
                  <c:v>4.0024999999999995</c:v>
                </c:pt>
                <c:pt idx="1602">
                  <c:v>4.0050000000000008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4.0124999999999993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4.0199999999999996</c:v>
                </c:pt>
                <c:pt idx="1609">
                  <c:v>4.0225000000000009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4.0299999999999994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4.0399999999999991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4.0474999999999994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4.0574999999999992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4.0649999999999995</c:v>
                </c:pt>
                <c:pt idx="1627">
                  <c:v>4.0675000000000008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4.0749999999999993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4.0824999999999996</c:v>
                </c:pt>
                <c:pt idx="1634">
                  <c:v>4.0850000000000009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4.0924999999999994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4.1024999999999991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4.1099999999999994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4.1199999999999992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4.1274999999999995</c:v>
                </c:pt>
                <c:pt idx="1652">
                  <c:v>4.1300000000000008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4.1374999999999993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4.1449999999999996</c:v>
                </c:pt>
                <c:pt idx="1659">
                  <c:v>4.1475000000000009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4.1549999999999994</c:v>
                </c:pt>
                <c:pt idx="1663">
                  <c:v>4.1575000000000006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4.1649999999999991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4.1724999999999994</c:v>
                </c:pt>
                <c:pt idx="1670">
                  <c:v>4.1750000000000007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4.1824999999999992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4.1899999999999995</c:v>
                </c:pt>
                <c:pt idx="1677">
                  <c:v>4.1925000000000008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4.1999999999999993</c:v>
                </c:pt>
                <c:pt idx="1681">
                  <c:v>4.2025000000000006</c:v>
                </c:pt>
                <c:pt idx="1682">
                  <c:v>4.2050000000000001</c:v>
                </c:pt>
                <c:pt idx="1683">
                  <c:v>4.2074999999999996</c:v>
                </c:pt>
                <c:pt idx="1684">
                  <c:v>4.2100000000000009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4.2174999999999994</c:v>
                </c:pt>
                <c:pt idx="1688">
                  <c:v>4.2200000000000006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4.2274999999999991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4.2349999999999994</c:v>
                </c:pt>
                <c:pt idx="1695">
                  <c:v>4.2375000000000007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4.2449999999999992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4.2524999999999995</c:v>
                </c:pt>
                <c:pt idx="1702">
                  <c:v>4.2550000000000008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4.2624999999999993</c:v>
                </c:pt>
                <c:pt idx="1706">
                  <c:v>4.2650000000000006</c:v>
                </c:pt>
                <c:pt idx="1707">
                  <c:v>4.2675000000000001</c:v>
                </c:pt>
                <c:pt idx="1708">
                  <c:v>4.2699999999999996</c:v>
                </c:pt>
                <c:pt idx="1709">
                  <c:v>4.2725000000000009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4.2799999999999994</c:v>
                </c:pt>
                <c:pt idx="1713">
                  <c:v>4.2825000000000006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4.2899999999999991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4.2974999999999994</c:v>
                </c:pt>
                <c:pt idx="1720">
                  <c:v>4.3000000000000007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4.3074999999999992</c:v>
                </c:pt>
                <c:pt idx="1724">
                  <c:v>4.3100000000000005</c:v>
                </c:pt>
                <c:pt idx="1725">
                  <c:v>4.3125</c:v>
                </c:pt>
                <c:pt idx="1726">
                  <c:v>4.3149999999999995</c:v>
                </c:pt>
                <c:pt idx="1727">
                  <c:v>4.3175000000000008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4.3249999999999993</c:v>
                </c:pt>
                <c:pt idx="1731">
                  <c:v>4.3275000000000006</c:v>
                </c:pt>
                <c:pt idx="1732">
                  <c:v>4.33</c:v>
                </c:pt>
                <c:pt idx="1733">
                  <c:v>4.3324999999999996</c:v>
                </c:pt>
                <c:pt idx="1734">
                  <c:v>4.3350000000000009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4.3424999999999994</c:v>
                </c:pt>
                <c:pt idx="1738">
                  <c:v>4.3450000000000006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4.3524999999999991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4.3599999999999994</c:v>
                </c:pt>
                <c:pt idx="1745">
                  <c:v>4.3625000000000007</c:v>
                </c:pt>
                <c:pt idx="1746">
                  <c:v>4.3650000000000002</c:v>
                </c:pt>
                <c:pt idx="1747">
                  <c:v>4.3674999999999997</c:v>
                </c:pt>
                <c:pt idx="1748">
                  <c:v>4.3699999999999992</c:v>
                </c:pt>
                <c:pt idx="1749">
                  <c:v>4.3725000000000005</c:v>
                </c:pt>
                <c:pt idx="1750">
                  <c:v>4.375</c:v>
                </c:pt>
                <c:pt idx="1751">
                  <c:v>4.3774999999999995</c:v>
                </c:pt>
                <c:pt idx="1752">
                  <c:v>4.3800000000000008</c:v>
                </c:pt>
                <c:pt idx="1753">
                  <c:v>4.3825000000000003</c:v>
                </c:pt>
                <c:pt idx="1754">
                  <c:v>4.3849999999999998</c:v>
                </c:pt>
                <c:pt idx="1755">
                  <c:v>4.3874999999999993</c:v>
                </c:pt>
                <c:pt idx="1756">
                  <c:v>4.3900000000000006</c:v>
                </c:pt>
                <c:pt idx="1757">
                  <c:v>4.3925000000000001</c:v>
                </c:pt>
                <c:pt idx="1758">
                  <c:v>4.3949999999999996</c:v>
                </c:pt>
                <c:pt idx="1759">
                  <c:v>4.3975000000000009</c:v>
                </c:pt>
                <c:pt idx="1760">
                  <c:v>4.4000000000000004</c:v>
                </c:pt>
                <c:pt idx="1761">
                  <c:v>4.4024999999999999</c:v>
                </c:pt>
                <c:pt idx="1762">
                  <c:v>4.4049999999999994</c:v>
                </c:pt>
                <c:pt idx="1763">
                  <c:v>4.4075000000000006</c:v>
                </c:pt>
                <c:pt idx="1764">
                  <c:v>4.41</c:v>
                </c:pt>
                <c:pt idx="1765">
                  <c:v>4.4124999999999996</c:v>
                </c:pt>
                <c:pt idx="1766">
                  <c:v>4.4149999999999991</c:v>
                </c:pt>
                <c:pt idx="1767">
                  <c:v>4.4175000000000004</c:v>
                </c:pt>
                <c:pt idx="1768">
                  <c:v>4.42</c:v>
                </c:pt>
              </c:numCache>
            </c:numRef>
          </c:xVal>
          <c:yVal>
            <c:numRef>
              <c:f>'Ark1'!$S$216:$S$1984</c:f>
              <c:numCache>
                <c:formatCode>General</c:formatCode>
                <c:ptCount val="1769"/>
                <c:pt idx="0">
                  <c:v>0</c:v>
                </c:pt>
                <c:pt idx="1">
                  <c:v>0</c:v>
                </c:pt>
                <c:pt idx="2">
                  <c:v>1447.26</c:v>
                </c:pt>
                <c:pt idx="3">
                  <c:v>1386.96</c:v>
                </c:pt>
                <c:pt idx="4">
                  <c:v>1326.6599999999999</c:v>
                </c:pt>
                <c:pt idx="5">
                  <c:v>1447.26</c:v>
                </c:pt>
                <c:pt idx="6">
                  <c:v>1447.26</c:v>
                </c:pt>
                <c:pt idx="7">
                  <c:v>1477.3799999999999</c:v>
                </c:pt>
                <c:pt idx="8">
                  <c:v>1447.26</c:v>
                </c:pt>
                <c:pt idx="9">
                  <c:v>1537.68</c:v>
                </c:pt>
                <c:pt idx="10">
                  <c:v>1447.26</c:v>
                </c:pt>
                <c:pt idx="11">
                  <c:v>1447.26</c:v>
                </c:pt>
                <c:pt idx="12">
                  <c:v>1447.26</c:v>
                </c:pt>
                <c:pt idx="13">
                  <c:v>1447.26</c:v>
                </c:pt>
                <c:pt idx="14">
                  <c:v>1567.8600000000001</c:v>
                </c:pt>
                <c:pt idx="15">
                  <c:v>1447.26</c:v>
                </c:pt>
                <c:pt idx="16">
                  <c:v>1567.8600000000001</c:v>
                </c:pt>
                <c:pt idx="17">
                  <c:v>1417.08</c:v>
                </c:pt>
                <c:pt idx="18">
                  <c:v>1447.26</c:v>
                </c:pt>
                <c:pt idx="19">
                  <c:v>1447.26</c:v>
                </c:pt>
                <c:pt idx="20">
                  <c:v>1567.8600000000001</c:v>
                </c:pt>
                <c:pt idx="21">
                  <c:v>1658.28</c:v>
                </c:pt>
                <c:pt idx="22">
                  <c:v>1507.56</c:v>
                </c:pt>
                <c:pt idx="23">
                  <c:v>1477.3799999999999</c:v>
                </c:pt>
                <c:pt idx="24">
                  <c:v>1447.26</c:v>
                </c:pt>
                <c:pt idx="25">
                  <c:v>1477.3799999999999</c:v>
                </c:pt>
                <c:pt idx="26">
                  <c:v>1447.26</c:v>
                </c:pt>
                <c:pt idx="27">
                  <c:v>1477.3799999999999</c:v>
                </c:pt>
                <c:pt idx="28">
                  <c:v>1447.26</c:v>
                </c:pt>
                <c:pt idx="29">
                  <c:v>1477.3799999999999</c:v>
                </c:pt>
                <c:pt idx="30">
                  <c:v>1447.26</c:v>
                </c:pt>
                <c:pt idx="31">
                  <c:v>3407.04</c:v>
                </c:pt>
                <c:pt idx="32">
                  <c:v>3256.2599999999998</c:v>
                </c:pt>
                <c:pt idx="33">
                  <c:v>3286.44</c:v>
                </c:pt>
                <c:pt idx="34">
                  <c:v>3316.56</c:v>
                </c:pt>
                <c:pt idx="35">
                  <c:v>3346.7400000000002</c:v>
                </c:pt>
                <c:pt idx="36">
                  <c:v>3256.2599999999998</c:v>
                </c:pt>
                <c:pt idx="37">
                  <c:v>3165.8399999999997</c:v>
                </c:pt>
                <c:pt idx="38">
                  <c:v>3316.56</c:v>
                </c:pt>
                <c:pt idx="39">
                  <c:v>3346.7400000000002</c:v>
                </c:pt>
                <c:pt idx="40">
                  <c:v>3376.8599999999997</c:v>
                </c:pt>
                <c:pt idx="41">
                  <c:v>3286.44</c:v>
                </c:pt>
                <c:pt idx="42">
                  <c:v>3316.56</c:v>
                </c:pt>
                <c:pt idx="43">
                  <c:v>3256.2599999999998</c:v>
                </c:pt>
                <c:pt idx="44">
                  <c:v>3376.8599999999997</c:v>
                </c:pt>
                <c:pt idx="45">
                  <c:v>3256.2599999999998</c:v>
                </c:pt>
                <c:pt idx="46">
                  <c:v>3316.56</c:v>
                </c:pt>
                <c:pt idx="47">
                  <c:v>3256.2599999999998</c:v>
                </c:pt>
                <c:pt idx="48">
                  <c:v>3256.2599999999998</c:v>
                </c:pt>
                <c:pt idx="49">
                  <c:v>3346.7400000000002</c:v>
                </c:pt>
                <c:pt idx="50">
                  <c:v>3256.2599999999998</c:v>
                </c:pt>
                <c:pt idx="51">
                  <c:v>3226.14</c:v>
                </c:pt>
                <c:pt idx="52">
                  <c:v>3376.8599999999997</c:v>
                </c:pt>
                <c:pt idx="53">
                  <c:v>3286.44</c:v>
                </c:pt>
                <c:pt idx="54">
                  <c:v>3256.2599999999998</c:v>
                </c:pt>
                <c:pt idx="55">
                  <c:v>3286.44</c:v>
                </c:pt>
                <c:pt idx="56">
                  <c:v>3376.8599999999997</c:v>
                </c:pt>
                <c:pt idx="57">
                  <c:v>5547.72</c:v>
                </c:pt>
                <c:pt idx="58">
                  <c:v>5608.0199999999995</c:v>
                </c:pt>
                <c:pt idx="59">
                  <c:v>5577.9000000000005</c:v>
                </c:pt>
                <c:pt idx="60">
                  <c:v>5668.32</c:v>
                </c:pt>
                <c:pt idx="61">
                  <c:v>5547.72</c:v>
                </c:pt>
                <c:pt idx="62">
                  <c:v>5547.72</c:v>
                </c:pt>
                <c:pt idx="63">
                  <c:v>5668.32</c:v>
                </c:pt>
                <c:pt idx="64">
                  <c:v>5668.32</c:v>
                </c:pt>
                <c:pt idx="65">
                  <c:v>5728.6200000000008</c:v>
                </c:pt>
                <c:pt idx="66">
                  <c:v>5547.72</c:v>
                </c:pt>
                <c:pt idx="67">
                  <c:v>5185.92</c:v>
                </c:pt>
                <c:pt idx="68">
                  <c:v>5668.32</c:v>
                </c:pt>
                <c:pt idx="69">
                  <c:v>5517.6</c:v>
                </c:pt>
                <c:pt idx="70">
                  <c:v>5668.32</c:v>
                </c:pt>
                <c:pt idx="71">
                  <c:v>5668.32</c:v>
                </c:pt>
                <c:pt idx="72">
                  <c:v>5788.92</c:v>
                </c:pt>
                <c:pt idx="73">
                  <c:v>5668.32</c:v>
                </c:pt>
                <c:pt idx="74">
                  <c:v>5608.0199999999995</c:v>
                </c:pt>
                <c:pt idx="75">
                  <c:v>5547.72</c:v>
                </c:pt>
                <c:pt idx="76">
                  <c:v>5547.72</c:v>
                </c:pt>
                <c:pt idx="77">
                  <c:v>5547.72</c:v>
                </c:pt>
                <c:pt idx="78">
                  <c:v>5608.0199999999995</c:v>
                </c:pt>
                <c:pt idx="79">
                  <c:v>5698.5</c:v>
                </c:pt>
                <c:pt idx="80">
                  <c:v>5547.72</c:v>
                </c:pt>
                <c:pt idx="81">
                  <c:v>5608.0199999999995</c:v>
                </c:pt>
                <c:pt idx="82">
                  <c:v>6633.18</c:v>
                </c:pt>
                <c:pt idx="83">
                  <c:v>6542.7</c:v>
                </c:pt>
                <c:pt idx="84">
                  <c:v>6633.18</c:v>
                </c:pt>
                <c:pt idx="85">
                  <c:v>6633.18</c:v>
                </c:pt>
                <c:pt idx="86">
                  <c:v>6633.18</c:v>
                </c:pt>
                <c:pt idx="87">
                  <c:v>6693.4800000000005</c:v>
                </c:pt>
                <c:pt idx="88">
                  <c:v>6753.78</c:v>
                </c:pt>
                <c:pt idx="89">
                  <c:v>6633.18</c:v>
                </c:pt>
                <c:pt idx="90">
                  <c:v>6693.4800000000005</c:v>
                </c:pt>
                <c:pt idx="91">
                  <c:v>6633.18</c:v>
                </c:pt>
                <c:pt idx="92">
                  <c:v>6633.18</c:v>
                </c:pt>
                <c:pt idx="93">
                  <c:v>6603</c:v>
                </c:pt>
                <c:pt idx="94">
                  <c:v>6693.4800000000005</c:v>
                </c:pt>
                <c:pt idx="95">
                  <c:v>6633.18</c:v>
                </c:pt>
                <c:pt idx="96">
                  <c:v>6633.18</c:v>
                </c:pt>
                <c:pt idx="97">
                  <c:v>6753.78</c:v>
                </c:pt>
                <c:pt idx="98">
                  <c:v>6693.4800000000005</c:v>
                </c:pt>
                <c:pt idx="99">
                  <c:v>6512.58</c:v>
                </c:pt>
                <c:pt idx="100">
                  <c:v>6633.18</c:v>
                </c:pt>
                <c:pt idx="101">
                  <c:v>6753.78</c:v>
                </c:pt>
                <c:pt idx="102">
                  <c:v>6572.88</c:v>
                </c:pt>
                <c:pt idx="103">
                  <c:v>6633.18</c:v>
                </c:pt>
                <c:pt idx="104">
                  <c:v>6633.18</c:v>
                </c:pt>
                <c:pt idx="105">
                  <c:v>6723.6</c:v>
                </c:pt>
                <c:pt idx="106">
                  <c:v>6633.18</c:v>
                </c:pt>
                <c:pt idx="107">
                  <c:v>6603</c:v>
                </c:pt>
                <c:pt idx="108">
                  <c:v>6512.58</c:v>
                </c:pt>
                <c:pt idx="109">
                  <c:v>7025.0999999999995</c:v>
                </c:pt>
                <c:pt idx="110">
                  <c:v>7055.28</c:v>
                </c:pt>
                <c:pt idx="111">
                  <c:v>6994.9800000000005</c:v>
                </c:pt>
                <c:pt idx="112">
                  <c:v>6994.9800000000005</c:v>
                </c:pt>
                <c:pt idx="113">
                  <c:v>7025.0999999999995</c:v>
                </c:pt>
                <c:pt idx="114">
                  <c:v>6994.9800000000005</c:v>
                </c:pt>
                <c:pt idx="115">
                  <c:v>7025.0999999999995</c:v>
                </c:pt>
                <c:pt idx="116">
                  <c:v>6994.9800000000005</c:v>
                </c:pt>
                <c:pt idx="117">
                  <c:v>6964.8</c:v>
                </c:pt>
                <c:pt idx="118">
                  <c:v>7115.58</c:v>
                </c:pt>
                <c:pt idx="119">
                  <c:v>6994.9800000000005</c:v>
                </c:pt>
                <c:pt idx="120">
                  <c:v>7115.58</c:v>
                </c:pt>
                <c:pt idx="121">
                  <c:v>6994.9800000000005</c:v>
                </c:pt>
                <c:pt idx="122">
                  <c:v>6994.9800000000005</c:v>
                </c:pt>
                <c:pt idx="123">
                  <c:v>7085.4</c:v>
                </c:pt>
                <c:pt idx="124">
                  <c:v>6994.9800000000005</c:v>
                </c:pt>
                <c:pt idx="125">
                  <c:v>7025.0999999999995</c:v>
                </c:pt>
                <c:pt idx="126">
                  <c:v>7055.28</c:v>
                </c:pt>
                <c:pt idx="127">
                  <c:v>7115.58</c:v>
                </c:pt>
                <c:pt idx="128">
                  <c:v>6994.9800000000005</c:v>
                </c:pt>
                <c:pt idx="129">
                  <c:v>7085.4</c:v>
                </c:pt>
                <c:pt idx="130">
                  <c:v>7055.28</c:v>
                </c:pt>
                <c:pt idx="131">
                  <c:v>6934.68</c:v>
                </c:pt>
                <c:pt idx="132">
                  <c:v>6874.38</c:v>
                </c:pt>
                <c:pt idx="133">
                  <c:v>6994.9800000000005</c:v>
                </c:pt>
                <c:pt idx="134">
                  <c:v>6934.68</c:v>
                </c:pt>
                <c:pt idx="135">
                  <c:v>7025.0999999999995</c:v>
                </c:pt>
                <c:pt idx="136">
                  <c:v>7236.18</c:v>
                </c:pt>
                <c:pt idx="137">
                  <c:v>7145.7000000000007</c:v>
                </c:pt>
                <c:pt idx="138">
                  <c:v>7236.18</c:v>
                </c:pt>
                <c:pt idx="139">
                  <c:v>7145.7000000000007</c:v>
                </c:pt>
                <c:pt idx="140">
                  <c:v>7115.58</c:v>
                </c:pt>
                <c:pt idx="141">
                  <c:v>7115.58</c:v>
                </c:pt>
                <c:pt idx="142">
                  <c:v>7236.18</c:v>
                </c:pt>
                <c:pt idx="143">
                  <c:v>7145.7000000000007</c:v>
                </c:pt>
                <c:pt idx="144">
                  <c:v>7115.58</c:v>
                </c:pt>
                <c:pt idx="145">
                  <c:v>7266.3600000000006</c:v>
                </c:pt>
                <c:pt idx="146">
                  <c:v>7296.48</c:v>
                </c:pt>
                <c:pt idx="147">
                  <c:v>7115.58</c:v>
                </c:pt>
                <c:pt idx="148">
                  <c:v>7356.78</c:v>
                </c:pt>
                <c:pt idx="149">
                  <c:v>7145.7000000000007</c:v>
                </c:pt>
                <c:pt idx="150">
                  <c:v>7175.88</c:v>
                </c:pt>
                <c:pt idx="151">
                  <c:v>7145.7000000000007</c:v>
                </c:pt>
                <c:pt idx="152">
                  <c:v>7236.18</c:v>
                </c:pt>
                <c:pt idx="153">
                  <c:v>7296.48</c:v>
                </c:pt>
                <c:pt idx="154">
                  <c:v>7055.28</c:v>
                </c:pt>
                <c:pt idx="155">
                  <c:v>7236.18</c:v>
                </c:pt>
                <c:pt idx="156">
                  <c:v>7115.58</c:v>
                </c:pt>
                <c:pt idx="157">
                  <c:v>7145.7000000000007</c:v>
                </c:pt>
                <c:pt idx="158">
                  <c:v>7296.48</c:v>
                </c:pt>
                <c:pt idx="159">
                  <c:v>7175.88</c:v>
                </c:pt>
                <c:pt idx="160">
                  <c:v>7236.18</c:v>
                </c:pt>
                <c:pt idx="161">
                  <c:v>7206.06</c:v>
                </c:pt>
                <c:pt idx="162">
                  <c:v>7115.58</c:v>
                </c:pt>
                <c:pt idx="163">
                  <c:v>7206.06</c:v>
                </c:pt>
                <c:pt idx="164">
                  <c:v>7236.18</c:v>
                </c:pt>
                <c:pt idx="165">
                  <c:v>7236.18</c:v>
                </c:pt>
                <c:pt idx="166">
                  <c:v>7236.18</c:v>
                </c:pt>
                <c:pt idx="167">
                  <c:v>7236.18</c:v>
                </c:pt>
                <c:pt idx="168">
                  <c:v>7115.58</c:v>
                </c:pt>
                <c:pt idx="169">
                  <c:v>7236.18</c:v>
                </c:pt>
                <c:pt idx="170">
                  <c:v>7236.18</c:v>
                </c:pt>
                <c:pt idx="171">
                  <c:v>7236.18</c:v>
                </c:pt>
                <c:pt idx="172">
                  <c:v>7115.58</c:v>
                </c:pt>
                <c:pt idx="173">
                  <c:v>7025.0999999999995</c:v>
                </c:pt>
                <c:pt idx="174">
                  <c:v>7296.48</c:v>
                </c:pt>
                <c:pt idx="175">
                  <c:v>7206.06</c:v>
                </c:pt>
                <c:pt idx="176">
                  <c:v>7356.78</c:v>
                </c:pt>
                <c:pt idx="177">
                  <c:v>7206.06</c:v>
                </c:pt>
                <c:pt idx="178">
                  <c:v>7175.88</c:v>
                </c:pt>
                <c:pt idx="179">
                  <c:v>7115.58</c:v>
                </c:pt>
                <c:pt idx="180">
                  <c:v>7115.58</c:v>
                </c:pt>
                <c:pt idx="181">
                  <c:v>7206.06</c:v>
                </c:pt>
                <c:pt idx="182">
                  <c:v>7236.18</c:v>
                </c:pt>
                <c:pt idx="183">
                  <c:v>7236.18</c:v>
                </c:pt>
                <c:pt idx="184">
                  <c:v>7115.58</c:v>
                </c:pt>
                <c:pt idx="185">
                  <c:v>7236.18</c:v>
                </c:pt>
                <c:pt idx="186">
                  <c:v>7175.88</c:v>
                </c:pt>
                <c:pt idx="187">
                  <c:v>7236.18</c:v>
                </c:pt>
                <c:pt idx="188">
                  <c:v>7236.18</c:v>
                </c:pt>
                <c:pt idx="189">
                  <c:v>7326.66</c:v>
                </c:pt>
                <c:pt idx="190">
                  <c:v>7175.88</c:v>
                </c:pt>
                <c:pt idx="191">
                  <c:v>7115.58</c:v>
                </c:pt>
                <c:pt idx="192">
                  <c:v>7236.18</c:v>
                </c:pt>
                <c:pt idx="193">
                  <c:v>7206.06</c:v>
                </c:pt>
                <c:pt idx="194">
                  <c:v>7175.88</c:v>
                </c:pt>
                <c:pt idx="195">
                  <c:v>7115.58</c:v>
                </c:pt>
                <c:pt idx="196">
                  <c:v>7236.18</c:v>
                </c:pt>
                <c:pt idx="197">
                  <c:v>7206.06</c:v>
                </c:pt>
                <c:pt idx="198">
                  <c:v>7115.58</c:v>
                </c:pt>
                <c:pt idx="199">
                  <c:v>7206.06</c:v>
                </c:pt>
                <c:pt idx="200">
                  <c:v>7115.58</c:v>
                </c:pt>
                <c:pt idx="201">
                  <c:v>7145.7000000000007</c:v>
                </c:pt>
                <c:pt idx="202">
                  <c:v>7175.88</c:v>
                </c:pt>
                <c:pt idx="203">
                  <c:v>7145.7000000000007</c:v>
                </c:pt>
                <c:pt idx="204">
                  <c:v>7115.58</c:v>
                </c:pt>
                <c:pt idx="205">
                  <c:v>7145.7000000000007</c:v>
                </c:pt>
                <c:pt idx="206">
                  <c:v>7236.18</c:v>
                </c:pt>
                <c:pt idx="207">
                  <c:v>7115.58</c:v>
                </c:pt>
                <c:pt idx="208">
                  <c:v>7236.18</c:v>
                </c:pt>
                <c:pt idx="209">
                  <c:v>7236.18</c:v>
                </c:pt>
                <c:pt idx="210">
                  <c:v>7115.58</c:v>
                </c:pt>
                <c:pt idx="211">
                  <c:v>7175.88</c:v>
                </c:pt>
                <c:pt idx="212">
                  <c:v>7115.58</c:v>
                </c:pt>
                <c:pt idx="213">
                  <c:v>7025.0999999999995</c:v>
                </c:pt>
                <c:pt idx="214">
                  <c:v>7236.18</c:v>
                </c:pt>
                <c:pt idx="215">
                  <c:v>7236.18</c:v>
                </c:pt>
                <c:pt idx="216">
                  <c:v>7115.58</c:v>
                </c:pt>
                <c:pt idx="217">
                  <c:v>7206.06</c:v>
                </c:pt>
                <c:pt idx="218">
                  <c:v>7115.58</c:v>
                </c:pt>
                <c:pt idx="219">
                  <c:v>7145.7000000000007</c:v>
                </c:pt>
                <c:pt idx="220">
                  <c:v>7115.58</c:v>
                </c:pt>
                <c:pt idx="221">
                  <c:v>7145.7000000000007</c:v>
                </c:pt>
                <c:pt idx="222">
                  <c:v>7175.88</c:v>
                </c:pt>
                <c:pt idx="223">
                  <c:v>7326.66</c:v>
                </c:pt>
                <c:pt idx="224">
                  <c:v>7236.18</c:v>
                </c:pt>
                <c:pt idx="225">
                  <c:v>7055.28</c:v>
                </c:pt>
                <c:pt idx="226">
                  <c:v>7175.88</c:v>
                </c:pt>
                <c:pt idx="227">
                  <c:v>7236.18</c:v>
                </c:pt>
                <c:pt idx="228">
                  <c:v>7236.18</c:v>
                </c:pt>
                <c:pt idx="229">
                  <c:v>7115.58</c:v>
                </c:pt>
                <c:pt idx="230">
                  <c:v>7175.88</c:v>
                </c:pt>
                <c:pt idx="231">
                  <c:v>7206.06</c:v>
                </c:pt>
                <c:pt idx="232">
                  <c:v>7236.18</c:v>
                </c:pt>
                <c:pt idx="233">
                  <c:v>7236.18</c:v>
                </c:pt>
                <c:pt idx="234">
                  <c:v>7236.18</c:v>
                </c:pt>
                <c:pt idx="235">
                  <c:v>7115.58</c:v>
                </c:pt>
                <c:pt idx="236">
                  <c:v>7115.58</c:v>
                </c:pt>
                <c:pt idx="237">
                  <c:v>7115.58</c:v>
                </c:pt>
                <c:pt idx="238">
                  <c:v>7296.48</c:v>
                </c:pt>
                <c:pt idx="239">
                  <c:v>7206.06</c:v>
                </c:pt>
                <c:pt idx="240">
                  <c:v>7236.18</c:v>
                </c:pt>
                <c:pt idx="241">
                  <c:v>7175.88</c:v>
                </c:pt>
                <c:pt idx="242">
                  <c:v>7115.58</c:v>
                </c:pt>
                <c:pt idx="243">
                  <c:v>7115.58</c:v>
                </c:pt>
                <c:pt idx="244">
                  <c:v>7115.58</c:v>
                </c:pt>
                <c:pt idx="245">
                  <c:v>7115.58</c:v>
                </c:pt>
                <c:pt idx="246">
                  <c:v>7236.18</c:v>
                </c:pt>
                <c:pt idx="247">
                  <c:v>7115.58</c:v>
                </c:pt>
                <c:pt idx="248">
                  <c:v>7356.78</c:v>
                </c:pt>
                <c:pt idx="249">
                  <c:v>7326.66</c:v>
                </c:pt>
                <c:pt idx="250">
                  <c:v>7175.88</c:v>
                </c:pt>
                <c:pt idx="251">
                  <c:v>7206.06</c:v>
                </c:pt>
                <c:pt idx="252">
                  <c:v>7236.18</c:v>
                </c:pt>
                <c:pt idx="253">
                  <c:v>7206.06</c:v>
                </c:pt>
                <c:pt idx="254">
                  <c:v>7175.88</c:v>
                </c:pt>
                <c:pt idx="255">
                  <c:v>7236.18</c:v>
                </c:pt>
                <c:pt idx="256">
                  <c:v>7115.58</c:v>
                </c:pt>
                <c:pt idx="257">
                  <c:v>7236.18</c:v>
                </c:pt>
                <c:pt idx="258">
                  <c:v>7175.88</c:v>
                </c:pt>
                <c:pt idx="259">
                  <c:v>7025.0999999999995</c:v>
                </c:pt>
                <c:pt idx="260">
                  <c:v>7115.58</c:v>
                </c:pt>
                <c:pt idx="261">
                  <c:v>7236.18</c:v>
                </c:pt>
                <c:pt idx="262">
                  <c:v>7175.88</c:v>
                </c:pt>
                <c:pt idx="263">
                  <c:v>7115.58</c:v>
                </c:pt>
                <c:pt idx="264">
                  <c:v>7115.58</c:v>
                </c:pt>
                <c:pt idx="265">
                  <c:v>7175.88</c:v>
                </c:pt>
                <c:pt idx="266">
                  <c:v>7175.88</c:v>
                </c:pt>
                <c:pt idx="267">
                  <c:v>7145.7000000000007</c:v>
                </c:pt>
                <c:pt idx="268">
                  <c:v>7115.58</c:v>
                </c:pt>
                <c:pt idx="269">
                  <c:v>7055.28</c:v>
                </c:pt>
                <c:pt idx="270">
                  <c:v>7175.88</c:v>
                </c:pt>
                <c:pt idx="271">
                  <c:v>7206.06</c:v>
                </c:pt>
                <c:pt idx="272">
                  <c:v>7236.18</c:v>
                </c:pt>
                <c:pt idx="273">
                  <c:v>7145.7000000000007</c:v>
                </c:pt>
                <c:pt idx="274">
                  <c:v>7175.88</c:v>
                </c:pt>
                <c:pt idx="275">
                  <c:v>7025.0999999999995</c:v>
                </c:pt>
                <c:pt idx="276">
                  <c:v>7236.18</c:v>
                </c:pt>
                <c:pt idx="277">
                  <c:v>7115.58</c:v>
                </c:pt>
                <c:pt idx="278">
                  <c:v>7175.88</c:v>
                </c:pt>
                <c:pt idx="279">
                  <c:v>7356.78</c:v>
                </c:pt>
                <c:pt idx="280">
                  <c:v>7115.58</c:v>
                </c:pt>
                <c:pt idx="281">
                  <c:v>7236.18</c:v>
                </c:pt>
                <c:pt idx="282">
                  <c:v>7175.88</c:v>
                </c:pt>
                <c:pt idx="283">
                  <c:v>7115.58</c:v>
                </c:pt>
                <c:pt idx="284">
                  <c:v>7236.18</c:v>
                </c:pt>
                <c:pt idx="285">
                  <c:v>7236.18</c:v>
                </c:pt>
                <c:pt idx="286">
                  <c:v>7175.88</c:v>
                </c:pt>
                <c:pt idx="287">
                  <c:v>7145.7000000000007</c:v>
                </c:pt>
                <c:pt idx="288">
                  <c:v>7236.18</c:v>
                </c:pt>
                <c:pt idx="289">
                  <c:v>7236.18</c:v>
                </c:pt>
                <c:pt idx="290">
                  <c:v>7175.88</c:v>
                </c:pt>
                <c:pt idx="291">
                  <c:v>7085.4</c:v>
                </c:pt>
                <c:pt idx="292">
                  <c:v>7236.18</c:v>
                </c:pt>
                <c:pt idx="293">
                  <c:v>7115.58</c:v>
                </c:pt>
                <c:pt idx="294">
                  <c:v>7175.88</c:v>
                </c:pt>
                <c:pt idx="295">
                  <c:v>7206.06</c:v>
                </c:pt>
                <c:pt idx="296">
                  <c:v>7236.18</c:v>
                </c:pt>
                <c:pt idx="297">
                  <c:v>7236.18</c:v>
                </c:pt>
                <c:pt idx="298">
                  <c:v>7236.18</c:v>
                </c:pt>
                <c:pt idx="299">
                  <c:v>7145.7000000000007</c:v>
                </c:pt>
                <c:pt idx="300">
                  <c:v>7236.18</c:v>
                </c:pt>
                <c:pt idx="301">
                  <c:v>7206.06</c:v>
                </c:pt>
                <c:pt idx="302">
                  <c:v>7296.48</c:v>
                </c:pt>
                <c:pt idx="303">
                  <c:v>7025.0999999999995</c:v>
                </c:pt>
                <c:pt idx="304">
                  <c:v>7115.58</c:v>
                </c:pt>
                <c:pt idx="305">
                  <c:v>7236.18</c:v>
                </c:pt>
                <c:pt idx="306">
                  <c:v>7175.88</c:v>
                </c:pt>
                <c:pt idx="307">
                  <c:v>7206.06</c:v>
                </c:pt>
                <c:pt idx="308">
                  <c:v>7115.58</c:v>
                </c:pt>
                <c:pt idx="309">
                  <c:v>7145.7000000000007</c:v>
                </c:pt>
                <c:pt idx="310">
                  <c:v>7115.58</c:v>
                </c:pt>
                <c:pt idx="311">
                  <c:v>7417.08</c:v>
                </c:pt>
                <c:pt idx="312">
                  <c:v>7236.18</c:v>
                </c:pt>
                <c:pt idx="313">
                  <c:v>7236.18</c:v>
                </c:pt>
                <c:pt idx="314">
                  <c:v>7236.18</c:v>
                </c:pt>
                <c:pt idx="315">
                  <c:v>7145.7000000000007</c:v>
                </c:pt>
                <c:pt idx="316">
                  <c:v>7115.58</c:v>
                </c:pt>
                <c:pt idx="317">
                  <c:v>7115.58</c:v>
                </c:pt>
                <c:pt idx="318">
                  <c:v>7236.18</c:v>
                </c:pt>
                <c:pt idx="319">
                  <c:v>7236.18</c:v>
                </c:pt>
                <c:pt idx="320">
                  <c:v>7236.18</c:v>
                </c:pt>
                <c:pt idx="321">
                  <c:v>7145.7000000000007</c:v>
                </c:pt>
                <c:pt idx="322">
                  <c:v>7296.48</c:v>
                </c:pt>
                <c:pt idx="323">
                  <c:v>7025.0999999999995</c:v>
                </c:pt>
                <c:pt idx="324">
                  <c:v>7236.18</c:v>
                </c:pt>
                <c:pt idx="325">
                  <c:v>7206.06</c:v>
                </c:pt>
                <c:pt idx="326">
                  <c:v>7175.88</c:v>
                </c:pt>
                <c:pt idx="327">
                  <c:v>7115.58</c:v>
                </c:pt>
                <c:pt idx="328">
                  <c:v>7236.18</c:v>
                </c:pt>
                <c:pt idx="329">
                  <c:v>7115.58</c:v>
                </c:pt>
                <c:pt idx="330">
                  <c:v>7175.88</c:v>
                </c:pt>
                <c:pt idx="331">
                  <c:v>7115.58</c:v>
                </c:pt>
                <c:pt idx="332">
                  <c:v>7236.18</c:v>
                </c:pt>
                <c:pt idx="333">
                  <c:v>7145.7000000000007</c:v>
                </c:pt>
                <c:pt idx="334">
                  <c:v>7175.88</c:v>
                </c:pt>
                <c:pt idx="335">
                  <c:v>7326.66</c:v>
                </c:pt>
                <c:pt idx="336">
                  <c:v>7236.18</c:v>
                </c:pt>
                <c:pt idx="337">
                  <c:v>7175.88</c:v>
                </c:pt>
                <c:pt idx="338">
                  <c:v>7115.58</c:v>
                </c:pt>
                <c:pt idx="339">
                  <c:v>7145.7000000000007</c:v>
                </c:pt>
                <c:pt idx="340">
                  <c:v>7115.58</c:v>
                </c:pt>
                <c:pt idx="341">
                  <c:v>7115.58</c:v>
                </c:pt>
                <c:pt idx="342">
                  <c:v>7055.28</c:v>
                </c:pt>
                <c:pt idx="343">
                  <c:v>7326.66</c:v>
                </c:pt>
                <c:pt idx="344">
                  <c:v>7236.18</c:v>
                </c:pt>
                <c:pt idx="345">
                  <c:v>7145.7000000000007</c:v>
                </c:pt>
                <c:pt idx="346">
                  <c:v>7236.18</c:v>
                </c:pt>
                <c:pt idx="347">
                  <c:v>7085.4</c:v>
                </c:pt>
                <c:pt idx="348">
                  <c:v>7236.18</c:v>
                </c:pt>
                <c:pt idx="349">
                  <c:v>7115.58</c:v>
                </c:pt>
                <c:pt idx="350">
                  <c:v>7236.18</c:v>
                </c:pt>
                <c:pt idx="351">
                  <c:v>7236.18</c:v>
                </c:pt>
                <c:pt idx="352">
                  <c:v>7356.78</c:v>
                </c:pt>
                <c:pt idx="353">
                  <c:v>7326.66</c:v>
                </c:pt>
                <c:pt idx="354">
                  <c:v>7236.18</c:v>
                </c:pt>
                <c:pt idx="355">
                  <c:v>7145.7000000000007</c:v>
                </c:pt>
                <c:pt idx="356">
                  <c:v>7115.58</c:v>
                </c:pt>
                <c:pt idx="357">
                  <c:v>7236.18</c:v>
                </c:pt>
                <c:pt idx="358">
                  <c:v>7236.18</c:v>
                </c:pt>
                <c:pt idx="359">
                  <c:v>7175.88</c:v>
                </c:pt>
                <c:pt idx="360">
                  <c:v>7115.58</c:v>
                </c:pt>
                <c:pt idx="361">
                  <c:v>7236.18</c:v>
                </c:pt>
                <c:pt idx="362">
                  <c:v>7175.88</c:v>
                </c:pt>
                <c:pt idx="363">
                  <c:v>7206.06</c:v>
                </c:pt>
                <c:pt idx="364">
                  <c:v>7115.58</c:v>
                </c:pt>
                <c:pt idx="365">
                  <c:v>7206.06</c:v>
                </c:pt>
                <c:pt idx="366">
                  <c:v>7175.88</c:v>
                </c:pt>
                <c:pt idx="367">
                  <c:v>7206.06</c:v>
                </c:pt>
                <c:pt idx="368">
                  <c:v>7236.18</c:v>
                </c:pt>
                <c:pt idx="369">
                  <c:v>7266.3600000000006</c:v>
                </c:pt>
                <c:pt idx="370">
                  <c:v>7296.48</c:v>
                </c:pt>
                <c:pt idx="371">
                  <c:v>7236.18</c:v>
                </c:pt>
                <c:pt idx="372">
                  <c:v>7115.58</c:v>
                </c:pt>
                <c:pt idx="373">
                  <c:v>7115.58</c:v>
                </c:pt>
                <c:pt idx="374">
                  <c:v>7175.88</c:v>
                </c:pt>
                <c:pt idx="375">
                  <c:v>7266.3600000000006</c:v>
                </c:pt>
                <c:pt idx="376">
                  <c:v>7115.58</c:v>
                </c:pt>
                <c:pt idx="377">
                  <c:v>7236.18</c:v>
                </c:pt>
                <c:pt idx="378">
                  <c:v>7175.88</c:v>
                </c:pt>
                <c:pt idx="379">
                  <c:v>7145.7000000000007</c:v>
                </c:pt>
                <c:pt idx="380">
                  <c:v>7236.18</c:v>
                </c:pt>
                <c:pt idx="381">
                  <c:v>7145.7000000000007</c:v>
                </c:pt>
                <c:pt idx="382">
                  <c:v>7175.88</c:v>
                </c:pt>
                <c:pt idx="383">
                  <c:v>7326.66</c:v>
                </c:pt>
                <c:pt idx="384">
                  <c:v>7236.18</c:v>
                </c:pt>
                <c:pt idx="385">
                  <c:v>7206.06</c:v>
                </c:pt>
                <c:pt idx="386">
                  <c:v>7236.18</c:v>
                </c:pt>
                <c:pt idx="387">
                  <c:v>7236.18</c:v>
                </c:pt>
                <c:pt idx="388">
                  <c:v>7236.18</c:v>
                </c:pt>
                <c:pt idx="389">
                  <c:v>7025.0999999999995</c:v>
                </c:pt>
                <c:pt idx="390">
                  <c:v>7115.58</c:v>
                </c:pt>
                <c:pt idx="391">
                  <c:v>7206.06</c:v>
                </c:pt>
                <c:pt idx="392">
                  <c:v>7236.18</c:v>
                </c:pt>
                <c:pt idx="393">
                  <c:v>7115.58</c:v>
                </c:pt>
                <c:pt idx="394">
                  <c:v>7236.18</c:v>
                </c:pt>
                <c:pt idx="395">
                  <c:v>7145.7000000000007</c:v>
                </c:pt>
                <c:pt idx="396">
                  <c:v>7236.18</c:v>
                </c:pt>
                <c:pt idx="397">
                  <c:v>7145.7000000000007</c:v>
                </c:pt>
                <c:pt idx="398">
                  <c:v>7296.48</c:v>
                </c:pt>
                <c:pt idx="399">
                  <c:v>7236.18</c:v>
                </c:pt>
                <c:pt idx="400">
                  <c:v>7236.18</c:v>
                </c:pt>
                <c:pt idx="401">
                  <c:v>7236.18</c:v>
                </c:pt>
                <c:pt idx="402">
                  <c:v>7236.18</c:v>
                </c:pt>
                <c:pt idx="403">
                  <c:v>7115.58</c:v>
                </c:pt>
                <c:pt idx="404">
                  <c:v>7236.18</c:v>
                </c:pt>
                <c:pt idx="405">
                  <c:v>7115.58</c:v>
                </c:pt>
                <c:pt idx="406">
                  <c:v>7236.18</c:v>
                </c:pt>
                <c:pt idx="407">
                  <c:v>7115.58</c:v>
                </c:pt>
                <c:pt idx="408">
                  <c:v>6994.9800000000005</c:v>
                </c:pt>
                <c:pt idx="409">
                  <c:v>7236.18</c:v>
                </c:pt>
                <c:pt idx="410">
                  <c:v>7175.88</c:v>
                </c:pt>
                <c:pt idx="411">
                  <c:v>7115.58</c:v>
                </c:pt>
                <c:pt idx="412">
                  <c:v>7236.18</c:v>
                </c:pt>
                <c:pt idx="413">
                  <c:v>7236.18</c:v>
                </c:pt>
                <c:pt idx="414">
                  <c:v>7175.88</c:v>
                </c:pt>
                <c:pt idx="415">
                  <c:v>7236.18</c:v>
                </c:pt>
                <c:pt idx="416">
                  <c:v>7236.18</c:v>
                </c:pt>
                <c:pt idx="417">
                  <c:v>7115.58</c:v>
                </c:pt>
                <c:pt idx="418">
                  <c:v>7175.88</c:v>
                </c:pt>
                <c:pt idx="419">
                  <c:v>7145.7000000000007</c:v>
                </c:pt>
                <c:pt idx="420">
                  <c:v>7115.58</c:v>
                </c:pt>
                <c:pt idx="421">
                  <c:v>7145.7000000000007</c:v>
                </c:pt>
                <c:pt idx="422">
                  <c:v>7175.88</c:v>
                </c:pt>
                <c:pt idx="423">
                  <c:v>7206.06</c:v>
                </c:pt>
                <c:pt idx="424">
                  <c:v>7356.78</c:v>
                </c:pt>
                <c:pt idx="425">
                  <c:v>7236.18</c:v>
                </c:pt>
                <c:pt idx="426">
                  <c:v>7175.88</c:v>
                </c:pt>
                <c:pt idx="427">
                  <c:v>7236.18</c:v>
                </c:pt>
                <c:pt idx="428">
                  <c:v>7115.58</c:v>
                </c:pt>
                <c:pt idx="429">
                  <c:v>7206.06</c:v>
                </c:pt>
                <c:pt idx="430">
                  <c:v>7175.88</c:v>
                </c:pt>
                <c:pt idx="431">
                  <c:v>7236.18</c:v>
                </c:pt>
                <c:pt idx="432">
                  <c:v>7115.58</c:v>
                </c:pt>
                <c:pt idx="433">
                  <c:v>7206.06</c:v>
                </c:pt>
                <c:pt idx="434">
                  <c:v>7115.58</c:v>
                </c:pt>
                <c:pt idx="435">
                  <c:v>7206.06</c:v>
                </c:pt>
                <c:pt idx="436">
                  <c:v>6994.9800000000005</c:v>
                </c:pt>
                <c:pt idx="437">
                  <c:v>7236.18</c:v>
                </c:pt>
                <c:pt idx="438">
                  <c:v>7175.88</c:v>
                </c:pt>
                <c:pt idx="439">
                  <c:v>7236.18</c:v>
                </c:pt>
                <c:pt idx="440">
                  <c:v>7115.58</c:v>
                </c:pt>
                <c:pt idx="441">
                  <c:v>7236.18</c:v>
                </c:pt>
                <c:pt idx="442">
                  <c:v>7236.18</c:v>
                </c:pt>
                <c:pt idx="443">
                  <c:v>7115.58</c:v>
                </c:pt>
                <c:pt idx="444">
                  <c:v>7236.18</c:v>
                </c:pt>
                <c:pt idx="445">
                  <c:v>7115.58</c:v>
                </c:pt>
                <c:pt idx="446">
                  <c:v>7175.88</c:v>
                </c:pt>
                <c:pt idx="447">
                  <c:v>7236.18</c:v>
                </c:pt>
                <c:pt idx="448">
                  <c:v>7356.78</c:v>
                </c:pt>
                <c:pt idx="449">
                  <c:v>7236.18</c:v>
                </c:pt>
                <c:pt idx="450">
                  <c:v>7296.48</c:v>
                </c:pt>
                <c:pt idx="451">
                  <c:v>7296.48</c:v>
                </c:pt>
                <c:pt idx="452">
                  <c:v>7115.58</c:v>
                </c:pt>
                <c:pt idx="453">
                  <c:v>7115.58</c:v>
                </c:pt>
                <c:pt idx="454">
                  <c:v>7236.18</c:v>
                </c:pt>
                <c:pt idx="455">
                  <c:v>7145.7000000000007</c:v>
                </c:pt>
                <c:pt idx="456">
                  <c:v>7236.18</c:v>
                </c:pt>
                <c:pt idx="457">
                  <c:v>7115.58</c:v>
                </c:pt>
                <c:pt idx="458">
                  <c:v>7115.58</c:v>
                </c:pt>
                <c:pt idx="459">
                  <c:v>7266.3600000000006</c:v>
                </c:pt>
                <c:pt idx="460">
                  <c:v>7236.18</c:v>
                </c:pt>
                <c:pt idx="461">
                  <c:v>7206.06</c:v>
                </c:pt>
                <c:pt idx="462">
                  <c:v>7175.88</c:v>
                </c:pt>
                <c:pt idx="463">
                  <c:v>7236.18</c:v>
                </c:pt>
                <c:pt idx="464">
                  <c:v>7115.58</c:v>
                </c:pt>
                <c:pt idx="465">
                  <c:v>7326.66</c:v>
                </c:pt>
                <c:pt idx="466">
                  <c:v>7175.88</c:v>
                </c:pt>
                <c:pt idx="467">
                  <c:v>7206.06</c:v>
                </c:pt>
                <c:pt idx="468">
                  <c:v>7236.18</c:v>
                </c:pt>
                <c:pt idx="469">
                  <c:v>7206.06</c:v>
                </c:pt>
                <c:pt idx="470">
                  <c:v>7236.18</c:v>
                </c:pt>
                <c:pt idx="471">
                  <c:v>7206.06</c:v>
                </c:pt>
                <c:pt idx="472">
                  <c:v>7236.18</c:v>
                </c:pt>
                <c:pt idx="473">
                  <c:v>7266.3600000000006</c:v>
                </c:pt>
                <c:pt idx="474">
                  <c:v>7175.88</c:v>
                </c:pt>
                <c:pt idx="475">
                  <c:v>7115.58</c:v>
                </c:pt>
                <c:pt idx="476">
                  <c:v>7115.58</c:v>
                </c:pt>
                <c:pt idx="477">
                  <c:v>7236.18</c:v>
                </c:pt>
                <c:pt idx="478">
                  <c:v>7236.18</c:v>
                </c:pt>
                <c:pt idx="479">
                  <c:v>7236.18</c:v>
                </c:pt>
                <c:pt idx="480">
                  <c:v>7115.58</c:v>
                </c:pt>
                <c:pt idx="481">
                  <c:v>7206.06</c:v>
                </c:pt>
                <c:pt idx="482">
                  <c:v>7115.58</c:v>
                </c:pt>
                <c:pt idx="483">
                  <c:v>7115.58</c:v>
                </c:pt>
                <c:pt idx="484">
                  <c:v>7115.58</c:v>
                </c:pt>
                <c:pt idx="485">
                  <c:v>7145.7000000000007</c:v>
                </c:pt>
                <c:pt idx="486">
                  <c:v>7175.88</c:v>
                </c:pt>
                <c:pt idx="487">
                  <c:v>7175.88</c:v>
                </c:pt>
                <c:pt idx="488">
                  <c:v>7236.18</c:v>
                </c:pt>
                <c:pt idx="489">
                  <c:v>7236.18</c:v>
                </c:pt>
                <c:pt idx="490">
                  <c:v>7115.58</c:v>
                </c:pt>
                <c:pt idx="491">
                  <c:v>7115.58</c:v>
                </c:pt>
                <c:pt idx="492">
                  <c:v>7115.58</c:v>
                </c:pt>
                <c:pt idx="493">
                  <c:v>7175.88</c:v>
                </c:pt>
                <c:pt idx="494">
                  <c:v>7115.58</c:v>
                </c:pt>
                <c:pt idx="495">
                  <c:v>7206.06</c:v>
                </c:pt>
                <c:pt idx="496">
                  <c:v>7236.18</c:v>
                </c:pt>
                <c:pt idx="497">
                  <c:v>7296.48</c:v>
                </c:pt>
                <c:pt idx="498">
                  <c:v>7236.18</c:v>
                </c:pt>
                <c:pt idx="499">
                  <c:v>7115.58</c:v>
                </c:pt>
                <c:pt idx="500">
                  <c:v>7115.58</c:v>
                </c:pt>
                <c:pt idx="501">
                  <c:v>7206.06</c:v>
                </c:pt>
                <c:pt idx="502">
                  <c:v>7175.88</c:v>
                </c:pt>
                <c:pt idx="503">
                  <c:v>7236.18</c:v>
                </c:pt>
                <c:pt idx="504">
                  <c:v>7236.18</c:v>
                </c:pt>
                <c:pt idx="505">
                  <c:v>7206.06</c:v>
                </c:pt>
                <c:pt idx="506">
                  <c:v>7175.88</c:v>
                </c:pt>
                <c:pt idx="507">
                  <c:v>7115.58</c:v>
                </c:pt>
                <c:pt idx="508">
                  <c:v>7115.58</c:v>
                </c:pt>
                <c:pt idx="509">
                  <c:v>7115.58</c:v>
                </c:pt>
                <c:pt idx="510">
                  <c:v>7055.28</c:v>
                </c:pt>
                <c:pt idx="511">
                  <c:v>7236.18</c:v>
                </c:pt>
                <c:pt idx="512">
                  <c:v>7115.58</c:v>
                </c:pt>
                <c:pt idx="513">
                  <c:v>7206.06</c:v>
                </c:pt>
                <c:pt idx="514">
                  <c:v>7115.58</c:v>
                </c:pt>
                <c:pt idx="515">
                  <c:v>7145.7000000000007</c:v>
                </c:pt>
                <c:pt idx="516">
                  <c:v>7236.18</c:v>
                </c:pt>
                <c:pt idx="517">
                  <c:v>7206.06</c:v>
                </c:pt>
                <c:pt idx="518">
                  <c:v>7296.48</c:v>
                </c:pt>
                <c:pt idx="519">
                  <c:v>7236.18</c:v>
                </c:pt>
                <c:pt idx="520">
                  <c:v>7115.58</c:v>
                </c:pt>
                <c:pt idx="521">
                  <c:v>7236.18</c:v>
                </c:pt>
                <c:pt idx="522">
                  <c:v>7175.88</c:v>
                </c:pt>
                <c:pt idx="523">
                  <c:v>7115.58</c:v>
                </c:pt>
                <c:pt idx="524">
                  <c:v>7356.78</c:v>
                </c:pt>
                <c:pt idx="525">
                  <c:v>7206.06</c:v>
                </c:pt>
                <c:pt idx="526">
                  <c:v>7236.18</c:v>
                </c:pt>
                <c:pt idx="527">
                  <c:v>7236.18</c:v>
                </c:pt>
                <c:pt idx="528">
                  <c:v>7356.78</c:v>
                </c:pt>
                <c:pt idx="529">
                  <c:v>7145.7000000000007</c:v>
                </c:pt>
                <c:pt idx="530">
                  <c:v>7175.88</c:v>
                </c:pt>
                <c:pt idx="531">
                  <c:v>7206.06</c:v>
                </c:pt>
                <c:pt idx="532">
                  <c:v>7115.58</c:v>
                </c:pt>
                <c:pt idx="533">
                  <c:v>7236.18</c:v>
                </c:pt>
                <c:pt idx="534">
                  <c:v>7175.88</c:v>
                </c:pt>
                <c:pt idx="535">
                  <c:v>7206.06</c:v>
                </c:pt>
                <c:pt idx="536">
                  <c:v>7236.18</c:v>
                </c:pt>
                <c:pt idx="537">
                  <c:v>7145.7000000000007</c:v>
                </c:pt>
                <c:pt idx="538">
                  <c:v>7175.88</c:v>
                </c:pt>
                <c:pt idx="539">
                  <c:v>7236.18</c:v>
                </c:pt>
                <c:pt idx="540">
                  <c:v>7115.58</c:v>
                </c:pt>
                <c:pt idx="541">
                  <c:v>7115.58</c:v>
                </c:pt>
                <c:pt idx="542">
                  <c:v>7236.18</c:v>
                </c:pt>
                <c:pt idx="543">
                  <c:v>7145.7000000000007</c:v>
                </c:pt>
                <c:pt idx="544">
                  <c:v>7236.18</c:v>
                </c:pt>
                <c:pt idx="545">
                  <c:v>7206.06</c:v>
                </c:pt>
                <c:pt idx="546">
                  <c:v>7115.58</c:v>
                </c:pt>
                <c:pt idx="547">
                  <c:v>7115.58</c:v>
                </c:pt>
                <c:pt idx="548">
                  <c:v>7115.58</c:v>
                </c:pt>
                <c:pt idx="549">
                  <c:v>7326.66</c:v>
                </c:pt>
                <c:pt idx="550">
                  <c:v>7236.18</c:v>
                </c:pt>
                <c:pt idx="551">
                  <c:v>7145.7000000000007</c:v>
                </c:pt>
                <c:pt idx="552">
                  <c:v>7115.58</c:v>
                </c:pt>
                <c:pt idx="553">
                  <c:v>7236.18</c:v>
                </c:pt>
                <c:pt idx="554">
                  <c:v>7175.88</c:v>
                </c:pt>
                <c:pt idx="555">
                  <c:v>7145.7000000000007</c:v>
                </c:pt>
                <c:pt idx="556">
                  <c:v>7236.18</c:v>
                </c:pt>
                <c:pt idx="557">
                  <c:v>7236.18</c:v>
                </c:pt>
                <c:pt idx="558">
                  <c:v>7175.88</c:v>
                </c:pt>
                <c:pt idx="559">
                  <c:v>7236.18</c:v>
                </c:pt>
                <c:pt idx="560">
                  <c:v>7236.18</c:v>
                </c:pt>
                <c:pt idx="561">
                  <c:v>7236.18</c:v>
                </c:pt>
                <c:pt idx="562">
                  <c:v>7175.88</c:v>
                </c:pt>
                <c:pt idx="563">
                  <c:v>7206.06</c:v>
                </c:pt>
                <c:pt idx="564">
                  <c:v>7236.18</c:v>
                </c:pt>
                <c:pt idx="565">
                  <c:v>6994.9800000000005</c:v>
                </c:pt>
                <c:pt idx="566">
                  <c:v>7175.88</c:v>
                </c:pt>
                <c:pt idx="567">
                  <c:v>7115.58</c:v>
                </c:pt>
                <c:pt idx="568">
                  <c:v>7236.18</c:v>
                </c:pt>
                <c:pt idx="569">
                  <c:v>7175.88</c:v>
                </c:pt>
                <c:pt idx="570">
                  <c:v>7175.88</c:v>
                </c:pt>
                <c:pt idx="571">
                  <c:v>7175.88</c:v>
                </c:pt>
                <c:pt idx="572">
                  <c:v>7115.58</c:v>
                </c:pt>
                <c:pt idx="573">
                  <c:v>7145.7000000000007</c:v>
                </c:pt>
                <c:pt idx="574">
                  <c:v>7236.18</c:v>
                </c:pt>
                <c:pt idx="575">
                  <c:v>7115.58</c:v>
                </c:pt>
                <c:pt idx="576">
                  <c:v>7236.18</c:v>
                </c:pt>
                <c:pt idx="577">
                  <c:v>7206.06</c:v>
                </c:pt>
                <c:pt idx="578">
                  <c:v>7236.18</c:v>
                </c:pt>
                <c:pt idx="579">
                  <c:v>7206.06</c:v>
                </c:pt>
                <c:pt idx="580">
                  <c:v>7236.18</c:v>
                </c:pt>
                <c:pt idx="581">
                  <c:v>7206.06</c:v>
                </c:pt>
                <c:pt idx="582">
                  <c:v>7236.18</c:v>
                </c:pt>
                <c:pt idx="583">
                  <c:v>7236.18</c:v>
                </c:pt>
                <c:pt idx="584">
                  <c:v>7236.18</c:v>
                </c:pt>
                <c:pt idx="585">
                  <c:v>7145.7000000000007</c:v>
                </c:pt>
                <c:pt idx="586">
                  <c:v>7175.88</c:v>
                </c:pt>
                <c:pt idx="587">
                  <c:v>7236.18</c:v>
                </c:pt>
                <c:pt idx="588">
                  <c:v>7115.58</c:v>
                </c:pt>
                <c:pt idx="589">
                  <c:v>7206.06</c:v>
                </c:pt>
                <c:pt idx="590">
                  <c:v>7236.18</c:v>
                </c:pt>
                <c:pt idx="591">
                  <c:v>7296.48</c:v>
                </c:pt>
                <c:pt idx="592">
                  <c:v>7236.18</c:v>
                </c:pt>
                <c:pt idx="593">
                  <c:v>7115.58</c:v>
                </c:pt>
                <c:pt idx="594">
                  <c:v>7175.88</c:v>
                </c:pt>
                <c:pt idx="595">
                  <c:v>7206.06</c:v>
                </c:pt>
                <c:pt idx="596">
                  <c:v>7236.18</c:v>
                </c:pt>
                <c:pt idx="597">
                  <c:v>7206.06</c:v>
                </c:pt>
                <c:pt idx="598">
                  <c:v>7175.88</c:v>
                </c:pt>
                <c:pt idx="599">
                  <c:v>7236.18</c:v>
                </c:pt>
                <c:pt idx="600">
                  <c:v>7236.18</c:v>
                </c:pt>
                <c:pt idx="601">
                  <c:v>7145.7000000000007</c:v>
                </c:pt>
                <c:pt idx="602">
                  <c:v>7175.88</c:v>
                </c:pt>
                <c:pt idx="603">
                  <c:v>7145.7000000000007</c:v>
                </c:pt>
                <c:pt idx="604">
                  <c:v>7236.18</c:v>
                </c:pt>
                <c:pt idx="605">
                  <c:v>7175.88</c:v>
                </c:pt>
                <c:pt idx="606">
                  <c:v>7236.18</c:v>
                </c:pt>
                <c:pt idx="607">
                  <c:v>7206.06</c:v>
                </c:pt>
                <c:pt idx="608">
                  <c:v>7236.18</c:v>
                </c:pt>
                <c:pt idx="609">
                  <c:v>7115.58</c:v>
                </c:pt>
                <c:pt idx="610">
                  <c:v>7175.88</c:v>
                </c:pt>
                <c:pt idx="611">
                  <c:v>7145.7000000000007</c:v>
                </c:pt>
                <c:pt idx="612">
                  <c:v>7236.18</c:v>
                </c:pt>
                <c:pt idx="613">
                  <c:v>7145.7000000000007</c:v>
                </c:pt>
                <c:pt idx="614">
                  <c:v>7115.58</c:v>
                </c:pt>
                <c:pt idx="615">
                  <c:v>7326.66</c:v>
                </c:pt>
                <c:pt idx="616">
                  <c:v>7236.18</c:v>
                </c:pt>
                <c:pt idx="617">
                  <c:v>7145.7000000000007</c:v>
                </c:pt>
                <c:pt idx="618">
                  <c:v>7115.58</c:v>
                </c:pt>
                <c:pt idx="619">
                  <c:v>7145.7000000000007</c:v>
                </c:pt>
                <c:pt idx="620">
                  <c:v>7115.58</c:v>
                </c:pt>
                <c:pt idx="621">
                  <c:v>7175.88</c:v>
                </c:pt>
                <c:pt idx="622">
                  <c:v>7175.88</c:v>
                </c:pt>
                <c:pt idx="623">
                  <c:v>7055.28</c:v>
                </c:pt>
                <c:pt idx="624">
                  <c:v>7115.58</c:v>
                </c:pt>
                <c:pt idx="625">
                  <c:v>7236.18</c:v>
                </c:pt>
                <c:pt idx="626">
                  <c:v>7236.18</c:v>
                </c:pt>
                <c:pt idx="627">
                  <c:v>7145.7000000000007</c:v>
                </c:pt>
                <c:pt idx="628">
                  <c:v>7236.18</c:v>
                </c:pt>
                <c:pt idx="629">
                  <c:v>7236.18</c:v>
                </c:pt>
                <c:pt idx="630">
                  <c:v>7115.58</c:v>
                </c:pt>
                <c:pt idx="631">
                  <c:v>7236.18</c:v>
                </c:pt>
                <c:pt idx="632">
                  <c:v>7236.18</c:v>
                </c:pt>
                <c:pt idx="633">
                  <c:v>7236.18</c:v>
                </c:pt>
                <c:pt idx="634">
                  <c:v>7115.58</c:v>
                </c:pt>
                <c:pt idx="635">
                  <c:v>7145.7000000000007</c:v>
                </c:pt>
                <c:pt idx="636">
                  <c:v>7236.18</c:v>
                </c:pt>
                <c:pt idx="637">
                  <c:v>7115.58</c:v>
                </c:pt>
                <c:pt idx="638">
                  <c:v>7175.88</c:v>
                </c:pt>
                <c:pt idx="639">
                  <c:v>7145.7000000000007</c:v>
                </c:pt>
                <c:pt idx="640">
                  <c:v>7236.18</c:v>
                </c:pt>
                <c:pt idx="641">
                  <c:v>7145.7000000000007</c:v>
                </c:pt>
                <c:pt idx="642">
                  <c:v>7175.88</c:v>
                </c:pt>
                <c:pt idx="643">
                  <c:v>7206.06</c:v>
                </c:pt>
                <c:pt idx="644">
                  <c:v>7115.58</c:v>
                </c:pt>
                <c:pt idx="645">
                  <c:v>7115.58</c:v>
                </c:pt>
                <c:pt idx="646">
                  <c:v>7115.58</c:v>
                </c:pt>
                <c:pt idx="647">
                  <c:v>7145.7000000000007</c:v>
                </c:pt>
                <c:pt idx="648">
                  <c:v>7236.18</c:v>
                </c:pt>
                <c:pt idx="649">
                  <c:v>7145.7000000000007</c:v>
                </c:pt>
                <c:pt idx="650">
                  <c:v>7055.28</c:v>
                </c:pt>
                <c:pt idx="651">
                  <c:v>7115.58</c:v>
                </c:pt>
                <c:pt idx="652">
                  <c:v>7236.18</c:v>
                </c:pt>
                <c:pt idx="653">
                  <c:v>7115.58</c:v>
                </c:pt>
                <c:pt idx="654">
                  <c:v>7055.28</c:v>
                </c:pt>
                <c:pt idx="655">
                  <c:v>7236.18</c:v>
                </c:pt>
                <c:pt idx="656">
                  <c:v>7236.18</c:v>
                </c:pt>
                <c:pt idx="657">
                  <c:v>7145.7000000000007</c:v>
                </c:pt>
                <c:pt idx="658">
                  <c:v>7175.88</c:v>
                </c:pt>
                <c:pt idx="659">
                  <c:v>7145.7000000000007</c:v>
                </c:pt>
                <c:pt idx="660">
                  <c:v>7115.58</c:v>
                </c:pt>
                <c:pt idx="661">
                  <c:v>7296.48</c:v>
                </c:pt>
                <c:pt idx="662">
                  <c:v>7115.58</c:v>
                </c:pt>
                <c:pt idx="663">
                  <c:v>7115.58</c:v>
                </c:pt>
                <c:pt idx="664">
                  <c:v>7115.58</c:v>
                </c:pt>
                <c:pt idx="665">
                  <c:v>7145.7000000000007</c:v>
                </c:pt>
                <c:pt idx="666">
                  <c:v>7115.58</c:v>
                </c:pt>
                <c:pt idx="667">
                  <c:v>7115.58</c:v>
                </c:pt>
                <c:pt idx="668">
                  <c:v>7236.18</c:v>
                </c:pt>
                <c:pt idx="669">
                  <c:v>7236.18</c:v>
                </c:pt>
                <c:pt idx="670">
                  <c:v>7236.18</c:v>
                </c:pt>
                <c:pt idx="671">
                  <c:v>7236.18</c:v>
                </c:pt>
                <c:pt idx="672">
                  <c:v>7236.18</c:v>
                </c:pt>
                <c:pt idx="673">
                  <c:v>7206.06</c:v>
                </c:pt>
                <c:pt idx="674">
                  <c:v>7175.88</c:v>
                </c:pt>
                <c:pt idx="675">
                  <c:v>7115.58</c:v>
                </c:pt>
                <c:pt idx="676">
                  <c:v>7115.58</c:v>
                </c:pt>
                <c:pt idx="677">
                  <c:v>7175.88</c:v>
                </c:pt>
                <c:pt idx="678">
                  <c:v>7175.88</c:v>
                </c:pt>
                <c:pt idx="679">
                  <c:v>7206.06</c:v>
                </c:pt>
                <c:pt idx="680">
                  <c:v>7356.78</c:v>
                </c:pt>
                <c:pt idx="681">
                  <c:v>7115.58</c:v>
                </c:pt>
                <c:pt idx="682">
                  <c:v>7115.58</c:v>
                </c:pt>
                <c:pt idx="683">
                  <c:v>7236.18</c:v>
                </c:pt>
                <c:pt idx="684">
                  <c:v>7115.58</c:v>
                </c:pt>
                <c:pt idx="685">
                  <c:v>7175.88</c:v>
                </c:pt>
                <c:pt idx="686">
                  <c:v>7175.88</c:v>
                </c:pt>
                <c:pt idx="687">
                  <c:v>7145.7000000000007</c:v>
                </c:pt>
                <c:pt idx="688">
                  <c:v>7236.18</c:v>
                </c:pt>
                <c:pt idx="689">
                  <c:v>7236.18</c:v>
                </c:pt>
                <c:pt idx="690">
                  <c:v>7175.88</c:v>
                </c:pt>
                <c:pt idx="691">
                  <c:v>7206.06</c:v>
                </c:pt>
                <c:pt idx="692">
                  <c:v>7115.58</c:v>
                </c:pt>
                <c:pt idx="693">
                  <c:v>7115.58</c:v>
                </c:pt>
                <c:pt idx="694">
                  <c:v>7236.18</c:v>
                </c:pt>
                <c:pt idx="695">
                  <c:v>7145.7000000000007</c:v>
                </c:pt>
                <c:pt idx="696">
                  <c:v>7236.18</c:v>
                </c:pt>
                <c:pt idx="697">
                  <c:v>7236.18</c:v>
                </c:pt>
                <c:pt idx="698">
                  <c:v>7115.58</c:v>
                </c:pt>
                <c:pt idx="699">
                  <c:v>7206.06</c:v>
                </c:pt>
                <c:pt idx="700">
                  <c:v>7356.78</c:v>
                </c:pt>
                <c:pt idx="701">
                  <c:v>7115.58</c:v>
                </c:pt>
                <c:pt idx="702">
                  <c:v>7236.18</c:v>
                </c:pt>
                <c:pt idx="703">
                  <c:v>7206.06</c:v>
                </c:pt>
                <c:pt idx="704">
                  <c:v>7236.18</c:v>
                </c:pt>
                <c:pt idx="705">
                  <c:v>7115.58</c:v>
                </c:pt>
                <c:pt idx="706">
                  <c:v>7115.58</c:v>
                </c:pt>
                <c:pt idx="707">
                  <c:v>7145.7000000000007</c:v>
                </c:pt>
                <c:pt idx="708">
                  <c:v>7115.58</c:v>
                </c:pt>
                <c:pt idx="709">
                  <c:v>7236.18</c:v>
                </c:pt>
                <c:pt idx="710">
                  <c:v>7115.58</c:v>
                </c:pt>
                <c:pt idx="711">
                  <c:v>7206.06</c:v>
                </c:pt>
                <c:pt idx="712">
                  <c:v>7115.58</c:v>
                </c:pt>
                <c:pt idx="713">
                  <c:v>7206.06</c:v>
                </c:pt>
                <c:pt idx="714">
                  <c:v>7175.88</c:v>
                </c:pt>
                <c:pt idx="715">
                  <c:v>7206.06</c:v>
                </c:pt>
                <c:pt idx="716">
                  <c:v>7236.18</c:v>
                </c:pt>
                <c:pt idx="717">
                  <c:v>7115.58</c:v>
                </c:pt>
                <c:pt idx="718">
                  <c:v>7236.18</c:v>
                </c:pt>
                <c:pt idx="719">
                  <c:v>7236.18</c:v>
                </c:pt>
                <c:pt idx="720">
                  <c:v>7115.58</c:v>
                </c:pt>
                <c:pt idx="721">
                  <c:v>7236.18</c:v>
                </c:pt>
                <c:pt idx="722">
                  <c:v>7175.88</c:v>
                </c:pt>
                <c:pt idx="723">
                  <c:v>7115.58</c:v>
                </c:pt>
                <c:pt idx="724">
                  <c:v>6994.9800000000005</c:v>
                </c:pt>
                <c:pt idx="725">
                  <c:v>7115.58</c:v>
                </c:pt>
                <c:pt idx="726">
                  <c:v>7115.58</c:v>
                </c:pt>
                <c:pt idx="727">
                  <c:v>7206.06</c:v>
                </c:pt>
                <c:pt idx="728">
                  <c:v>7115.58</c:v>
                </c:pt>
                <c:pt idx="729">
                  <c:v>7145.7000000000007</c:v>
                </c:pt>
                <c:pt idx="730">
                  <c:v>7115.58</c:v>
                </c:pt>
                <c:pt idx="731">
                  <c:v>7115.58</c:v>
                </c:pt>
                <c:pt idx="732">
                  <c:v>6994.9800000000005</c:v>
                </c:pt>
                <c:pt idx="733">
                  <c:v>7145.7000000000007</c:v>
                </c:pt>
                <c:pt idx="734">
                  <c:v>7115.58</c:v>
                </c:pt>
                <c:pt idx="735">
                  <c:v>7236.18</c:v>
                </c:pt>
                <c:pt idx="736">
                  <c:v>7115.58</c:v>
                </c:pt>
                <c:pt idx="737">
                  <c:v>7145.7000000000007</c:v>
                </c:pt>
                <c:pt idx="738">
                  <c:v>7115.58</c:v>
                </c:pt>
                <c:pt idx="739">
                  <c:v>7175.88</c:v>
                </c:pt>
                <c:pt idx="740">
                  <c:v>7115.58</c:v>
                </c:pt>
                <c:pt idx="741">
                  <c:v>7115.58</c:v>
                </c:pt>
                <c:pt idx="742">
                  <c:v>7175.88</c:v>
                </c:pt>
                <c:pt idx="743">
                  <c:v>7206.06</c:v>
                </c:pt>
                <c:pt idx="744">
                  <c:v>7236.18</c:v>
                </c:pt>
                <c:pt idx="745">
                  <c:v>7145.7000000000007</c:v>
                </c:pt>
                <c:pt idx="746">
                  <c:v>7115.58</c:v>
                </c:pt>
                <c:pt idx="747">
                  <c:v>7115.58</c:v>
                </c:pt>
                <c:pt idx="748">
                  <c:v>7115.58</c:v>
                </c:pt>
                <c:pt idx="749">
                  <c:v>7025.0999999999995</c:v>
                </c:pt>
                <c:pt idx="750">
                  <c:v>7115.58</c:v>
                </c:pt>
                <c:pt idx="751">
                  <c:v>7206.06</c:v>
                </c:pt>
                <c:pt idx="752">
                  <c:v>7236.18</c:v>
                </c:pt>
                <c:pt idx="753">
                  <c:v>7025.0999999999995</c:v>
                </c:pt>
                <c:pt idx="754">
                  <c:v>7055.28</c:v>
                </c:pt>
                <c:pt idx="755">
                  <c:v>7115.58</c:v>
                </c:pt>
                <c:pt idx="756">
                  <c:v>7115.58</c:v>
                </c:pt>
                <c:pt idx="757">
                  <c:v>7055.28</c:v>
                </c:pt>
                <c:pt idx="758">
                  <c:v>7115.58</c:v>
                </c:pt>
                <c:pt idx="759">
                  <c:v>7085.4</c:v>
                </c:pt>
                <c:pt idx="760">
                  <c:v>7115.58</c:v>
                </c:pt>
                <c:pt idx="761">
                  <c:v>7145.7000000000007</c:v>
                </c:pt>
                <c:pt idx="762">
                  <c:v>7236.18</c:v>
                </c:pt>
                <c:pt idx="763">
                  <c:v>7085.4</c:v>
                </c:pt>
                <c:pt idx="764">
                  <c:v>6994.9800000000005</c:v>
                </c:pt>
                <c:pt idx="765">
                  <c:v>7115.58</c:v>
                </c:pt>
                <c:pt idx="766">
                  <c:v>7236.18</c:v>
                </c:pt>
                <c:pt idx="767">
                  <c:v>7115.58</c:v>
                </c:pt>
                <c:pt idx="768">
                  <c:v>7115.58</c:v>
                </c:pt>
                <c:pt idx="769">
                  <c:v>7025.0999999999995</c:v>
                </c:pt>
                <c:pt idx="770">
                  <c:v>7175.88</c:v>
                </c:pt>
                <c:pt idx="771">
                  <c:v>7115.58</c:v>
                </c:pt>
                <c:pt idx="772">
                  <c:v>7236.18</c:v>
                </c:pt>
                <c:pt idx="773">
                  <c:v>7025.0999999999995</c:v>
                </c:pt>
                <c:pt idx="774">
                  <c:v>7236.18</c:v>
                </c:pt>
                <c:pt idx="775">
                  <c:v>7085.4</c:v>
                </c:pt>
                <c:pt idx="776">
                  <c:v>7115.58</c:v>
                </c:pt>
                <c:pt idx="777">
                  <c:v>7236.18</c:v>
                </c:pt>
                <c:pt idx="778">
                  <c:v>7115.58</c:v>
                </c:pt>
                <c:pt idx="779">
                  <c:v>7115.58</c:v>
                </c:pt>
                <c:pt idx="780">
                  <c:v>6994.9800000000005</c:v>
                </c:pt>
                <c:pt idx="781">
                  <c:v>7206.06</c:v>
                </c:pt>
                <c:pt idx="782">
                  <c:v>7175.88</c:v>
                </c:pt>
                <c:pt idx="783">
                  <c:v>7236.18</c:v>
                </c:pt>
                <c:pt idx="784">
                  <c:v>7236.18</c:v>
                </c:pt>
                <c:pt idx="785">
                  <c:v>7206.06</c:v>
                </c:pt>
                <c:pt idx="786">
                  <c:v>7175.88</c:v>
                </c:pt>
                <c:pt idx="787">
                  <c:v>6994.9800000000005</c:v>
                </c:pt>
                <c:pt idx="788">
                  <c:v>7115.58</c:v>
                </c:pt>
                <c:pt idx="789">
                  <c:v>7206.06</c:v>
                </c:pt>
                <c:pt idx="790">
                  <c:v>7115.58</c:v>
                </c:pt>
                <c:pt idx="791">
                  <c:v>7206.06</c:v>
                </c:pt>
                <c:pt idx="792">
                  <c:v>7115.58</c:v>
                </c:pt>
                <c:pt idx="793">
                  <c:v>7115.58</c:v>
                </c:pt>
                <c:pt idx="794">
                  <c:v>7115.58</c:v>
                </c:pt>
                <c:pt idx="795">
                  <c:v>7115.58</c:v>
                </c:pt>
                <c:pt idx="796">
                  <c:v>7115.58</c:v>
                </c:pt>
                <c:pt idx="797">
                  <c:v>7115.58</c:v>
                </c:pt>
                <c:pt idx="798">
                  <c:v>7175.88</c:v>
                </c:pt>
                <c:pt idx="799">
                  <c:v>7145.7000000000007</c:v>
                </c:pt>
                <c:pt idx="800">
                  <c:v>7236.18</c:v>
                </c:pt>
                <c:pt idx="801">
                  <c:v>7145.7000000000007</c:v>
                </c:pt>
                <c:pt idx="802">
                  <c:v>7175.88</c:v>
                </c:pt>
                <c:pt idx="803">
                  <c:v>7115.58</c:v>
                </c:pt>
                <c:pt idx="804">
                  <c:v>6994.9800000000005</c:v>
                </c:pt>
                <c:pt idx="805">
                  <c:v>7145.7000000000007</c:v>
                </c:pt>
                <c:pt idx="806">
                  <c:v>7175.88</c:v>
                </c:pt>
                <c:pt idx="807">
                  <c:v>7115.58</c:v>
                </c:pt>
                <c:pt idx="808">
                  <c:v>7115.58</c:v>
                </c:pt>
                <c:pt idx="809">
                  <c:v>7175.88</c:v>
                </c:pt>
                <c:pt idx="810">
                  <c:v>7055.28</c:v>
                </c:pt>
                <c:pt idx="811">
                  <c:v>7115.58</c:v>
                </c:pt>
                <c:pt idx="812">
                  <c:v>7115.58</c:v>
                </c:pt>
                <c:pt idx="813">
                  <c:v>7025.0999999999995</c:v>
                </c:pt>
                <c:pt idx="814">
                  <c:v>7236.18</c:v>
                </c:pt>
                <c:pt idx="815">
                  <c:v>7206.06</c:v>
                </c:pt>
                <c:pt idx="816">
                  <c:v>7115.58</c:v>
                </c:pt>
                <c:pt idx="817">
                  <c:v>7115.58</c:v>
                </c:pt>
                <c:pt idx="818">
                  <c:v>7115.58</c:v>
                </c:pt>
                <c:pt idx="819">
                  <c:v>7115.58</c:v>
                </c:pt>
                <c:pt idx="820">
                  <c:v>7236.18</c:v>
                </c:pt>
                <c:pt idx="821">
                  <c:v>7115.58</c:v>
                </c:pt>
                <c:pt idx="822">
                  <c:v>7175.88</c:v>
                </c:pt>
                <c:pt idx="823">
                  <c:v>7115.58</c:v>
                </c:pt>
                <c:pt idx="824">
                  <c:v>7115.58</c:v>
                </c:pt>
                <c:pt idx="825">
                  <c:v>7115.58</c:v>
                </c:pt>
                <c:pt idx="826">
                  <c:v>7115.58</c:v>
                </c:pt>
                <c:pt idx="827">
                  <c:v>7025.0999999999995</c:v>
                </c:pt>
                <c:pt idx="828">
                  <c:v>7115.58</c:v>
                </c:pt>
                <c:pt idx="829">
                  <c:v>7115.58</c:v>
                </c:pt>
                <c:pt idx="830">
                  <c:v>7115.58</c:v>
                </c:pt>
                <c:pt idx="831">
                  <c:v>7115.58</c:v>
                </c:pt>
                <c:pt idx="832">
                  <c:v>7115.58</c:v>
                </c:pt>
                <c:pt idx="833">
                  <c:v>7115.58</c:v>
                </c:pt>
                <c:pt idx="834">
                  <c:v>7236.18</c:v>
                </c:pt>
                <c:pt idx="835">
                  <c:v>6934.68</c:v>
                </c:pt>
                <c:pt idx="836">
                  <c:v>7115.58</c:v>
                </c:pt>
                <c:pt idx="837">
                  <c:v>7115.58</c:v>
                </c:pt>
                <c:pt idx="838">
                  <c:v>7115.58</c:v>
                </c:pt>
                <c:pt idx="839">
                  <c:v>7025.0999999999995</c:v>
                </c:pt>
                <c:pt idx="840">
                  <c:v>7115.58</c:v>
                </c:pt>
                <c:pt idx="841">
                  <c:v>7206.06</c:v>
                </c:pt>
                <c:pt idx="842">
                  <c:v>6994.9800000000005</c:v>
                </c:pt>
                <c:pt idx="843">
                  <c:v>7085.4</c:v>
                </c:pt>
                <c:pt idx="844">
                  <c:v>6994.9800000000005</c:v>
                </c:pt>
                <c:pt idx="845">
                  <c:v>7115.58</c:v>
                </c:pt>
                <c:pt idx="846">
                  <c:v>7175.88</c:v>
                </c:pt>
                <c:pt idx="847">
                  <c:v>7145.7000000000007</c:v>
                </c:pt>
                <c:pt idx="848">
                  <c:v>7236.18</c:v>
                </c:pt>
                <c:pt idx="849">
                  <c:v>7206.06</c:v>
                </c:pt>
                <c:pt idx="850">
                  <c:v>7175.88</c:v>
                </c:pt>
                <c:pt idx="851">
                  <c:v>7085.4</c:v>
                </c:pt>
                <c:pt idx="852">
                  <c:v>7115.58</c:v>
                </c:pt>
                <c:pt idx="853">
                  <c:v>7115.58</c:v>
                </c:pt>
                <c:pt idx="854">
                  <c:v>7055.28</c:v>
                </c:pt>
                <c:pt idx="855">
                  <c:v>7206.06</c:v>
                </c:pt>
                <c:pt idx="856">
                  <c:v>7236.18</c:v>
                </c:pt>
                <c:pt idx="857">
                  <c:v>7115.58</c:v>
                </c:pt>
                <c:pt idx="858">
                  <c:v>7175.88</c:v>
                </c:pt>
                <c:pt idx="859">
                  <c:v>7115.58</c:v>
                </c:pt>
                <c:pt idx="860">
                  <c:v>7115.58</c:v>
                </c:pt>
                <c:pt idx="861">
                  <c:v>7175.88</c:v>
                </c:pt>
                <c:pt idx="862">
                  <c:v>7055.28</c:v>
                </c:pt>
                <c:pt idx="863">
                  <c:v>7115.58</c:v>
                </c:pt>
                <c:pt idx="864">
                  <c:v>7115.58</c:v>
                </c:pt>
                <c:pt idx="865">
                  <c:v>7025.0999999999995</c:v>
                </c:pt>
                <c:pt idx="866">
                  <c:v>7055.28</c:v>
                </c:pt>
                <c:pt idx="867">
                  <c:v>7055.28</c:v>
                </c:pt>
                <c:pt idx="868">
                  <c:v>7115.58</c:v>
                </c:pt>
                <c:pt idx="869">
                  <c:v>7025.0999999999995</c:v>
                </c:pt>
                <c:pt idx="870">
                  <c:v>7175.88</c:v>
                </c:pt>
                <c:pt idx="871">
                  <c:v>7115.58</c:v>
                </c:pt>
                <c:pt idx="872">
                  <c:v>7236.18</c:v>
                </c:pt>
                <c:pt idx="873">
                  <c:v>7206.06</c:v>
                </c:pt>
                <c:pt idx="874">
                  <c:v>7236.18</c:v>
                </c:pt>
                <c:pt idx="875">
                  <c:v>7206.06</c:v>
                </c:pt>
                <c:pt idx="876">
                  <c:v>7115.58</c:v>
                </c:pt>
                <c:pt idx="877">
                  <c:v>7236.18</c:v>
                </c:pt>
                <c:pt idx="878">
                  <c:v>7175.88</c:v>
                </c:pt>
                <c:pt idx="879">
                  <c:v>7206.06</c:v>
                </c:pt>
                <c:pt idx="880">
                  <c:v>7115.58</c:v>
                </c:pt>
                <c:pt idx="881">
                  <c:v>7025.0999999999995</c:v>
                </c:pt>
                <c:pt idx="882">
                  <c:v>7115.58</c:v>
                </c:pt>
                <c:pt idx="883">
                  <c:v>7206.06</c:v>
                </c:pt>
                <c:pt idx="884">
                  <c:v>7115.58</c:v>
                </c:pt>
                <c:pt idx="885">
                  <c:v>7206.06</c:v>
                </c:pt>
                <c:pt idx="886">
                  <c:v>7115.58</c:v>
                </c:pt>
                <c:pt idx="887">
                  <c:v>7115.58</c:v>
                </c:pt>
                <c:pt idx="888">
                  <c:v>7236.18</c:v>
                </c:pt>
                <c:pt idx="889">
                  <c:v>7145.7000000000007</c:v>
                </c:pt>
                <c:pt idx="890">
                  <c:v>7115.58</c:v>
                </c:pt>
                <c:pt idx="891">
                  <c:v>7145.7000000000007</c:v>
                </c:pt>
                <c:pt idx="892">
                  <c:v>7236.18</c:v>
                </c:pt>
                <c:pt idx="893">
                  <c:v>7085.4</c:v>
                </c:pt>
                <c:pt idx="894">
                  <c:v>7175.88</c:v>
                </c:pt>
                <c:pt idx="895">
                  <c:v>7206.06</c:v>
                </c:pt>
                <c:pt idx="896">
                  <c:v>7236.18</c:v>
                </c:pt>
                <c:pt idx="897">
                  <c:v>7115.58</c:v>
                </c:pt>
                <c:pt idx="898">
                  <c:v>7115.58</c:v>
                </c:pt>
                <c:pt idx="899">
                  <c:v>7115.58</c:v>
                </c:pt>
                <c:pt idx="900">
                  <c:v>7115.58</c:v>
                </c:pt>
                <c:pt idx="901">
                  <c:v>7145.7000000000007</c:v>
                </c:pt>
                <c:pt idx="902">
                  <c:v>7236.18</c:v>
                </c:pt>
                <c:pt idx="903">
                  <c:v>7206.06</c:v>
                </c:pt>
                <c:pt idx="904">
                  <c:v>7236.18</c:v>
                </c:pt>
                <c:pt idx="905">
                  <c:v>7145.7000000000007</c:v>
                </c:pt>
                <c:pt idx="906">
                  <c:v>7115.58</c:v>
                </c:pt>
                <c:pt idx="907">
                  <c:v>7175.88</c:v>
                </c:pt>
                <c:pt idx="908">
                  <c:v>7115.58</c:v>
                </c:pt>
                <c:pt idx="909">
                  <c:v>7206.06</c:v>
                </c:pt>
                <c:pt idx="910">
                  <c:v>7055.28</c:v>
                </c:pt>
                <c:pt idx="911">
                  <c:v>7236.18</c:v>
                </c:pt>
                <c:pt idx="912">
                  <c:v>7115.58</c:v>
                </c:pt>
                <c:pt idx="913">
                  <c:v>7025.0999999999995</c:v>
                </c:pt>
                <c:pt idx="914">
                  <c:v>7115.58</c:v>
                </c:pt>
                <c:pt idx="915">
                  <c:v>7085.4</c:v>
                </c:pt>
                <c:pt idx="916">
                  <c:v>7115.58</c:v>
                </c:pt>
                <c:pt idx="917">
                  <c:v>7115.58</c:v>
                </c:pt>
                <c:pt idx="918">
                  <c:v>7115.58</c:v>
                </c:pt>
                <c:pt idx="919">
                  <c:v>7145.7000000000007</c:v>
                </c:pt>
                <c:pt idx="920">
                  <c:v>6994.9800000000005</c:v>
                </c:pt>
                <c:pt idx="921">
                  <c:v>7145.7000000000007</c:v>
                </c:pt>
                <c:pt idx="922">
                  <c:v>7115.58</c:v>
                </c:pt>
                <c:pt idx="923">
                  <c:v>7025.0999999999995</c:v>
                </c:pt>
                <c:pt idx="924">
                  <c:v>7115.58</c:v>
                </c:pt>
                <c:pt idx="925">
                  <c:v>7115.58</c:v>
                </c:pt>
                <c:pt idx="926">
                  <c:v>7115.58</c:v>
                </c:pt>
                <c:pt idx="927">
                  <c:v>7145.7000000000007</c:v>
                </c:pt>
                <c:pt idx="928">
                  <c:v>7236.18</c:v>
                </c:pt>
                <c:pt idx="929">
                  <c:v>7115.58</c:v>
                </c:pt>
                <c:pt idx="930">
                  <c:v>7175.88</c:v>
                </c:pt>
                <c:pt idx="931">
                  <c:v>7145.7000000000007</c:v>
                </c:pt>
                <c:pt idx="932">
                  <c:v>7236.18</c:v>
                </c:pt>
                <c:pt idx="933">
                  <c:v>7025.0999999999995</c:v>
                </c:pt>
                <c:pt idx="934">
                  <c:v>7115.58</c:v>
                </c:pt>
                <c:pt idx="935">
                  <c:v>7115.58</c:v>
                </c:pt>
                <c:pt idx="936">
                  <c:v>7236.18</c:v>
                </c:pt>
                <c:pt idx="937">
                  <c:v>7115.58</c:v>
                </c:pt>
                <c:pt idx="938">
                  <c:v>7115.58</c:v>
                </c:pt>
                <c:pt idx="939">
                  <c:v>7115.58</c:v>
                </c:pt>
                <c:pt idx="940">
                  <c:v>7115.58</c:v>
                </c:pt>
                <c:pt idx="941">
                  <c:v>7085.4</c:v>
                </c:pt>
                <c:pt idx="942">
                  <c:v>7055.28</c:v>
                </c:pt>
                <c:pt idx="943">
                  <c:v>7115.58</c:v>
                </c:pt>
                <c:pt idx="944">
                  <c:v>7236.18</c:v>
                </c:pt>
                <c:pt idx="945">
                  <c:v>7145.7000000000007</c:v>
                </c:pt>
                <c:pt idx="946">
                  <c:v>7175.88</c:v>
                </c:pt>
                <c:pt idx="947">
                  <c:v>6994.9800000000005</c:v>
                </c:pt>
                <c:pt idx="948">
                  <c:v>7236.18</c:v>
                </c:pt>
                <c:pt idx="949">
                  <c:v>7025.0999999999995</c:v>
                </c:pt>
                <c:pt idx="950">
                  <c:v>7175.88</c:v>
                </c:pt>
                <c:pt idx="951">
                  <c:v>7115.58</c:v>
                </c:pt>
                <c:pt idx="952">
                  <c:v>6994.9800000000005</c:v>
                </c:pt>
                <c:pt idx="953">
                  <c:v>7115.58</c:v>
                </c:pt>
                <c:pt idx="954">
                  <c:v>7115.58</c:v>
                </c:pt>
                <c:pt idx="955">
                  <c:v>7206.06</c:v>
                </c:pt>
                <c:pt idx="956">
                  <c:v>7115.58</c:v>
                </c:pt>
                <c:pt idx="957">
                  <c:v>7115.58</c:v>
                </c:pt>
                <c:pt idx="958">
                  <c:v>7236.18</c:v>
                </c:pt>
                <c:pt idx="959">
                  <c:v>7115.58</c:v>
                </c:pt>
                <c:pt idx="960">
                  <c:v>7115.58</c:v>
                </c:pt>
                <c:pt idx="961">
                  <c:v>7206.06</c:v>
                </c:pt>
                <c:pt idx="962">
                  <c:v>7236.18</c:v>
                </c:pt>
                <c:pt idx="963">
                  <c:v>7085.4</c:v>
                </c:pt>
                <c:pt idx="964">
                  <c:v>7236.18</c:v>
                </c:pt>
                <c:pt idx="965">
                  <c:v>7266.3600000000006</c:v>
                </c:pt>
                <c:pt idx="966">
                  <c:v>7115.58</c:v>
                </c:pt>
                <c:pt idx="967">
                  <c:v>7115.58</c:v>
                </c:pt>
                <c:pt idx="968">
                  <c:v>7115.58</c:v>
                </c:pt>
                <c:pt idx="969">
                  <c:v>7115.58</c:v>
                </c:pt>
                <c:pt idx="970">
                  <c:v>7236.18</c:v>
                </c:pt>
                <c:pt idx="971">
                  <c:v>7115.58</c:v>
                </c:pt>
                <c:pt idx="972">
                  <c:v>7115.58</c:v>
                </c:pt>
                <c:pt idx="973">
                  <c:v>7115.58</c:v>
                </c:pt>
                <c:pt idx="974">
                  <c:v>7115.58</c:v>
                </c:pt>
                <c:pt idx="975">
                  <c:v>7206.06</c:v>
                </c:pt>
                <c:pt idx="976">
                  <c:v>7115.58</c:v>
                </c:pt>
                <c:pt idx="977">
                  <c:v>7206.06</c:v>
                </c:pt>
                <c:pt idx="978">
                  <c:v>7175.88</c:v>
                </c:pt>
                <c:pt idx="979">
                  <c:v>7115.58</c:v>
                </c:pt>
                <c:pt idx="980">
                  <c:v>7115.58</c:v>
                </c:pt>
                <c:pt idx="981">
                  <c:v>7115.58</c:v>
                </c:pt>
                <c:pt idx="982">
                  <c:v>7115.58</c:v>
                </c:pt>
                <c:pt idx="983">
                  <c:v>7236.18</c:v>
                </c:pt>
                <c:pt idx="984">
                  <c:v>7236.18</c:v>
                </c:pt>
                <c:pt idx="985">
                  <c:v>7025.0999999999995</c:v>
                </c:pt>
                <c:pt idx="986">
                  <c:v>7115.58</c:v>
                </c:pt>
                <c:pt idx="987">
                  <c:v>7115.58</c:v>
                </c:pt>
                <c:pt idx="988">
                  <c:v>7115.58</c:v>
                </c:pt>
                <c:pt idx="989">
                  <c:v>7115.58</c:v>
                </c:pt>
                <c:pt idx="990">
                  <c:v>7175.88</c:v>
                </c:pt>
                <c:pt idx="991">
                  <c:v>7115.58</c:v>
                </c:pt>
                <c:pt idx="992">
                  <c:v>7236.18</c:v>
                </c:pt>
                <c:pt idx="993">
                  <c:v>7206.06</c:v>
                </c:pt>
                <c:pt idx="994">
                  <c:v>7115.58</c:v>
                </c:pt>
                <c:pt idx="995">
                  <c:v>7115.58</c:v>
                </c:pt>
                <c:pt idx="996">
                  <c:v>7115.58</c:v>
                </c:pt>
                <c:pt idx="997">
                  <c:v>7115.58</c:v>
                </c:pt>
                <c:pt idx="998">
                  <c:v>7115.58</c:v>
                </c:pt>
                <c:pt idx="999">
                  <c:v>7115.58</c:v>
                </c:pt>
                <c:pt idx="1000">
                  <c:v>7115.58</c:v>
                </c:pt>
                <c:pt idx="1001">
                  <c:v>7115.58</c:v>
                </c:pt>
                <c:pt idx="1002">
                  <c:v>7175.88</c:v>
                </c:pt>
                <c:pt idx="1003">
                  <c:v>7025.0999999999995</c:v>
                </c:pt>
                <c:pt idx="1004">
                  <c:v>7115.58</c:v>
                </c:pt>
                <c:pt idx="1005">
                  <c:v>7115.58</c:v>
                </c:pt>
                <c:pt idx="1006">
                  <c:v>7236.18</c:v>
                </c:pt>
                <c:pt idx="1007">
                  <c:v>7115.58</c:v>
                </c:pt>
                <c:pt idx="1008">
                  <c:v>7115.58</c:v>
                </c:pt>
                <c:pt idx="1009">
                  <c:v>7115.58</c:v>
                </c:pt>
                <c:pt idx="1010">
                  <c:v>7115.58</c:v>
                </c:pt>
                <c:pt idx="1011">
                  <c:v>7115.58</c:v>
                </c:pt>
                <c:pt idx="1012">
                  <c:v>7236.18</c:v>
                </c:pt>
                <c:pt idx="1013">
                  <c:v>7115.58</c:v>
                </c:pt>
                <c:pt idx="1014">
                  <c:v>7175.88</c:v>
                </c:pt>
                <c:pt idx="1015">
                  <c:v>7025.0999999999995</c:v>
                </c:pt>
                <c:pt idx="1016">
                  <c:v>7115.58</c:v>
                </c:pt>
                <c:pt idx="1017">
                  <c:v>7025.0999999999995</c:v>
                </c:pt>
                <c:pt idx="1018">
                  <c:v>7115.58</c:v>
                </c:pt>
                <c:pt idx="1019">
                  <c:v>6994.9800000000005</c:v>
                </c:pt>
                <c:pt idx="1020">
                  <c:v>7115.58</c:v>
                </c:pt>
                <c:pt idx="1021">
                  <c:v>7115.58</c:v>
                </c:pt>
                <c:pt idx="1022">
                  <c:v>7115.58</c:v>
                </c:pt>
                <c:pt idx="1023">
                  <c:v>7236.18</c:v>
                </c:pt>
                <c:pt idx="1024">
                  <c:v>7115.58</c:v>
                </c:pt>
                <c:pt idx="1025">
                  <c:v>7206.06</c:v>
                </c:pt>
                <c:pt idx="1026">
                  <c:v>7115.58</c:v>
                </c:pt>
                <c:pt idx="1027">
                  <c:v>7115.58</c:v>
                </c:pt>
                <c:pt idx="1028">
                  <c:v>7115.58</c:v>
                </c:pt>
                <c:pt idx="1029">
                  <c:v>7115.58</c:v>
                </c:pt>
                <c:pt idx="1030">
                  <c:v>7175.88</c:v>
                </c:pt>
                <c:pt idx="1031">
                  <c:v>7145.7000000000007</c:v>
                </c:pt>
                <c:pt idx="1032">
                  <c:v>7115.58</c:v>
                </c:pt>
                <c:pt idx="1033">
                  <c:v>7115.58</c:v>
                </c:pt>
                <c:pt idx="1034">
                  <c:v>7055.28</c:v>
                </c:pt>
                <c:pt idx="1035">
                  <c:v>7115.58</c:v>
                </c:pt>
                <c:pt idx="1036">
                  <c:v>7115.58</c:v>
                </c:pt>
                <c:pt idx="1037">
                  <c:v>7175.88</c:v>
                </c:pt>
                <c:pt idx="1038">
                  <c:v>7115.58</c:v>
                </c:pt>
                <c:pt idx="1039">
                  <c:v>7115.58</c:v>
                </c:pt>
                <c:pt idx="1040">
                  <c:v>7236.18</c:v>
                </c:pt>
                <c:pt idx="1041">
                  <c:v>7206.06</c:v>
                </c:pt>
                <c:pt idx="1042">
                  <c:v>7055.28</c:v>
                </c:pt>
                <c:pt idx="1043">
                  <c:v>6994.9800000000005</c:v>
                </c:pt>
                <c:pt idx="1044">
                  <c:v>7115.58</c:v>
                </c:pt>
                <c:pt idx="1045">
                  <c:v>7085.4</c:v>
                </c:pt>
                <c:pt idx="1046">
                  <c:v>7115.58</c:v>
                </c:pt>
                <c:pt idx="1047">
                  <c:v>7115.58</c:v>
                </c:pt>
                <c:pt idx="1048">
                  <c:v>7115.58</c:v>
                </c:pt>
                <c:pt idx="1049">
                  <c:v>7025.0999999999995</c:v>
                </c:pt>
                <c:pt idx="1050">
                  <c:v>7115.58</c:v>
                </c:pt>
                <c:pt idx="1051">
                  <c:v>7085.4</c:v>
                </c:pt>
                <c:pt idx="1052">
                  <c:v>7115.58</c:v>
                </c:pt>
                <c:pt idx="1053">
                  <c:v>7025.0999999999995</c:v>
                </c:pt>
                <c:pt idx="1054">
                  <c:v>7115.58</c:v>
                </c:pt>
                <c:pt idx="1055">
                  <c:v>7206.06</c:v>
                </c:pt>
                <c:pt idx="1056">
                  <c:v>7115.58</c:v>
                </c:pt>
                <c:pt idx="1057">
                  <c:v>7025.0999999999995</c:v>
                </c:pt>
                <c:pt idx="1058">
                  <c:v>7175.88</c:v>
                </c:pt>
                <c:pt idx="1059">
                  <c:v>6994.9800000000005</c:v>
                </c:pt>
                <c:pt idx="1060">
                  <c:v>7236.18</c:v>
                </c:pt>
                <c:pt idx="1061">
                  <c:v>7115.58</c:v>
                </c:pt>
                <c:pt idx="1062">
                  <c:v>7115.58</c:v>
                </c:pt>
                <c:pt idx="1063">
                  <c:v>7206.06</c:v>
                </c:pt>
                <c:pt idx="1064">
                  <c:v>7236.18</c:v>
                </c:pt>
                <c:pt idx="1065">
                  <c:v>7115.58</c:v>
                </c:pt>
                <c:pt idx="1066">
                  <c:v>7115.58</c:v>
                </c:pt>
                <c:pt idx="1067">
                  <c:v>7115.58</c:v>
                </c:pt>
                <c:pt idx="1068">
                  <c:v>7115.58</c:v>
                </c:pt>
                <c:pt idx="1069">
                  <c:v>7085.4</c:v>
                </c:pt>
                <c:pt idx="1070">
                  <c:v>7236.18</c:v>
                </c:pt>
                <c:pt idx="1071">
                  <c:v>6994.9800000000005</c:v>
                </c:pt>
                <c:pt idx="1072">
                  <c:v>7115.58</c:v>
                </c:pt>
                <c:pt idx="1073">
                  <c:v>7115.58</c:v>
                </c:pt>
                <c:pt idx="1074">
                  <c:v>7115.58</c:v>
                </c:pt>
                <c:pt idx="1075">
                  <c:v>6994.9800000000005</c:v>
                </c:pt>
                <c:pt idx="1076">
                  <c:v>7115.58</c:v>
                </c:pt>
                <c:pt idx="1077">
                  <c:v>7145.7000000000007</c:v>
                </c:pt>
                <c:pt idx="1078">
                  <c:v>7055.28</c:v>
                </c:pt>
                <c:pt idx="1079">
                  <c:v>7115.58</c:v>
                </c:pt>
                <c:pt idx="1080">
                  <c:v>7115.58</c:v>
                </c:pt>
                <c:pt idx="1081">
                  <c:v>7115.58</c:v>
                </c:pt>
                <c:pt idx="1082">
                  <c:v>7115.58</c:v>
                </c:pt>
                <c:pt idx="1083">
                  <c:v>7115.58</c:v>
                </c:pt>
                <c:pt idx="1084">
                  <c:v>7115.58</c:v>
                </c:pt>
                <c:pt idx="1085">
                  <c:v>7115.58</c:v>
                </c:pt>
                <c:pt idx="1086">
                  <c:v>7055.28</c:v>
                </c:pt>
                <c:pt idx="1087">
                  <c:v>7206.06</c:v>
                </c:pt>
                <c:pt idx="1088">
                  <c:v>7236.18</c:v>
                </c:pt>
                <c:pt idx="1089">
                  <c:v>7145.7000000000007</c:v>
                </c:pt>
                <c:pt idx="1090">
                  <c:v>7055.28</c:v>
                </c:pt>
                <c:pt idx="1091">
                  <c:v>7115.58</c:v>
                </c:pt>
                <c:pt idx="1092">
                  <c:v>7115.58</c:v>
                </c:pt>
                <c:pt idx="1093">
                  <c:v>7115.58</c:v>
                </c:pt>
                <c:pt idx="1094">
                  <c:v>7175.88</c:v>
                </c:pt>
                <c:pt idx="1095">
                  <c:v>7025.0999999999995</c:v>
                </c:pt>
                <c:pt idx="1096">
                  <c:v>7236.18</c:v>
                </c:pt>
                <c:pt idx="1097">
                  <c:v>7206.06</c:v>
                </c:pt>
                <c:pt idx="1098">
                  <c:v>7115.58</c:v>
                </c:pt>
                <c:pt idx="1099">
                  <c:v>7115.58</c:v>
                </c:pt>
                <c:pt idx="1100">
                  <c:v>7115.58</c:v>
                </c:pt>
                <c:pt idx="1101">
                  <c:v>7115.58</c:v>
                </c:pt>
                <c:pt idx="1102">
                  <c:v>7175.88</c:v>
                </c:pt>
                <c:pt idx="1103">
                  <c:v>7025.0999999999995</c:v>
                </c:pt>
                <c:pt idx="1104">
                  <c:v>7115.58</c:v>
                </c:pt>
                <c:pt idx="1105">
                  <c:v>7115.58</c:v>
                </c:pt>
                <c:pt idx="1106">
                  <c:v>7115.58</c:v>
                </c:pt>
                <c:pt idx="1107">
                  <c:v>7115.58</c:v>
                </c:pt>
                <c:pt idx="1108">
                  <c:v>7115.58</c:v>
                </c:pt>
                <c:pt idx="1109">
                  <c:v>7115.58</c:v>
                </c:pt>
                <c:pt idx="1110">
                  <c:v>7115.58</c:v>
                </c:pt>
                <c:pt idx="1111">
                  <c:v>7115.58</c:v>
                </c:pt>
                <c:pt idx="1112">
                  <c:v>7115.58</c:v>
                </c:pt>
                <c:pt idx="1113">
                  <c:v>7025.0999999999995</c:v>
                </c:pt>
                <c:pt idx="1114">
                  <c:v>7115.58</c:v>
                </c:pt>
                <c:pt idx="1115">
                  <c:v>7115.58</c:v>
                </c:pt>
                <c:pt idx="1116">
                  <c:v>6994.9800000000005</c:v>
                </c:pt>
                <c:pt idx="1117">
                  <c:v>7025.0999999999995</c:v>
                </c:pt>
                <c:pt idx="1118">
                  <c:v>7175.88</c:v>
                </c:pt>
                <c:pt idx="1119">
                  <c:v>7236.18</c:v>
                </c:pt>
                <c:pt idx="1120">
                  <c:v>7236.18</c:v>
                </c:pt>
                <c:pt idx="1121">
                  <c:v>7115.58</c:v>
                </c:pt>
                <c:pt idx="1122">
                  <c:v>7175.88</c:v>
                </c:pt>
                <c:pt idx="1123">
                  <c:v>7115.58</c:v>
                </c:pt>
                <c:pt idx="1124">
                  <c:v>6994.9800000000005</c:v>
                </c:pt>
                <c:pt idx="1125">
                  <c:v>6391.9800000000005</c:v>
                </c:pt>
                <c:pt idx="1126">
                  <c:v>6391.9800000000005</c:v>
                </c:pt>
                <c:pt idx="1127">
                  <c:v>6422.1</c:v>
                </c:pt>
                <c:pt idx="1128">
                  <c:v>6512.58</c:v>
                </c:pt>
                <c:pt idx="1129">
                  <c:v>6482.4</c:v>
                </c:pt>
                <c:pt idx="1130">
                  <c:v>6391.9800000000005</c:v>
                </c:pt>
                <c:pt idx="1131">
                  <c:v>6391.9800000000005</c:v>
                </c:pt>
                <c:pt idx="1132">
                  <c:v>6271.38</c:v>
                </c:pt>
                <c:pt idx="1133">
                  <c:v>6301.5</c:v>
                </c:pt>
                <c:pt idx="1134">
                  <c:v>6391.9800000000005</c:v>
                </c:pt>
                <c:pt idx="1135">
                  <c:v>6693.4800000000005</c:v>
                </c:pt>
                <c:pt idx="1136">
                  <c:v>6512.58</c:v>
                </c:pt>
                <c:pt idx="1137">
                  <c:v>6422.1</c:v>
                </c:pt>
                <c:pt idx="1138">
                  <c:v>6391.9800000000005</c:v>
                </c:pt>
                <c:pt idx="1139">
                  <c:v>6391.9800000000005</c:v>
                </c:pt>
                <c:pt idx="1140">
                  <c:v>6391.9800000000005</c:v>
                </c:pt>
                <c:pt idx="1141">
                  <c:v>6422.1</c:v>
                </c:pt>
                <c:pt idx="1142">
                  <c:v>6391.9800000000005</c:v>
                </c:pt>
                <c:pt idx="1143">
                  <c:v>6512.58</c:v>
                </c:pt>
                <c:pt idx="1144">
                  <c:v>6391.9800000000005</c:v>
                </c:pt>
                <c:pt idx="1145">
                  <c:v>6391.9800000000005</c:v>
                </c:pt>
                <c:pt idx="1146">
                  <c:v>6391.9800000000005</c:v>
                </c:pt>
                <c:pt idx="1147">
                  <c:v>6301.5</c:v>
                </c:pt>
                <c:pt idx="1148">
                  <c:v>6271.38</c:v>
                </c:pt>
                <c:pt idx="1149">
                  <c:v>6391.9800000000005</c:v>
                </c:pt>
                <c:pt idx="1150">
                  <c:v>6452.28</c:v>
                </c:pt>
                <c:pt idx="1151">
                  <c:v>6361.8</c:v>
                </c:pt>
                <c:pt idx="1152">
                  <c:v>6512.58</c:v>
                </c:pt>
                <c:pt idx="1153">
                  <c:v>5306.52</c:v>
                </c:pt>
                <c:pt idx="1154">
                  <c:v>5125.62</c:v>
                </c:pt>
                <c:pt idx="1155">
                  <c:v>5216.0999999999995</c:v>
                </c:pt>
                <c:pt idx="1156">
                  <c:v>5306.52</c:v>
                </c:pt>
                <c:pt idx="1157">
                  <c:v>5185.92</c:v>
                </c:pt>
                <c:pt idx="1158">
                  <c:v>5306.52</c:v>
                </c:pt>
                <c:pt idx="1159">
                  <c:v>5185.92</c:v>
                </c:pt>
                <c:pt idx="1160">
                  <c:v>5306.52</c:v>
                </c:pt>
                <c:pt idx="1161">
                  <c:v>5185.92</c:v>
                </c:pt>
                <c:pt idx="1162">
                  <c:v>5125.62</c:v>
                </c:pt>
                <c:pt idx="1163">
                  <c:v>5185.92</c:v>
                </c:pt>
                <c:pt idx="1164">
                  <c:v>5427.12</c:v>
                </c:pt>
                <c:pt idx="1165">
                  <c:v>5155.8</c:v>
                </c:pt>
                <c:pt idx="1166">
                  <c:v>5246.22</c:v>
                </c:pt>
                <c:pt idx="1167">
                  <c:v>5185.92</c:v>
                </c:pt>
                <c:pt idx="1168">
                  <c:v>5306.52</c:v>
                </c:pt>
                <c:pt idx="1169">
                  <c:v>5397</c:v>
                </c:pt>
                <c:pt idx="1170">
                  <c:v>5185.92</c:v>
                </c:pt>
                <c:pt idx="1171">
                  <c:v>5276.4000000000005</c:v>
                </c:pt>
                <c:pt idx="1172">
                  <c:v>5065.32</c:v>
                </c:pt>
                <c:pt idx="1173">
                  <c:v>5095.5</c:v>
                </c:pt>
                <c:pt idx="1174">
                  <c:v>5246.22</c:v>
                </c:pt>
                <c:pt idx="1175">
                  <c:v>5276.4000000000005</c:v>
                </c:pt>
                <c:pt idx="1176">
                  <c:v>5306.52</c:v>
                </c:pt>
                <c:pt idx="1177">
                  <c:v>5185.92</c:v>
                </c:pt>
                <c:pt idx="1178">
                  <c:v>5185.92</c:v>
                </c:pt>
                <c:pt idx="1179">
                  <c:v>5276.4000000000005</c:v>
                </c:pt>
                <c:pt idx="1180">
                  <c:v>4341.7199999999993</c:v>
                </c:pt>
                <c:pt idx="1181">
                  <c:v>4462.32</c:v>
                </c:pt>
                <c:pt idx="1182">
                  <c:v>4281.42</c:v>
                </c:pt>
                <c:pt idx="1183">
                  <c:v>4371.84</c:v>
                </c:pt>
                <c:pt idx="1184">
                  <c:v>4341.7199999999993</c:v>
                </c:pt>
                <c:pt idx="1185">
                  <c:v>4311.54</c:v>
                </c:pt>
                <c:pt idx="1186">
                  <c:v>4462.32</c:v>
                </c:pt>
                <c:pt idx="1187">
                  <c:v>4371.84</c:v>
                </c:pt>
                <c:pt idx="1188">
                  <c:v>4221.12</c:v>
                </c:pt>
                <c:pt idx="1189">
                  <c:v>4371.84</c:v>
                </c:pt>
                <c:pt idx="1190">
                  <c:v>4402.0200000000004</c:v>
                </c:pt>
                <c:pt idx="1191">
                  <c:v>4371.84</c:v>
                </c:pt>
                <c:pt idx="1192">
                  <c:v>4341.7199999999993</c:v>
                </c:pt>
                <c:pt idx="1193">
                  <c:v>4311.54</c:v>
                </c:pt>
                <c:pt idx="1194">
                  <c:v>4402.0200000000004</c:v>
                </c:pt>
                <c:pt idx="1195">
                  <c:v>4432.1400000000003</c:v>
                </c:pt>
                <c:pt idx="1196">
                  <c:v>4341.7199999999993</c:v>
                </c:pt>
                <c:pt idx="1197">
                  <c:v>4341.7199999999993</c:v>
                </c:pt>
                <c:pt idx="1198">
                  <c:v>4402.0200000000004</c:v>
                </c:pt>
                <c:pt idx="1199">
                  <c:v>4371.84</c:v>
                </c:pt>
                <c:pt idx="1200">
                  <c:v>4462.32</c:v>
                </c:pt>
                <c:pt idx="1201">
                  <c:v>4432.1400000000003</c:v>
                </c:pt>
                <c:pt idx="1202">
                  <c:v>4341.7199999999993</c:v>
                </c:pt>
                <c:pt idx="1203">
                  <c:v>4281.42</c:v>
                </c:pt>
                <c:pt idx="1204">
                  <c:v>4462.32</c:v>
                </c:pt>
                <c:pt idx="1205">
                  <c:v>4402.0200000000004</c:v>
                </c:pt>
                <c:pt idx="1206">
                  <c:v>3738.72</c:v>
                </c:pt>
                <c:pt idx="1207">
                  <c:v>3768.8399999999997</c:v>
                </c:pt>
                <c:pt idx="1208">
                  <c:v>3859.32</c:v>
                </c:pt>
                <c:pt idx="1209">
                  <c:v>3859.32</c:v>
                </c:pt>
                <c:pt idx="1210">
                  <c:v>3799.02</c:v>
                </c:pt>
                <c:pt idx="1211">
                  <c:v>3648.24</c:v>
                </c:pt>
                <c:pt idx="1212">
                  <c:v>3738.72</c:v>
                </c:pt>
                <c:pt idx="1213">
                  <c:v>3738.72</c:v>
                </c:pt>
                <c:pt idx="1214">
                  <c:v>3738.72</c:v>
                </c:pt>
                <c:pt idx="1215">
                  <c:v>3768.8399999999997</c:v>
                </c:pt>
                <c:pt idx="1216">
                  <c:v>3738.72</c:v>
                </c:pt>
                <c:pt idx="1217">
                  <c:v>3738.72</c:v>
                </c:pt>
                <c:pt idx="1218">
                  <c:v>3738.72</c:v>
                </c:pt>
                <c:pt idx="1219">
                  <c:v>3738.72</c:v>
                </c:pt>
                <c:pt idx="1220">
                  <c:v>3738.72</c:v>
                </c:pt>
                <c:pt idx="1221">
                  <c:v>3678.42</c:v>
                </c:pt>
                <c:pt idx="1222">
                  <c:v>3799.02</c:v>
                </c:pt>
                <c:pt idx="1223">
                  <c:v>3738.72</c:v>
                </c:pt>
                <c:pt idx="1224">
                  <c:v>3738.72</c:v>
                </c:pt>
                <c:pt idx="1225">
                  <c:v>3859.32</c:v>
                </c:pt>
                <c:pt idx="1226">
                  <c:v>3799.02</c:v>
                </c:pt>
                <c:pt idx="1227">
                  <c:v>3708.54</c:v>
                </c:pt>
                <c:pt idx="1228">
                  <c:v>3618.12</c:v>
                </c:pt>
                <c:pt idx="1229">
                  <c:v>3708.54</c:v>
                </c:pt>
                <c:pt idx="1230">
                  <c:v>3738.72</c:v>
                </c:pt>
                <c:pt idx="1231">
                  <c:v>3829.14</c:v>
                </c:pt>
                <c:pt idx="1232">
                  <c:v>3859.32</c:v>
                </c:pt>
                <c:pt idx="1233">
                  <c:v>3768.8399999999997</c:v>
                </c:pt>
                <c:pt idx="1234">
                  <c:v>3799.02</c:v>
                </c:pt>
                <c:pt idx="1235">
                  <c:v>3256.2599999999998</c:v>
                </c:pt>
                <c:pt idx="1236">
                  <c:v>3376.8599999999997</c:v>
                </c:pt>
                <c:pt idx="1237">
                  <c:v>3376.8599999999997</c:v>
                </c:pt>
                <c:pt idx="1238">
                  <c:v>3256.2599999999998</c:v>
                </c:pt>
                <c:pt idx="1239">
                  <c:v>3346.7400000000002</c:v>
                </c:pt>
                <c:pt idx="1240">
                  <c:v>3376.8599999999997</c:v>
                </c:pt>
                <c:pt idx="1241">
                  <c:v>3256.2599999999998</c:v>
                </c:pt>
                <c:pt idx="1242">
                  <c:v>3316.56</c:v>
                </c:pt>
                <c:pt idx="1243">
                  <c:v>3226.14</c:v>
                </c:pt>
                <c:pt idx="1244">
                  <c:v>3256.2599999999998</c:v>
                </c:pt>
                <c:pt idx="1245">
                  <c:v>3256.2599999999998</c:v>
                </c:pt>
                <c:pt idx="1246">
                  <c:v>3256.2599999999998</c:v>
                </c:pt>
                <c:pt idx="1247">
                  <c:v>3346.7400000000002</c:v>
                </c:pt>
                <c:pt idx="1248">
                  <c:v>3376.8599999999997</c:v>
                </c:pt>
                <c:pt idx="1249">
                  <c:v>3256.2599999999998</c:v>
                </c:pt>
                <c:pt idx="1250">
                  <c:v>3256.2599999999998</c:v>
                </c:pt>
                <c:pt idx="1251">
                  <c:v>3195.96</c:v>
                </c:pt>
                <c:pt idx="1252">
                  <c:v>3376.8599999999997</c:v>
                </c:pt>
                <c:pt idx="1253">
                  <c:v>3165.8399999999997</c:v>
                </c:pt>
                <c:pt idx="1254">
                  <c:v>3256.2599999999998</c:v>
                </c:pt>
                <c:pt idx="1255">
                  <c:v>3286.44</c:v>
                </c:pt>
                <c:pt idx="1256">
                  <c:v>3256.2599999999998</c:v>
                </c:pt>
                <c:pt idx="1257">
                  <c:v>3195.96</c:v>
                </c:pt>
                <c:pt idx="1258">
                  <c:v>3256.2599999999998</c:v>
                </c:pt>
                <c:pt idx="1259">
                  <c:v>3346.7400000000002</c:v>
                </c:pt>
                <c:pt idx="1260">
                  <c:v>3256.2599999999998</c:v>
                </c:pt>
                <c:pt idx="1261">
                  <c:v>3165.8399999999997</c:v>
                </c:pt>
                <c:pt idx="1262">
                  <c:v>3316.56</c:v>
                </c:pt>
                <c:pt idx="1263">
                  <c:v>3256.2599999999998</c:v>
                </c:pt>
                <c:pt idx="1264">
                  <c:v>3256.2599999999998</c:v>
                </c:pt>
                <c:pt idx="1265">
                  <c:v>3256.2599999999998</c:v>
                </c:pt>
                <c:pt idx="1266">
                  <c:v>3195.96</c:v>
                </c:pt>
                <c:pt idx="1267">
                  <c:v>3256.2599999999998</c:v>
                </c:pt>
                <c:pt idx="1268">
                  <c:v>3135.6600000000003</c:v>
                </c:pt>
                <c:pt idx="1269">
                  <c:v>2743.74</c:v>
                </c:pt>
                <c:pt idx="1270">
                  <c:v>2834.16</c:v>
                </c:pt>
                <c:pt idx="1271">
                  <c:v>2773.86</c:v>
                </c:pt>
                <c:pt idx="1272">
                  <c:v>2894.46</c:v>
                </c:pt>
                <c:pt idx="1273">
                  <c:v>2864.3399999999997</c:v>
                </c:pt>
                <c:pt idx="1274">
                  <c:v>2773.86</c:v>
                </c:pt>
                <c:pt idx="1275">
                  <c:v>2773.86</c:v>
                </c:pt>
                <c:pt idx="1276">
                  <c:v>2773.86</c:v>
                </c:pt>
                <c:pt idx="1277">
                  <c:v>2713.56</c:v>
                </c:pt>
                <c:pt idx="1278">
                  <c:v>2773.86</c:v>
                </c:pt>
                <c:pt idx="1279">
                  <c:v>2864.3399999999997</c:v>
                </c:pt>
                <c:pt idx="1280">
                  <c:v>2773.86</c:v>
                </c:pt>
                <c:pt idx="1281">
                  <c:v>2773.86</c:v>
                </c:pt>
                <c:pt idx="1282">
                  <c:v>2653.26</c:v>
                </c:pt>
                <c:pt idx="1283">
                  <c:v>2683.44</c:v>
                </c:pt>
                <c:pt idx="1284">
                  <c:v>2773.86</c:v>
                </c:pt>
                <c:pt idx="1285">
                  <c:v>2864.3399999999997</c:v>
                </c:pt>
                <c:pt idx="1286">
                  <c:v>2773.86</c:v>
                </c:pt>
                <c:pt idx="1287">
                  <c:v>2743.74</c:v>
                </c:pt>
                <c:pt idx="1288">
                  <c:v>2773.86</c:v>
                </c:pt>
                <c:pt idx="1289">
                  <c:v>2864.3399999999997</c:v>
                </c:pt>
                <c:pt idx="1290">
                  <c:v>2894.46</c:v>
                </c:pt>
                <c:pt idx="1291">
                  <c:v>2773.86</c:v>
                </c:pt>
                <c:pt idx="1292">
                  <c:v>2773.86</c:v>
                </c:pt>
                <c:pt idx="1293">
                  <c:v>2683.44</c:v>
                </c:pt>
                <c:pt idx="1294">
                  <c:v>2834.16</c:v>
                </c:pt>
                <c:pt idx="1295">
                  <c:v>2864.3399999999997</c:v>
                </c:pt>
                <c:pt idx="1296">
                  <c:v>3015.06</c:v>
                </c:pt>
                <c:pt idx="1297">
                  <c:v>2773.86</c:v>
                </c:pt>
                <c:pt idx="1298">
                  <c:v>2351.7600000000002</c:v>
                </c:pt>
                <c:pt idx="1299">
                  <c:v>2502.54</c:v>
                </c:pt>
                <c:pt idx="1300">
                  <c:v>2412.06</c:v>
                </c:pt>
                <c:pt idx="1301">
                  <c:v>2502.54</c:v>
                </c:pt>
                <c:pt idx="1302">
                  <c:v>2592.96</c:v>
                </c:pt>
                <c:pt idx="1303">
                  <c:v>2562.84</c:v>
                </c:pt>
                <c:pt idx="1304">
                  <c:v>2653.26</c:v>
                </c:pt>
                <c:pt idx="1305">
                  <c:v>2442.2399999999998</c:v>
                </c:pt>
                <c:pt idx="1306">
                  <c:v>2532.66</c:v>
                </c:pt>
                <c:pt idx="1307">
                  <c:v>2562.84</c:v>
                </c:pt>
                <c:pt idx="1308">
                  <c:v>2532.66</c:v>
                </c:pt>
                <c:pt idx="1309">
                  <c:v>2532.66</c:v>
                </c:pt>
                <c:pt idx="1310">
                  <c:v>2472.36</c:v>
                </c:pt>
                <c:pt idx="1311">
                  <c:v>2532.66</c:v>
                </c:pt>
                <c:pt idx="1312">
                  <c:v>2653.26</c:v>
                </c:pt>
                <c:pt idx="1313">
                  <c:v>2502.54</c:v>
                </c:pt>
                <c:pt idx="1314">
                  <c:v>2472.36</c:v>
                </c:pt>
                <c:pt idx="1315">
                  <c:v>2442.2399999999998</c:v>
                </c:pt>
                <c:pt idx="1316">
                  <c:v>2412.06</c:v>
                </c:pt>
                <c:pt idx="1317">
                  <c:v>2532.66</c:v>
                </c:pt>
                <c:pt idx="1318">
                  <c:v>2532.66</c:v>
                </c:pt>
                <c:pt idx="1319">
                  <c:v>2532.66</c:v>
                </c:pt>
                <c:pt idx="1320">
                  <c:v>2412.06</c:v>
                </c:pt>
                <c:pt idx="1321">
                  <c:v>2502.54</c:v>
                </c:pt>
                <c:pt idx="1322">
                  <c:v>2472.36</c:v>
                </c:pt>
                <c:pt idx="1323">
                  <c:v>2502.54</c:v>
                </c:pt>
                <c:pt idx="1324">
                  <c:v>2412.06</c:v>
                </c:pt>
                <c:pt idx="1325">
                  <c:v>2442.2399999999998</c:v>
                </c:pt>
                <c:pt idx="1326">
                  <c:v>2472.36</c:v>
                </c:pt>
                <c:pt idx="1327">
                  <c:v>2532.66</c:v>
                </c:pt>
                <c:pt idx="1328">
                  <c:v>2653.26</c:v>
                </c:pt>
                <c:pt idx="1329">
                  <c:v>2562.84</c:v>
                </c:pt>
                <c:pt idx="1330">
                  <c:v>2050.2600000000002</c:v>
                </c:pt>
                <c:pt idx="1331">
                  <c:v>2170.8599999999997</c:v>
                </c:pt>
                <c:pt idx="1332">
                  <c:v>2170.8599999999997</c:v>
                </c:pt>
                <c:pt idx="1333">
                  <c:v>2170.8599999999997</c:v>
                </c:pt>
                <c:pt idx="1334">
                  <c:v>2231.16</c:v>
                </c:pt>
                <c:pt idx="1335">
                  <c:v>2291.46</c:v>
                </c:pt>
                <c:pt idx="1336">
                  <c:v>2291.46</c:v>
                </c:pt>
                <c:pt idx="1337">
                  <c:v>2291.46</c:v>
                </c:pt>
                <c:pt idx="1338">
                  <c:v>2291.46</c:v>
                </c:pt>
                <c:pt idx="1339">
                  <c:v>2050.2600000000002</c:v>
                </c:pt>
                <c:pt idx="1340">
                  <c:v>2170.8599999999997</c:v>
                </c:pt>
                <c:pt idx="1341">
                  <c:v>2200.98</c:v>
                </c:pt>
                <c:pt idx="1342">
                  <c:v>2231.16</c:v>
                </c:pt>
                <c:pt idx="1343">
                  <c:v>2200.98</c:v>
                </c:pt>
                <c:pt idx="1344">
                  <c:v>2291.46</c:v>
                </c:pt>
                <c:pt idx="1345">
                  <c:v>2200.98</c:v>
                </c:pt>
                <c:pt idx="1346">
                  <c:v>2231.16</c:v>
                </c:pt>
                <c:pt idx="1347">
                  <c:v>2170.8599999999997</c:v>
                </c:pt>
                <c:pt idx="1348">
                  <c:v>2050.2600000000002</c:v>
                </c:pt>
                <c:pt idx="1349">
                  <c:v>2140.6800000000003</c:v>
                </c:pt>
                <c:pt idx="1350">
                  <c:v>2231.16</c:v>
                </c:pt>
                <c:pt idx="1351">
                  <c:v>2200.98</c:v>
                </c:pt>
                <c:pt idx="1352">
                  <c:v>2170.8599999999997</c:v>
                </c:pt>
                <c:pt idx="1353">
                  <c:v>2261.2799999999997</c:v>
                </c:pt>
                <c:pt idx="1354">
                  <c:v>2231.16</c:v>
                </c:pt>
                <c:pt idx="1355">
                  <c:v>2231.16</c:v>
                </c:pt>
                <c:pt idx="1356">
                  <c:v>2170.8599999999997</c:v>
                </c:pt>
                <c:pt idx="1357">
                  <c:v>2200.98</c:v>
                </c:pt>
                <c:pt idx="1358">
                  <c:v>2231.16</c:v>
                </c:pt>
                <c:pt idx="1359">
                  <c:v>2170.8599999999997</c:v>
                </c:pt>
                <c:pt idx="1360">
                  <c:v>2291.46</c:v>
                </c:pt>
                <c:pt idx="1361">
                  <c:v>2170.8599999999997</c:v>
                </c:pt>
                <c:pt idx="1362">
                  <c:v>2170.8599999999997</c:v>
                </c:pt>
                <c:pt idx="1363">
                  <c:v>2110.56</c:v>
                </c:pt>
                <c:pt idx="1364">
                  <c:v>2050.2600000000002</c:v>
                </c:pt>
                <c:pt idx="1365">
                  <c:v>2170.8599999999997</c:v>
                </c:pt>
                <c:pt idx="1366">
                  <c:v>2231.16</c:v>
                </c:pt>
                <c:pt idx="1367">
                  <c:v>2080.38</c:v>
                </c:pt>
                <c:pt idx="1368">
                  <c:v>1929.66</c:v>
                </c:pt>
                <c:pt idx="1369">
                  <c:v>1929.66</c:v>
                </c:pt>
                <c:pt idx="1370">
                  <c:v>1869.36</c:v>
                </c:pt>
                <c:pt idx="1371">
                  <c:v>1899.48</c:v>
                </c:pt>
                <c:pt idx="1372">
                  <c:v>1929.66</c:v>
                </c:pt>
                <c:pt idx="1373">
                  <c:v>1899.48</c:v>
                </c:pt>
                <c:pt idx="1374">
                  <c:v>1929.66</c:v>
                </c:pt>
                <c:pt idx="1375">
                  <c:v>2050.2600000000002</c:v>
                </c:pt>
                <c:pt idx="1376">
                  <c:v>1929.66</c:v>
                </c:pt>
                <c:pt idx="1377">
                  <c:v>2050.2600000000002</c:v>
                </c:pt>
                <c:pt idx="1378">
                  <c:v>1989.96</c:v>
                </c:pt>
                <c:pt idx="1379">
                  <c:v>1839.18</c:v>
                </c:pt>
                <c:pt idx="1380">
                  <c:v>1929.66</c:v>
                </c:pt>
                <c:pt idx="1381">
                  <c:v>1929.66</c:v>
                </c:pt>
                <c:pt idx="1382">
                  <c:v>1989.96</c:v>
                </c:pt>
                <c:pt idx="1383">
                  <c:v>1959.7799999999997</c:v>
                </c:pt>
                <c:pt idx="1384">
                  <c:v>1929.66</c:v>
                </c:pt>
                <c:pt idx="1385">
                  <c:v>1929.66</c:v>
                </c:pt>
                <c:pt idx="1386">
                  <c:v>1929.66</c:v>
                </c:pt>
                <c:pt idx="1387">
                  <c:v>1929.66</c:v>
                </c:pt>
                <c:pt idx="1388">
                  <c:v>1809.06</c:v>
                </c:pt>
                <c:pt idx="1389">
                  <c:v>1959.7799999999997</c:v>
                </c:pt>
                <c:pt idx="1390">
                  <c:v>1989.96</c:v>
                </c:pt>
                <c:pt idx="1391">
                  <c:v>2050.2600000000002</c:v>
                </c:pt>
                <c:pt idx="1392">
                  <c:v>1929.66</c:v>
                </c:pt>
                <c:pt idx="1393">
                  <c:v>1929.66</c:v>
                </c:pt>
                <c:pt idx="1394">
                  <c:v>1688.46</c:v>
                </c:pt>
                <c:pt idx="1395">
                  <c:v>1778.88</c:v>
                </c:pt>
                <c:pt idx="1396">
                  <c:v>1809.06</c:v>
                </c:pt>
                <c:pt idx="1397">
                  <c:v>1809.06</c:v>
                </c:pt>
                <c:pt idx="1398">
                  <c:v>1809.06</c:v>
                </c:pt>
                <c:pt idx="1399">
                  <c:v>1778.88</c:v>
                </c:pt>
                <c:pt idx="1400">
                  <c:v>1688.46</c:v>
                </c:pt>
                <c:pt idx="1401">
                  <c:v>1899.48</c:v>
                </c:pt>
                <c:pt idx="1402">
                  <c:v>1809.06</c:v>
                </c:pt>
                <c:pt idx="1403">
                  <c:v>1688.46</c:v>
                </c:pt>
                <c:pt idx="1404">
                  <c:v>1929.66</c:v>
                </c:pt>
                <c:pt idx="1405">
                  <c:v>1809.06</c:v>
                </c:pt>
                <c:pt idx="1406">
                  <c:v>1809.06</c:v>
                </c:pt>
                <c:pt idx="1407">
                  <c:v>1899.48</c:v>
                </c:pt>
                <c:pt idx="1408">
                  <c:v>1809.06</c:v>
                </c:pt>
                <c:pt idx="1409">
                  <c:v>1718.58</c:v>
                </c:pt>
                <c:pt idx="1410">
                  <c:v>1809.06</c:v>
                </c:pt>
                <c:pt idx="1411">
                  <c:v>1688.46</c:v>
                </c:pt>
                <c:pt idx="1412">
                  <c:v>1688.46</c:v>
                </c:pt>
                <c:pt idx="1413">
                  <c:v>1718.58</c:v>
                </c:pt>
                <c:pt idx="1414">
                  <c:v>1809.06</c:v>
                </c:pt>
                <c:pt idx="1415">
                  <c:v>1718.58</c:v>
                </c:pt>
                <c:pt idx="1416">
                  <c:v>1809.06</c:v>
                </c:pt>
                <c:pt idx="1417">
                  <c:v>1628.16</c:v>
                </c:pt>
                <c:pt idx="1418">
                  <c:v>1688.46</c:v>
                </c:pt>
                <c:pt idx="1419">
                  <c:v>1778.88</c:v>
                </c:pt>
                <c:pt idx="1420">
                  <c:v>1688.46</c:v>
                </c:pt>
                <c:pt idx="1421">
                  <c:v>1809.06</c:v>
                </c:pt>
                <c:pt idx="1422">
                  <c:v>1748.76</c:v>
                </c:pt>
                <c:pt idx="1423">
                  <c:v>1718.58</c:v>
                </c:pt>
                <c:pt idx="1424">
                  <c:v>1567.8600000000001</c:v>
                </c:pt>
                <c:pt idx="1425">
                  <c:v>1537.68</c:v>
                </c:pt>
                <c:pt idx="1426">
                  <c:v>1567.8600000000001</c:v>
                </c:pt>
                <c:pt idx="1427">
                  <c:v>1658.28</c:v>
                </c:pt>
                <c:pt idx="1428">
                  <c:v>1567.8600000000001</c:v>
                </c:pt>
                <c:pt idx="1429">
                  <c:v>1597.98</c:v>
                </c:pt>
                <c:pt idx="1430">
                  <c:v>1567.8600000000001</c:v>
                </c:pt>
                <c:pt idx="1431">
                  <c:v>1688.46</c:v>
                </c:pt>
                <c:pt idx="1432">
                  <c:v>1567.8600000000001</c:v>
                </c:pt>
                <c:pt idx="1433">
                  <c:v>1567.8600000000001</c:v>
                </c:pt>
                <c:pt idx="1434">
                  <c:v>1628.16</c:v>
                </c:pt>
                <c:pt idx="1435">
                  <c:v>1628.16</c:v>
                </c:pt>
                <c:pt idx="1436">
                  <c:v>1447.26</c:v>
                </c:pt>
                <c:pt idx="1437">
                  <c:v>1447.26</c:v>
                </c:pt>
                <c:pt idx="1438">
                  <c:v>1567.8600000000001</c:v>
                </c:pt>
                <c:pt idx="1439">
                  <c:v>1597.98</c:v>
                </c:pt>
                <c:pt idx="1440">
                  <c:v>1567.8600000000001</c:v>
                </c:pt>
                <c:pt idx="1441">
                  <c:v>1567.8600000000001</c:v>
                </c:pt>
                <c:pt idx="1442">
                  <c:v>1628.16</c:v>
                </c:pt>
                <c:pt idx="1443">
                  <c:v>1567.8600000000001</c:v>
                </c:pt>
                <c:pt idx="1444">
                  <c:v>1688.46</c:v>
                </c:pt>
                <c:pt idx="1445">
                  <c:v>1658.28</c:v>
                </c:pt>
                <c:pt idx="1446">
                  <c:v>1628.16</c:v>
                </c:pt>
                <c:pt idx="1447">
                  <c:v>1658.28</c:v>
                </c:pt>
                <c:pt idx="1448">
                  <c:v>1567.8600000000001</c:v>
                </c:pt>
                <c:pt idx="1449">
                  <c:v>1477.3799999999999</c:v>
                </c:pt>
                <c:pt idx="1450">
                  <c:v>1628.16</c:v>
                </c:pt>
                <c:pt idx="1451">
                  <c:v>1567.8600000000001</c:v>
                </c:pt>
                <c:pt idx="1452">
                  <c:v>1688.46</c:v>
                </c:pt>
                <c:pt idx="1453">
                  <c:v>1597.98</c:v>
                </c:pt>
                <c:pt idx="1454">
                  <c:v>1628.16</c:v>
                </c:pt>
                <c:pt idx="1455">
                  <c:v>1658.28</c:v>
                </c:pt>
                <c:pt idx="1456">
                  <c:v>1447.26</c:v>
                </c:pt>
                <c:pt idx="1457">
                  <c:v>1447.26</c:v>
                </c:pt>
                <c:pt idx="1458">
                  <c:v>1447.26</c:v>
                </c:pt>
                <c:pt idx="1459">
                  <c:v>1356.78</c:v>
                </c:pt>
                <c:pt idx="1460">
                  <c:v>1447.26</c:v>
                </c:pt>
                <c:pt idx="1461">
                  <c:v>1447.26</c:v>
                </c:pt>
                <c:pt idx="1462">
                  <c:v>1507.56</c:v>
                </c:pt>
                <c:pt idx="1463">
                  <c:v>1477.3799999999999</c:v>
                </c:pt>
                <c:pt idx="1464">
                  <c:v>1567.8600000000001</c:v>
                </c:pt>
                <c:pt idx="1465">
                  <c:v>1447.26</c:v>
                </c:pt>
                <c:pt idx="1466">
                  <c:v>1447.26</c:v>
                </c:pt>
                <c:pt idx="1467">
                  <c:v>1447.26</c:v>
                </c:pt>
                <c:pt idx="1468">
                  <c:v>1447.26</c:v>
                </c:pt>
                <c:pt idx="1469">
                  <c:v>1477.3799999999999</c:v>
                </c:pt>
                <c:pt idx="1470">
                  <c:v>1447.26</c:v>
                </c:pt>
                <c:pt idx="1471">
                  <c:v>1386.96</c:v>
                </c:pt>
                <c:pt idx="1472">
                  <c:v>1447.26</c:v>
                </c:pt>
                <c:pt idx="1473">
                  <c:v>1447.26</c:v>
                </c:pt>
                <c:pt idx="1474">
                  <c:v>1386.96</c:v>
                </c:pt>
                <c:pt idx="1475">
                  <c:v>1447.26</c:v>
                </c:pt>
                <c:pt idx="1476">
                  <c:v>1567.8600000000001</c:v>
                </c:pt>
                <c:pt idx="1477">
                  <c:v>1447.26</c:v>
                </c:pt>
                <c:pt idx="1478">
                  <c:v>1447.26</c:v>
                </c:pt>
                <c:pt idx="1479">
                  <c:v>1447.26</c:v>
                </c:pt>
                <c:pt idx="1480">
                  <c:v>1567.8600000000001</c:v>
                </c:pt>
                <c:pt idx="1481">
                  <c:v>1356.78</c:v>
                </c:pt>
                <c:pt idx="1482">
                  <c:v>1447.26</c:v>
                </c:pt>
                <c:pt idx="1483">
                  <c:v>1447.26</c:v>
                </c:pt>
                <c:pt idx="1484">
                  <c:v>1447.26</c:v>
                </c:pt>
                <c:pt idx="1485">
                  <c:v>1537.68</c:v>
                </c:pt>
                <c:pt idx="1486">
                  <c:v>1386.96</c:v>
                </c:pt>
                <c:pt idx="1487">
                  <c:v>1447.26</c:v>
                </c:pt>
                <c:pt idx="1488">
                  <c:v>1447.26</c:v>
                </c:pt>
                <c:pt idx="1489">
                  <c:v>1447.26</c:v>
                </c:pt>
                <c:pt idx="1490">
                  <c:v>1447.26</c:v>
                </c:pt>
                <c:pt idx="1491">
                  <c:v>1417.08</c:v>
                </c:pt>
                <c:pt idx="1492">
                  <c:v>1326.6599999999999</c:v>
                </c:pt>
                <c:pt idx="1493">
                  <c:v>1296.48</c:v>
                </c:pt>
                <c:pt idx="1494">
                  <c:v>1326.6599999999999</c:v>
                </c:pt>
                <c:pt idx="1495">
                  <c:v>1417.08</c:v>
                </c:pt>
                <c:pt idx="1496">
                  <c:v>1326.6599999999999</c:v>
                </c:pt>
                <c:pt idx="1497">
                  <c:v>1326.6599999999999</c:v>
                </c:pt>
                <c:pt idx="1498">
                  <c:v>1326.6599999999999</c:v>
                </c:pt>
                <c:pt idx="1499">
                  <c:v>1296.48</c:v>
                </c:pt>
                <c:pt idx="1500">
                  <c:v>1326.6599999999999</c:v>
                </c:pt>
                <c:pt idx="1501">
                  <c:v>1326.6599999999999</c:v>
                </c:pt>
                <c:pt idx="1502">
                  <c:v>1266.3599999999999</c:v>
                </c:pt>
                <c:pt idx="1503">
                  <c:v>1326.6599999999999</c:v>
                </c:pt>
                <c:pt idx="1504">
                  <c:v>1447.26</c:v>
                </c:pt>
                <c:pt idx="1505">
                  <c:v>1206.06</c:v>
                </c:pt>
                <c:pt idx="1506">
                  <c:v>1206.06</c:v>
                </c:pt>
                <c:pt idx="1507">
                  <c:v>1236.18</c:v>
                </c:pt>
                <c:pt idx="1508">
                  <c:v>1326.6599999999999</c:v>
                </c:pt>
                <c:pt idx="1509">
                  <c:v>1236.18</c:v>
                </c:pt>
                <c:pt idx="1510">
                  <c:v>1326.6599999999999</c:v>
                </c:pt>
                <c:pt idx="1511">
                  <c:v>1326.6599999999999</c:v>
                </c:pt>
                <c:pt idx="1512">
                  <c:v>1326.6599999999999</c:v>
                </c:pt>
                <c:pt idx="1513">
                  <c:v>1326.6599999999999</c:v>
                </c:pt>
                <c:pt idx="1514">
                  <c:v>1266.3599999999999</c:v>
                </c:pt>
                <c:pt idx="1515">
                  <c:v>1296.48</c:v>
                </c:pt>
                <c:pt idx="1516">
                  <c:v>1326.6599999999999</c:v>
                </c:pt>
                <c:pt idx="1517">
                  <c:v>1206.06</c:v>
                </c:pt>
                <c:pt idx="1518">
                  <c:v>1326.6599999999999</c:v>
                </c:pt>
                <c:pt idx="1519">
                  <c:v>1386.96</c:v>
                </c:pt>
                <c:pt idx="1520">
                  <c:v>1447.26</c:v>
                </c:pt>
                <c:pt idx="1521">
                  <c:v>1386.96</c:v>
                </c:pt>
                <c:pt idx="1522">
                  <c:v>1206.06</c:v>
                </c:pt>
                <c:pt idx="1523">
                  <c:v>1326.6599999999999</c:v>
                </c:pt>
                <c:pt idx="1524">
                  <c:v>1326.6599999999999</c:v>
                </c:pt>
                <c:pt idx="1525">
                  <c:v>1206.06</c:v>
                </c:pt>
                <c:pt idx="1526">
                  <c:v>1266.3599999999999</c:v>
                </c:pt>
                <c:pt idx="1527">
                  <c:v>1296.48</c:v>
                </c:pt>
                <c:pt idx="1528">
                  <c:v>1206.06</c:v>
                </c:pt>
                <c:pt idx="1529">
                  <c:v>1326.6599999999999</c:v>
                </c:pt>
                <c:pt idx="1530">
                  <c:v>1266.3599999999999</c:v>
                </c:pt>
                <c:pt idx="1531">
                  <c:v>1115.58</c:v>
                </c:pt>
                <c:pt idx="1532">
                  <c:v>1206.06</c:v>
                </c:pt>
                <c:pt idx="1533">
                  <c:v>1145.7</c:v>
                </c:pt>
                <c:pt idx="1534">
                  <c:v>1206.06</c:v>
                </c:pt>
                <c:pt idx="1535">
                  <c:v>1175.8800000000001</c:v>
                </c:pt>
                <c:pt idx="1536">
                  <c:v>1206.06</c:v>
                </c:pt>
                <c:pt idx="1537">
                  <c:v>1115.58</c:v>
                </c:pt>
                <c:pt idx="1538">
                  <c:v>1085.3999999999999</c:v>
                </c:pt>
                <c:pt idx="1539">
                  <c:v>1236.18</c:v>
                </c:pt>
                <c:pt idx="1540">
                  <c:v>1085.3999999999999</c:v>
                </c:pt>
                <c:pt idx="1541">
                  <c:v>1085.3999999999999</c:v>
                </c:pt>
                <c:pt idx="1542">
                  <c:v>1085.3999999999999</c:v>
                </c:pt>
                <c:pt idx="1543">
                  <c:v>1206.06</c:v>
                </c:pt>
                <c:pt idx="1544">
                  <c:v>1085.3999999999999</c:v>
                </c:pt>
                <c:pt idx="1545">
                  <c:v>1206.06</c:v>
                </c:pt>
                <c:pt idx="1546">
                  <c:v>1085.3999999999999</c:v>
                </c:pt>
                <c:pt idx="1547">
                  <c:v>1175.8800000000001</c:v>
                </c:pt>
                <c:pt idx="1548">
                  <c:v>1206.06</c:v>
                </c:pt>
                <c:pt idx="1549">
                  <c:v>1206.06</c:v>
                </c:pt>
                <c:pt idx="1550">
                  <c:v>1206.06</c:v>
                </c:pt>
                <c:pt idx="1551">
                  <c:v>1115.58</c:v>
                </c:pt>
                <c:pt idx="1552">
                  <c:v>1206.06</c:v>
                </c:pt>
                <c:pt idx="1553">
                  <c:v>1175.8800000000001</c:v>
                </c:pt>
                <c:pt idx="1554">
                  <c:v>1085.3999999999999</c:v>
                </c:pt>
                <c:pt idx="1555">
                  <c:v>1085.3999999999999</c:v>
                </c:pt>
                <c:pt idx="1556">
                  <c:v>1206.06</c:v>
                </c:pt>
                <c:pt idx="1557">
                  <c:v>1296.48</c:v>
                </c:pt>
                <c:pt idx="1558">
                  <c:v>1145.7</c:v>
                </c:pt>
                <c:pt idx="1559">
                  <c:v>1175.8800000000001</c:v>
                </c:pt>
                <c:pt idx="1560">
                  <c:v>1085.3999999999999</c:v>
                </c:pt>
                <c:pt idx="1561">
                  <c:v>1175.8800000000001</c:v>
                </c:pt>
                <c:pt idx="1562">
                  <c:v>1085.3999999999999</c:v>
                </c:pt>
                <c:pt idx="1563">
                  <c:v>1206.06</c:v>
                </c:pt>
                <c:pt idx="1564">
                  <c:v>1206.06</c:v>
                </c:pt>
                <c:pt idx="1565">
                  <c:v>1206.06</c:v>
                </c:pt>
                <c:pt idx="1566">
                  <c:v>1206.06</c:v>
                </c:pt>
                <c:pt idx="1567">
                  <c:v>1206.06</c:v>
                </c:pt>
                <c:pt idx="1568">
                  <c:v>1206.06</c:v>
                </c:pt>
                <c:pt idx="1569">
                  <c:v>1296.48</c:v>
                </c:pt>
                <c:pt idx="1570">
                  <c:v>1206.06</c:v>
                </c:pt>
                <c:pt idx="1571">
                  <c:v>1175.8800000000001</c:v>
                </c:pt>
                <c:pt idx="1572">
                  <c:v>1206.06</c:v>
                </c:pt>
                <c:pt idx="1573">
                  <c:v>1115.58</c:v>
                </c:pt>
                <c:pt idx="1574">
                  <c:v>1206.06</c:v>
                </c:pt>
                <c:pt idx="1575">
                  <c:v>1236.18</c:v>
                </c:pt>
                <c:pt idx="1576">
                  <c:v>1085.3999999999999</c:v>
                </c:pt>
                <c:pt idx="1577">
                  <c:v>1085.3999999999999</c:v>
                </c:pt>
                <c:pt idx="1578">
                  <c:v>1085.3999999999999</c:v>
                </c:pt>
                <c:pt idx="1579">
                  <c:v>994.98</c:v>
                </c:pt>
                <c:pt idx="1580">
                  <c:v>1085.3999999999999</c:v>
                </c:pt>
                <c:pt idx="1581">
                  <c:v>1085.3999999999999</c:v>
                </c:pt>
                <c:pt idx="1582">
                  <c:v>1145.7</c:v>
                </c:pt>
                <c:pt idx="1583">
                  <c:v>1085.3999999999999</c:v>
                </c:pt>
                <c:pt idx="1584">
                  <c:v>1085.3999999999999</c:v>
                </c:pt>
                <c:pt idx="1585">
                  <c:v>1085.3999999999999</c:v>
                </c:pt>
                <c:pt idx="1586">
                  <c:v>1025.0999999999999</c:v>
                </c:pt>
                <c:pt idx="1587">
                  <c:v>964.80000000000007</c:v>
                </c:pt>
                <c:pt idx="1588">
                  <c:v>964.80000000000007</c:v>
                </c:pt>
                <c:pt idx="1589">
                  <c:v>994.98</c:v>
                </c:pt>
                <c:pt idx="1590">
                  <c:v>1085.3999999999999</c:v>
                </c:pt>
                <c:pt idx="1591">
                  <c:v>994.98</c:v>
                </c:pt>
                <c:pt idx="1592">
                  <c:v>1085.3999999999999</c:v>
                </c:pt>
                <c:pt idx="1593">
                  <c:v>1115.58</c:v>
                </c:pt>
                <c:pt idx="1594">
                  <c:v>964.80000000000007</c:v>
                </c:pt>
                <c:pt idx="1595">
                  <c:v>1085.3999999999999</c:v>
                </c:pt>
                <c:pt idx="1596">
                  <c:v>1085.3999999999999</c:v>
                </c:pt>
                <c:pt idx="1597">
                  <c:v>994.98</c:v>
                </c:pt>
                <c:pt idx="1598">
                  <c:v>1145.7</c:v>
                </c:pt>
                <c:pt idx="1599">
                  <c:v>964.80000000000007</c:v>
                </c:pt>
                <c:pt idx="1600">
                  <c:v>1085.3999999999999</c:v>
                </c:pt>
                <c:pt idx="1601">
                  <c:v>1085.3999999999999</c:v>
                </c:pt>
                <c:pt idx="1602">
                  <c:v>1085.3999999999999</c:v>
                </c:pt>
                <c:pt idx="1603">
                  <c:v>783.9</c:v>
                </c:pt>
                <c:pt idx="1604">
                  <c:v>844.19999999999993</c:v>
                </c:pt>
                <c:pt idx="1605">
                  <c:v>964.80000000000007</c:v>
                </c:pt>
                <c:pt idx="1606">
                  <c:v>964.80000000000007</c:v>
                </c:pt>
                <c:pt idx="1607">
                  <c:v>994.98</c:v>
                </c:pt>
                <c:pt idx="1608">
                  <c:v>964.80000000000007</c:v>
                </c:pt>
                <c:pt idx="1609">
                  <c:v>874.38</c:v>
                </c:pt>
                <c:pt idx="1610">
                  <c:v>844.19999999999993</c:v>
                </c:pt>
                <c:pt idx="1611">
                  <c:v>964.80000000000007</c:v>
                </c:pt>
                <c:pt idx="1612">
                  <c:v>844.19999999999993</c:v>
                </c:pt>
                <c:pt idx="1613">
                  <c:v>934.68</c:v>
                </c:pt>
                <c:pt idx="1614">
                  <c:v>904.5</c:v>
                </c:pt>
                <c:pt idx="1615">
                  <c:v>964.80000000000007</c:v>
                </c:pt>
                <c:pt idx="1616">
                  <c:v>964.80000000000007</c:v>
                </c:pt>
                <c:pt idx="1617">
                  <c:v>934.68</c:v>
                </c:pt>
                <c:pt idx="1618">
                  <c:v>844.19999999999993</c:v>
                </c:pt>
                <c:pt idx="1619">
                  <c:v>844.19999999999993</c:v>
                </c:pt>
                <c:pt idx="1620">
                  <c:v>964.80000000000007</c:v>
                </c:pt>
                <c:pt idx="1621">
                  <c:v>934.68</c:v>
                </c:pt>
                <c:pt idx="1622">
                  <c:v>964.80000000000007</c:v>
                </c:pt>
                <c:pt idx="1623">
                  <c:v>994.98</c:v>
                </c:pt>
                <c:pt idx="1624">
                  <c:v>964.80000000000007</c:v>
                </c:pt>
                <c:pt idx="1625">
                  <c:v>844.19999999999993</c:v>
                </c:pt>
                <c:pt idx="1626">
                  <c:v>904.5</c:v>
                </c:pt>
                <c:pt idx="1627">
                  <c:v>874.38</c:v>
                </c:pt>
                <c:pt idx="1628">
                  <c:v>723.6</c:v>
                </c:pt>
                <c:pt idx="1629">
                  <c:v>964.80000000000007</c:v>
                </c:pt>
                <c:pt idx="1630">
                  <c:v>964.80000000000007</c:v>
                </c:pt>
                <c:pt idx="1631">
                  <c:v>874.38</c:v>
                </c:pt>
                <c:pt idx="1632">
                  <c:v>844.19999999999993</c:v>
                </c:pt>
                <c:pt idx="1633">
                  <c:v>844.19999999999993</c:v>
                </c:pt>
                <c:pt idx="1634">
                  <c:v>844.19999999999993</c:v>
                </c:pt>
                <c:pt idx="1635">
                  <c:v>753.78</c:v>
                </c:pt>
                <c:pt idx="1636">
                  <c:v>844.19999999999993</c:v>
                </c:pt>
                <c:pt idx="1637">
                  <c:v>814.08</c:v>
                </c:pt>
                <c:pt idx="1638">
                  <c:v>904.5</c:v>
                </c:pt>
                <c:pt idx="1639">
                  <c:v>934.68</c:v>
                </c:pt>
                <c:pt idx="1640">
                  <c:v>844.19999999999993</c:v>
                </c:pt>
                <c:pt idx="1641">
                  <c:v>904.5</c:v>
                </c:pt>
                <c:pt idx="1642">
                  <c:v>904.5</c:v>
                </c:pt>
                <c:pt idx="1643">
                  <c:v>844.19999999999993</c:v>
                </c:pt>
                <c:pt idx="1644">
                  <c:v>964.80000000000007</c:v>
                </c:pt>
                <c:pt idx="1645">
                  <c:v>814.08</c:v>
                </c:pt>
                <c:pt idx="1646">
                  <c:v>844.19999999999993</c:v>
                </c:pt>
                <c:pt idx="1647">
                  <c:v>844.19999999999993</c:v>
                </c:pt>
                <c:pt idx="1648">
                  <c:v>844.19999999999993</c:v>
                </c:pt>
                <c:pt idx="1649">
                  <c:v>964.80000000000007</c:v>
                </c:pt>
                <c:pt idx="1650">
                  <c:v>783.9</c:v>
                </c:pt>
                <c:pt idx="1651">
                  <c:v>844.19999999999993</c:v>
                </c:pt>
                <c:pt idx="1652">
                  <c:v>964.80000000000007</c:v>
                </c:pt>
                <c:pt idx="1653">
                  <c:v>844.19999999999993</c:v>
                </c:pt>
                <c:pt idx="1654">
                  <c:v>964.80000000000007</c:v>
                </c:pt>
                <c:pt idx="1655">
                  <c:v>934.68</c:v>
                </c:pt>
                <c:pt idx="1656">
                  <c:v>844.19999999999993</c:v>
                </c:pt>
                <c:pt idx="1657">
                  <c:v>904.5</c:v>
                </c:pt>
                <c:pt idx="1658">
                  <c:v>844.19999999999993</c:v>
                </c:pt>
                <c:pt idx="1659">
                  <c:v>783.9</c:v>
                </c:pt>
                <c:pt idx="1660">
                  <c:v>723.6</c:v>
                </c:pt>
                <c:pt idx="1661">
                  <c:v>753.78</c:v>
                </c:pt>
                <c:pt idx="1662">
                  <c:v>783.9</c:v>
                </c:pt>
                <c:pt idx="1663">
                  <c:v>814.08</c:v>
                </c:pt>
                <c:pt idx="1664">
                  <c:v>844.19999999999993</c:v>
                </c:pt>
                <c:pt idx="1665">
                  <c:v>723.6</c:v>
                </c:pt>
                <c:pt idx="1666">
                  <c:v>783.9</c:v>
                </c:pt>
                <c:pt idx="1667">
                  <c:v>753.78</c:v>
                </c:pt>
                <c:pt idx="1668">
                  <c:v>723.6</c:v>
                </c:pt>
                <c:pt idx="1669">
                  <c:v>814.08</c:v>
                </c:pt>
                <c:pt idx="1670">
                  <c:v>783.9</c:v>
                </c:pt>
                <c:pt idx="1671">
                  <c:v>753.78</c:v>
                </c:pt>
                <c:pt idx="1672">
                  <c:v>964.80000000000007</c:v>
                </c:pt>
                <c:pt idx="1673">
                  <c:v>753.78</c:v>
                </c:pt>
                <c:pt idx="1674">
                  <c:v>783.9</c:v>
                </c:pt>
                <c:pt idx="1675">
                  <c:v>844.19999999999993</c:v>
                </c:pt>
                <c:pt idx="1676">
                  <c:v>844.19999999999993</c:v>
                </c:pt>
                <c:pt idx="1677">
                  <c:v>633.17999999999995</c:v>
                </c:pt>
                <c:pt idx="1678">
                  <c:v>783.9</c:v>
                </c:pt>
                <c:pt idx="1679">
                  <c:v>783.9</c:v>
                </c:pt>
                <c:pt idx="1680">
                  <c:v>844.19999999999993</c:v>
                </c:pt>
                <c:pt idx="1681">
                  <c:v>783.9</c:v>
                </c:pt>
                <c:pt idx="1682">
                  <c:v>723.6</c:v>
                </c:pt>
                <c:pt idx="1683">
                  <c:v>783.9</c:v>
                </c:pt>
                <c:pt idx="1684">
                  <c:v>723.6</c:v>
                </c:pt>
                <c:pt idx="1685">
                  <c:v>814.08</c:v>
                </c:pt>
                <c:pt idx="1686">
                  <c:v>783.9</c:v>
                </c:pt>
                <c:pt idx="1687">
                  <c:v>753.78</c:v>
                </c:pt>
                <c:pt idx="1688">
                  <c:v>844.19999999999993</c:v>
                </c:pt>
                <c:pt idx="1689">
                  <c:v>753.78</c:v>
                </c:pt>
                <c:pt idx="1690">
                  <c:v>783.9</c:v>
                </c:pt>
                <c:pt idx="1691">
                  <c:v>633.17999999999995</c:v>
                </c:pt>
                <c:pt idx="1692">
                  <c:v>603</c:v>
                </c:pt>
                <c:pt idx="1693">
                  <c:v>814.08</c:v>
                </c:pt>
                <c:pt idx="1694">
                  <c:v>783.9</c:v>
                </c:pt>
                <c:pt idx="1695">
                  <c:v>753.78</c:v>
                </c:pt>
                <c:pt idx="1696">
                  <c:v>964.80000000000007</c:v>
                </c:pt>
                <c:pt idx="1697">
                  <c:v>753.78</c:v>
                </c:pt>
                <c:pt idx="1698">
                  <c:v>663.30000000000007</c:v>
                </c:pt>
                <c:pt idx="1699">
                  <c:v>814.08</c:v>
                </c:pt>
                <c:pt idx="1700">
                  <c:v>723.6</c:v>
                </c:pt>
                <c:pt idx="1701">
                  <c:v>723.6</c:v>
                </c:pt>
                <c:pt idx="1702">
                  <c:v>723.6</c:v>
                </c:pt>
                <c:pt idx="1703">
                  <c:v>723.6</c:v>
                </c:pt>
                <c:pt idx="1704">
                  <c:v>723.6</c:v>
                </c:pt>
                <c:pt idx="1705">
                  <c:v>753.78</c:v>
                </c:pt>
                <c:pt idx="1706">
                  <c:v>723.6</c:v>
                </c:pt>
                <c:pt idx="1707">
                  <c:v>723.6</c:v>
                </c:pt>
                <c:pt idx="1708">
                  <c:v>723.6</c:v>
                </c:pt>
                <c:pt idx="1709">
                  <c:v>814.08</c:v>
                </c:pt>
                <c:pt idx="1710">
                  <c:v>844.19999999999993</c:v>
                </c:pt>
                <c:pt idx="1711">
                  <c:v>723.6</c:v>
                </c:pt>
                <c:pt idx="1712">
                  <c:v>723.6</c:v>
                </c:pt>
                <c:pt idx="1713">
                  <c:v>693.48</c:v>
                </c:pt>
                <c:pt idx="1714">
                  <c:v>783.9</c:v>
                </c:pt>
                <c:pt idx="1715">
                  <c:v>723.6</c:v>
                </c:pt>
                <c:pt idx="1716">
                  <c:v>723.6</c:v>
                </c:pt>
                <c:pt idx="1717">
                  <c:v>753.78</c:v>
                </c:pt>
                <c:pt idx="1718">
                  <c:v>663.30000000000007</c:v>
                </c:pt>
                <c:pt idx="1719">
                  <c:v>753.78</c:v>
                </c:pt>
                <c:pt idx="1720">
                  <c:v>723.6</c:v>
                </c:pt>
                <c:pt idx="1721">
                  <c:v>723.6</c:v>
                </c:pt>
                <c:pt idx="1722">
                  <c:v>783.9</c:v>
                </c:pt>
                <c:pt idx="1723">
                  <c:v>814.08</c:v>
                </c:pt>
                <c:pt idx="1724">
                  <c:v>723.6</c:v>
                </c:pt>
                <c:pt idx="1725">
                  <c:v>603</c:v>
                </c:pt>
                <c:pt idx="1726">
                  <c:v>663.30000000000007</c:v>
                </c:pt>
                <c:pt idx="1727">
                  <c:v>633.17999999999995</c:v>
                </c:pt>
                <c:pt idx="1728">
                  <c:v>603</c:v>
                </c:pt>
                <c:pt idx="1729">
                  <c:v>603</c:v>
                </c:pt>
                <c:pt idx="1730">
                  <c:v>663.30000000000007</c:v>
                </c:pt>
                <c:pt idx="1731">
                  <c:v>572.88</c:v>
                </c:pt>
                <c:pt idx="1732">
                  <c:v>603</c:v>
                </c:pt>
                <c:pt idx="1733">
                  <c:v>814.08</c:v>
                </c:pt>
                <c:pt idx="1734">
                  <c:v>723.6</c:v>
                </c:pt>
                <c:pt idx="1735">
                  <c:v>693.48</c:v>
                </c:pt>
                <c:pt idx="1736">
                  <c:v>723.6</c:v>
                </c:pt>
                <c:pt idx="1737">
                  <c:v>693.48</c:v>
                </c:pt>
                <c:pt idx="1738">
                  <c:v>603</c:v>
                </c:pt>
                <c:pt idx="1739">
                  <c:v>723.6</c:v>
                </c:pt>
                <c:pt idx="1740">
                  <c:v>723.6</c:v>
                </c:pt>
                <c:pt idx="1741">
                  <c:v>693.48</c:v>
                </c:pt>
                <c:pt idx="1742">
                  <c:v>603</c:v>
                </c:pt>
                <c:pt idx="1743">
                  <c:v>723.6</c:v>
                </c:pt>
                <c:pt idx="1744">
                  <c:v>603</c:v>
                </c:pt>
                <c:pt idx="1745">
                  <c:v>512.58000000000004</c:v>
                </c:pt>
                <c:pt idx="1746">
                  <c:v>603</c:v>
                </c:pt>
                <c:pt idx="1747">
                  <c:v>603</c:v>
                </c:pt>
                <c:pt idx="1748">
                  <c:v>723.6</c:v>
                </c:pt>
                <c:pt idx="1749">
                  <c:v>603</c:v>
                </c:pt>
                <c:pt idx="1750">
                  <c:v>603</c:v>
                </c:pt>
                <c:pt idx="1751">
                  <c:v>603</c:v>
                </c:pt>
                <c:pt idx="1752">
                  <c:v>603</c:v>
                </c:pt>
                <c:pt idx="1753">
                  <c:v>603</c:v>
                </c:pt>
                <c:pt idx="1754">
                  <c:v>603</c:v>
                </c:pt>
                <c:pt idx="1755">
                  <c:v>603</c:v>
                </c:pt>
                <c:pt idx="1756">
                  <c:v>603</c:v>
                </c:pt>
                <c:pt idx="1757">
                  <c:v>723.6</c:v>
                </c:pt>
                <c:pt idx="1758">
                  <c:v>663.30000000000007</c:v>
                </c:pt>
                <c:pt idx="1759">
                  <c:v>633.17999999999995</c:v>
                </c:pt>
                <c:pt idx="1760">
                  <c:v>723.6</c:v>
                </c:pt>
                <c:pt idx="1761">
                  <c:v>603</c:v>
                </c:pt>
                <c:pt idx="1762">
                  <c:v>542.69999999999993</c:v>
                </c:pt>
                <c:pt idx="1763">
                  <c:v>663.30000000000007</c:v>
                </c:pt>
                <c:pt idx="1764">
                  <c:v>603</c:v>
                </c:pt>
                <c:pt idx="1765">
                  <c:v>572.88</c:v>
                </c:pt>
                <c:pt idx="1766">
                  <c:v>603</c:v>
                </c:pt>
                <c:pt idx="1767">
                  <c:v>603</c:v>
                </c:pt>
                <c:pt idx="1768">
                  <c:v>482.40000000000003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F0-488B-A5F4-976888125225}"/>
            </c:ext>
          </c:extLst>
        </c:ser>
        <c:ser>
          <c:idx val="5"/>
          <c:order val="5"/>
          <c:tx>
            <c:v>Fit 30</c:v>
          </c:tx>
          <c:spPr>
            <a:ln w="25400" cap="rnd">
              <a:noFill/>
            </a:ln>
            <a:effectLst>
              <a:glow rad="139700">
                <a:schemeClr val="accent6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>
                <a:glow rad="139700">
                  <a:schemeClr val="accent6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'Ark1'!$B$208:$B$1954</c:f>
              <c:numCache>
                <c:formatCode>General</c:formatCode>
                <c:ptCount val="1747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9.9999999999999534E-3</c:v>
                </c:pt>
                <c:pt idx="5">
                  <c:v>1.2499999999999956E-2</c:v>
                </c:pt>
                <c:pt idx="6">
                  <c:v>1.4999999999999958E-2</c:v>
                </c:pt>
                <c:pt idx="7">
                  <c:v>1.749999999999996E-2</c:v>
                </c:pt>
                <c:pt idx="8">
                  <c:v>1.9999999999999962E-2</c:v>
                </c:pt>
                <c:pt idx="9">
                  <c:v>2.2499999999999964E-2</c:v>
                </c:pt>
                <c:pt idx="10">
                  <c:v>2.4999999999999967E-2</c:v>
                </c:pt>
                <c:pt idx="11">
                  <c:v>2.7499999999999969E-2</c:v>
                </c:pt>
                <c:pt idx="12">
                  <c:v>2.9999999999999971E-2</c:v>
                </c:pt>
                <c:pt idx="13">
                  <c:v>3.2499999999999973E-2</c:v>
                </c:pt>
                <c:pt idx="14">
                  <c:v>3.4999999999999976E-2</c:v>
                </c:pt>
                <c:pt idx="15">
                  <c:v>3.7499999999999978E-2</c:v>
                </c:pt>
                <c:pt idx="16">
                  <c:v>3.999999999999998E-2</c:v>
                </c:pt>
                <c:pt idx="17">
                  <c:v>4.2499999999999927E-2</c:v>
                </c:pt>
                <c:pt idx="18">
                  <c:v>4.4999999999999984E-2</c:v>
                </c:pt>
                <c:pt idx="19">
                  <c:v>4.7499999999999931E-2</c:v>
                </c:pt>
                <c:pt idx="20">
                  <c:v>4.9999999999999989E-2</c:v>
                </c:pt>
                <c:pt idx="21">
                  <c:v>5.2499999999999936E-2</c:v>
                </c:pt>
                <c:pt idx="22">
                  <c:v>5.4999999999999993E-2</c:v>
                </c:pt>
                <c:pt idx="23">
                  <c:v>5.749999999999994E-2</c:v>
                </c:pt>
                <c:pt idx="24">
                  <c:v>0.06</c:v>
                </c:pt>
                <c:pt idx="25">
                  <c:v>6.2499999999999944E-2</c:v>
                </c:pt>
                <c:pt idx="26">
                  <c:v>6.5000000000000002E-2</c:v>
                </c:pt>
                <c:pt idx="27">
                  <c:v>6.7499999999999949E-2</c:v>
                </c:pt>
                <c:pt idx="28">
                  <c:v>7.0000000000000007E-2</c:v>
                </c:pt>
                <c:pt idx="29">
                  <c:v>7.2499999999999953E-2</c:v>
                </c:pt>
                <c:pt idx="30">
                  <c:v>7.5000000000000011E-2</c:v>
                </c:pt>
                <c:pt idx="31">
                  <c:v>7.7499999999999958E-2</c:v>
                </c:pt>
                <c:pt idx="32">
                  <c:v>8.0000000000000016E-2</c:v>
                </c:pt>
                <c:pt idx="33">
                  <c:v>8.2499999999999962E-2</c:v>
                </c:pt>
                <c:pt idx="34">
                  <c:v>8.500000000000002E-2</c:v>
                </c:pt>
                <c:pt idx="35">
                  <c:v>8.7499999999999967E-2</c:v>
                </c:pt>
                <c:pt idx="36">
                  <c:v>9.0000000000000024E-2</c:v>
                </c:pt>
                <c:pt idx="37">
                  <c:v>9.2499999999999971E-2</c:v>
                </c:pt>
                <c:pt idx="38">
                  <c:v>9.5000000000000029E-2</c:v>
                </c:pt>
                <c:pt idx="39">
                  <c:v>9.7499999999999976E-2</c:v>
                </c:pt>
                <c:pt idx="40">
                  <c:v>0.10000000000000003</c:v>
                </c:pt>
                <c:pt idx="41">
                  <c:v>0.10249999999999998</c:v>
                </c:pt>
                <c:pt idx="42">
                  <c:v>0.10499999999999993</c:v>
                </c:pt>
                <c:pt idx="43">
                  <c:v>0.10749999999999998</c:v>
                </c:pt>
                <c:pt idx="44">
                  <c:v>0.10999999999999993</c:v>
                </c:pt>
                <c:pt idx="45">
                  <c:v>0.11249999999999999</c:v>
                </c:pt>
                <c:pt idx="46">
                  <c:v>0.11499999999999994</c:v>
                </c:pt>
                <c:pt idx="47">
                  <c:v>0.11749999999999999</c:v>
                </c:pt>
                <c:pt idx="48">
                  <c:v>0.11999999999999994</c:v>
                </c:pt>
                <c:pt idx="49">
                  <c:v>0.1225</c:v>
                </c:pt>
                <c:pt idx="50">
                  <c:v>0.12499999999999994</c:v>
                </c:pt>
                <c:pt idx="51">
                  <c:v>0.1275</c:v>
                </c:pt>
                <c:pt idx="52">
                  <c:v>0.12999999999999995</c:v>
                </c:pt>
                <c:pt idx="53">
                  <c:v>0.13250000000000001</c:v>
                </c:pt>
                <c:pt idx="54">
                  <c:v>0.13499999999999995</c:v>
                </c:pt>
                <c:pt idx="55">
                  <c:v>0.13750000000000001</c:v>
                </c:pt>
                <c:pt idx="56">
                  <c:v>0.13999999999999996</c:v>
                </c:pt>
                <c:pt idx="57">
                  <c:v>0.14250000000000002</c:v>
                </c:pt>
                <c:pt idx="58">
                  <c:v>0.14499999999999996</c:v>
                </c:pt>
                <c:pt idx="59">
                  <c:v>0.14750000000000002</c:v>
                </c:pt>
                <c:pt idx="60">
                  <c:v>0.14999999999999997</c:v>
                </c:pt>
                <c:pt idx="61">
                  <c:v>0.15250000000000002</c:v>
                </c:pt>
                <c:pt idx="62">
                  <c:v>0.15499999999999997</c:v>
                </c:pt>
                <c:pt idx="63">
                  <c:v>0.15750000000000003</c:v>
                </c:pt>
                <c:pt idx="64">
                  <c:v>0.15999999999999998</c:v>
                </c:pt>
                <c:pt idx="65">
                  <c:v>0.16250000000000003</c:v>
                </c:pt>
                <c:pt idx="66">
                  <c:v>0.16499999999999998</c:v>
                </c:pt>
                <c:pt idx="67">
                  <c:v>0.16749999999999993</c:v>
                </c:pt>
                <c:pt idx="68">
                  <c:v>0.16999999999999998</c:v>
                </c:pt>
                <c:pt idx="69">
                  <c:v>0.17249999999999993</c:v>
                </c:pt>
                <c:pt idx="70">
                  <c:v>0.17499999999999999</c:v>
                </c:pt>
                <c:pt idx="71">
                  <c:v>0.17749999999999994</c:v>
                </c:pt>
                <c:pt idx="72">
                  <c:v>0.18</c:v>
                </c:pt>
                <c:pt idx="73">
                  <c:v>0.18249999999999994</c:v>
                </c:pt>
                <c:pt idx="74">
                  <c:v>0.185</c:v>
                </c:pt>
                <c:pt idx="75">
                  <c:v>0.18749999999999994</c:v>
                </c:pt>
                <c:pt idx="76">
                  <c:v>0.19</c:v>
                </c:pt>
                <c:pt idx="77">
                  <c:v>0.19249999999999995</c:v>
                </c:pt>
                <c:pt idx="78">
                  <c:v>0.19500000000000001</c:v>
                </c:pt>
                <c:pt idx="79">
                  <c:v>0.19749999999999995</c:v>
                </c:pt>
                <c:pt idx="80">
                  <c:v>0.2</c:v>
                </c:pt>
                <c:pt idx="81">
                  <c:v>0.20249999999999996</c:v>
                </c:pt>
                <c:pt idx="82">
                  <c:v>0.20500000000000002</c:v>
                </c:pt>
                <c:pt idx="83">
                  <c:v>0.20749999999999996</c:v>
                </c:pt>
                <c:pt idx="84">
                  <c:v>0.21000000000000002</c:v>
                </c:pt>
                <c:pt idx="85">
                  <c:v>0.21249999999999997</c:v>
                </c:pt>
                <c:pt idx="86">
                  <c:v>0.21500000000000002</c:v>
                </c:pt>
                <c:pt idx="87">
                  <c:v>0.21749999999999997</c:v>
                </c:pt>
                <c:pt idx="88">
                  <c:v>0.22000000000000003</c:v>
                </c:pt>
                <c:pt idx="89">
                  <c:v>0.22249999999999998</c:v>
                </c:pt>
                <c:pt idx="90">
                  <c:v>0.22500000000000003</c:v>
                </c:pt>
                <c:pt idx="91">
                  <c:v>0.22749999999999998</c:v>
                </c:pt>
                <c:pt idx="92">
                  <c:v>0.22999999999999993</c:v>
                </c:pt>
                <c:pt idx="93">
                  <c:v>0.23249999999999998</c:v>
                </c:pt>
                <c:pt idx="94">
                  <c:v>0.23499999999999993</c:v>
                </c:pt>
                <c:pt idx="95">
                  <c:v>0.23749999999999999</c:v>
                </c:pt>
                <c:pt idx="96">
                  <c:v>0.23999999999999994</c:v>
                </c:pt>
                <c:pt idx="97">
                  <c:v>0.24249999999999999</c:v>
                </c:pt>
                <c:pt idx="98">
                  <c:v>0.24499999999999994</c:v>
                </c:pt>
                <c:pt idx="99">
                  <c:v>0.2475</c:v>
                </c:pt>
                <c:pt idx="100">
                  <c:v>0.24999999999999994</c:v>
                </c:pt>
                <c:pt idx="101">
                  <c:v>0.2525</c:v>
                </c:pt>
                <c:pt idx="102">
                  <c:v>0.25499999999999995</c:v>
                </c:pt>
                <c:pt idx="103">
                  <c:v>0.25750000000000001</c:v>
                </c:pt>
                <c:pt idx="104">
                  <c:v>0.25999999999999995</c:v>
                </c:pt>
                <c:pt idx="105">
                  <c:v>0.26250000000000001</c:v>
                </c:pt>
                <c:pt idx="106">
                  <c:v>0.26499999999999996</c:v>
                </c:pt>
                <c:pt idx="107">
                  <c:v>0.26750000000000002</c:v>
                </c:pt>
                <c:pt idx="108">
                  <c:v>0.26999999999999996</c:v>
                </c:pt>
                <c:pt idx="109">
                  <c:v>0.27250000000000002</c:v>
                </c:pt>
                <c:pt idx="110">
                  <c:v>0.27499999999999997</c:v>
                </c:pt>
                <c:pt idx="111">
                  <c:v>0.27750000000000002</c:v>
                </c:pt>
                <c:pt idx="112">
                  <c:v>0.27999999999999997</c:v>
                </c:pt>
                <c:pt idx="113">
                  <c:v>0.28250000000000003</c:v>
                </c:pt>
                <c:pt idx="114">
                  <c:v>0.28499999999999998</c:v>
                </c:pt>
                <c:pt idx="115">
                  <c:v>0.28750000000000003</c:v>
                </c:pt>
                <c:pt idx="116">
                  <c:v>0.28999999999999998</c:v>
                </c:pt>
                <c:pt idx="117">
                  <c:v>0.29249999999999993</c:v>
                </c:pt>
                <c:pt idx="118">
                  <c:v>0.29499999999999998</c:v>
                </c:pt>
                <c:pt idx="119">
                  <c:v>0.29749999999999993</c:v>
                </c:pt>
                <c:pt idx="120">
                  <c:v>0.3</c:v>
                </c:pt>
                <c:pt idx="121">
                  <c:v>0.30249999999999994</c:v>
                </c:pt>
                <c:pt idx="122">
                  <c:v>0.30499999999999999</c:v>
                </c:pt>
                <c:pt idx="123">
                  <c:v>0.30749999999999994</c:v>
                </c:pt>
                <c:pt idx="124">
                  <c:v>0.31</c:v>
                </c:pt>
                <c:pt idx="125">
                  <c:v>0.31249999999999994</c:v>
                </c:pt>
                <c:pt idx="126">
                  <c:v>0.315</c:v>
                </c:pt>
                <c:pt idx="127">
                  <c:v>0.31749999999999995</c:v>
                </c:pt>
                <c:pt idx="128">
                  <c:v>0.32</c:v>
                </c:pt>
                <c:pt idx="129">
                  <c:v>0.32249999999999995</c:v>
                </c:pt>
                <c:pt idx="130">
                  <c:v>0.32500000000000001</c:v>
                </c:pt>
                <c:pt idx="131">
                  <c:v>0.32749999999999996</c:v>
                </c:pt>
                <c:pt idx="132">
                  <c:v>0.33</c:v>
                </c:pt>
                <c:pt idx="133">
                  <c:v>0.33249999999999996</c:v>
                </c:pt>
                <c:pt idx="134">
                  <c:v>0.33500000000000002</c:v>
                </c:pt>
                <c:pt idx="135">
                  <c:v>0.33749999999999997</c:v>
                </c:pt>
                <c:pt idx="136">
                  <c:v>0.34</c:v>
                </c:pt>
                <c:pt idx="137">
                  <c:v>0.34249999999999997</c:v>
                </c:pt>
                <c:pt idx="138">
                  <c:v>0.34500000000000003</c:v>
                </c:pt>
                <c:pt idx="139">
                  <c:v>0.34749999999999998</c:v>
                </c:pt>
                <c:pt idx="140">
                  <c:v>0.35000000000000003</c:v>
                </c:pt>
                <c:pt idx="141">
                  <c:v>0.35249999999999998</c:v>
                </c:pt>
                <c:pt idx="142">
                  <c:v>0.35499999999999993</c:v>
                </c:pt>
                <c:pt idx="143">
                  <c:v>0.35749999999999998</c:v>
                </c:pt>
                <c:pt idx="144">
                  <c:v>0.35999999999999993</c:v>
                </c:pt>
                <c:pt idx="145">
                  <c:v>0.36249999999999999</c:v>
                </c:pt>
                <c:pt idx="146">
                  <c:v>0.36499999999999994</c:v>
                </c:pt>
                <c:pt idx="147">
                  <c:v>0.36749999999999999</c:v>
                </c:pt>
                <c:pt idx="148">
                  <c:v>0.36999999999999994</c:v>
                </c:pt>
                <c:pt idx="149">
                  <c:v>0.3725</c:v>
                </c:pt>
                <c:pt idx="150">
                  <c:v>0.37499999999999994</c:v>
                </c:pt>
                <c:pt idx="151">
                  <c:v>0.3775</c:v>
                </c:pt>
                <c:pt idx="152">
                  <c:v>0.37999999999999995</c:v>
                </c:pt>
                <c:pt idx="153">
                  <c:v>0.38250000000000001</c:v>
                </c:pt>
                <c:pt idx="154">
                  <c:v>0.38499999999999995</c:v>
                </c:pt>
                <c:pt idx="155">
                  <c:v>0.38750000000000001</c:v>
                </c:pt>
                <c:pt idx="156">
                  <c:v>0.38999999999999996</c:v>
                </c:pt>
                <c:pt idx="157">
                  <c:v>0.39250000000000002</c:v>
                </c:pt>
                <c:pt idx="158">
                  <c:v>0.39499999999999996</c:v>
                </c:pt>
                <c:pt idx="159">
                  <c:v>0.39750000000000002</c:v>
                </c:pt>
                <c:pt idx="160">
                  <c:v>0.39999999999999997</c:v>
                </c:pt>
                <c:pt idx="161">
                  <c:v>0.40250000000000002</c:v>
                </c:pt>
                <c:pt idx="162">
                  <c:v>0.40499999999999997</c:v>
                </c:pt>
                <c:pt idx="163">
                  <c:v>0.40750000000000003</c:v>
                </c:pt>
                <c:pt idx="164">
                  <c:v>0.41</c:v>
                </c:pt>
                <c:pt idx="165">
                  <c:v>0.41250000000000003</c:v>
                </c:pt>
                <c:pt idx="166">
                  <c:v>0.41499999999999998</c:v>
                </c:pt>
                <c:pt idx="167">
                  <c:v>0.41749999999999993</c:v>
                </c:pt>
                <c:pt idx="168">
                  <c:v>0.42</c:v>
                </c:pt>
                <c:pt idx="169">
                  <c:v>0.42249999999999993</c:v>
                </c:pt>
                <c:pt idx="170">
                  <c:v>0.42499999999999999</c:v>
                </c:pt>
                <c:pt idx="171">
                  <c:v>0.42749999999999994</c:v>
                </c:pt>
                <c:pt idx="172">
                  <c:v>0.43</c:v>
                </c:pt>
                <c:pt idx="173">
                  <c:v>0.43249999999999994</c:v>
                </c:pt>
                <c:pt idx="174">
                  <c:v>0.435</c:v>
                </c:pt>
                <c:pt idx="175">
                  <c:v>0.43749999999999994</c:v>
                </c:pt>
                <c:pt idx="176">
                  <c:v>0.44</c:v>
                </c:pt>
                <c:pt idx="177">
                  <c:v>0.44249999999999995</c:v>
                </c:pt>
                <c:pt idx="178">
                  <c:v>0.44500000000000001</c:v>
                </c:pt>
                <c:pt idx="179">
                  <c:v>0.44749999999999995</c:v>
                </c:pt>
                <c:pt idx="180">
                  <c:v>0.45</c:v>
                </c:pt>
                <c:pt idx="181">
                  <c:v>0.45249999999999996</c:v>
                </c:pt>
                <c:pt idx="182">
                  <c:v>0.45500000000000002</c:v>
                </c:pt>
                <c:pt idx="183">
                  <c:v>0.45749999999999996</c:v>
                </c:pt>
                <c:pt idx="184">
                  <c:v>0.46</c:v>
                </c:pt>
                <c:pt idx="185">
                  <c:v>0.46249999999999997</c:v>
                </c:pt>
                <c:pt idx="186">
                  <c:v>0.46500000000000002</c:v>
                </c:pt>
                <c:pt idx="187">
                  <c:v>0.46749999999999997</c:v>
                </c:pt>
                <c:pt idx="188">
                  <c:v>0.47000000000000003</c:v>
                </c:pt>
                <c:pt idx="189">
                  <c:v>0.47249999999999998</c:v>
                </c:pt>
                <c:pt idx="190">
                  <c:v>0.47500000000000003</c:v>
                </c:pt>
                <c:pt idx="191">
                  <c:v>0.47749999999999998</c:v>
                </c:pt>
                <c:pt idx="192">
                  <c:v>0.47999999999999993</c:v>
                </c:pt>
                <c:pt idx="193">
                  <c:v>0.48249999999999998</c:v>
                </c:pt>
                <c:pt idx="194">
                  <c:v>0.48499999999999993</c:v>
                </c:pt>
                <c:pt idx="195">
                  <c:v>0.48749999999999999</c:v>
                </c:pt>
                <c:pt idx="196">
                  <c:v>0.48999999999999994</c:v>
                </c:pt>
                <c:pt idx="197">
                  <c:v>0.49249999999999999</c:v>
                </c:pt>
                <c:pt idx="198">
                  <c:v>0.49499999999999994</c:v>
                </c:pt>
                <c:pt idx="199">
                  <c:v>0.4975</c:v>
                </c:pt>
                <c:pt idx="200">
                  <c:v>0.49999999999999994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0.58750000000000013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0.59750000000000014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0.65000000000000013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0.66000000000000014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0.71250000000000013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0.72250000000000014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0.77500000000000013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0.78500000000000014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0.83750000000000013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0.90000000000000013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0.96250000000000013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1.0250000000000001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1.0875000000000001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1.1500000000000001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1.2125000000000001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1.2750000000000001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1.3375000000000001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1.4000000000000001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1.4625000000000001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1.5250000000000001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1.5925000000000002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1.6550000000000002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1.7175000000000002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3.5425000000000004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3.5650000000000004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3.5825000000000005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3.6050000000000004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3.6275000000000004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3.6450000000000005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3.6675000000000004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  <c:pt idx="1472">
                  <c:v>3.6799999999999997</c:v>
                </c:pt>
                <c:pt idx="1473">
                  <c:v>3.6825000000000001</c:v>
                </c:pt>
                <c:pt idx="1474">
                  <c:v>3.6849999999999996</c:v>
                </c:pt>
                <c:pt idx="1475">
                  <c:v>3.6875</c:v>
                </c:pt>
                <c:pt idx="1476">
                  <c:v>3.6900000000000004</c:v>
                </c:pt>
                <c:pt idx="1477">
                  <c:v>3.6924999999999999</c:v>
                </c:pt>
                <c:pt idx="1478">
                  <c:v>3.6950000000000003</c:v>
                </c:pt>
                <c:pt idx="1479">
                  <c:v>3.6974999999999998</c:v>
                </c:pt>
                <c:pt idx="1480">
                  <c:v>3.7</c:v>
                </c:pt>
                <c:pt idx="1481">
                  <c:v>3.7024999999999997</c:v>
                </c:pt>
                <c:pt idx="1482">
                  <c:v>3.7050000000000001</c:v>
                </c:pt>
                <c:pt idx="1483">
                  <c:v>3.7075000000000005</c:v>
                </c:pt>
                <c:pt idx="1484">
                  <c:v>3.71</c:v>
                </c:pt>
                <c:pt idx="1485">
                  <c:v>3.7125000000000004</c:v>
                </c:pt>
                <c:pt idx="1486">
                  <c:v>3.7149999999999999</c:v>
                </c:pt>
                <c:pt idx="1487">
                  <c:v>3.7175000000000002</c:v>
                </c:pt>
                <c:pt idx="1488">
                  <c:v>3.7199999999999998</c:v>
                </c:pt>
                <c:pt idx="1489">
                  <c:v>3.7225000000000001</c:v>
                </c:pt>
                <c:pt idx="1490">
                  <c:v>3.7249999999999996</c:v>
                </c:pt>
                <c:pt idx="1491">
                  <c:v>3.7275</c:v>
                </c:pt>
                <c:pt idx="1492">
                  <c:v>3.7300000000000004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3.7374999999999998</c:v>
                </c:pt>
                <c:pt idx="1496">
                  <c:v>3.74</c:v>
                </c:pt>
                <c:pt idx="1497">
                  <c:v>3.7424999999999997</c:v>
                </c:pt>
                <c:pt idx="1498">
                  <c:v>3.7450000000000001</c:v>
                </c:pt>
                <c:pt idx="1499">
                  <c:v>3.7474999999999996</c:v>
                </c:pt>
                <c:pt idx="1500">
                  <c:v>3.75</c:v>
                </c:pt>
                <c:pt idx="1501">
                  <c:v>3.7525000000000004</c:v>
                </c:pt>
                <c:pt idx="1502">
                  <c:v>3.7549999999999999</c:v>
                </c:pt>
                <c:pt idx="1503">
                  <c:v>3.7575000000000003</c:v>
                </c:pt>
                <c:pt idx="1504">
                  <c:v>3.76</c:v>
                </c:pt>
                <c:pt idx="1505">
                  <c:v>3.7625000000000002</c:v>
                </c:pt>
                <c:pt idx="1506">
                  <c:v>3.7649999999999997</c:v>
                </c:pt>
                <c:pt idx="1507">
                  <c:v>3.7675000000000001</c:v>
                </c:pt>
                <c:pt idx="1508">
                  <c:v>3.7700000000000005</c:v>
                </c:pt>
                <c:pt idx="1509">
                  <c:v>3.7725</c:v>
                </c:pt>
                <c:pt idx="1510">
                  <c:v>3.7750000000000004</c:v>
                </c:pt>
                <c:pt idx="1511">
                  <c:v>3.7774999999999999</c:v>
                </c:pt>
                <c:pt idx="1512">
                  <c:v>3.7800000000000002</c:v>
                </c:pt>
                <c:pt idx="1513">
                  <c:v>3.7824999999999998</c:v>
                </c:pt>
                <c:pt idx="1514">
                  <c:v>3.7850000000000001</c:v>
                </c:pt>
                <c:pt idx="1515">
                  <c:v>3.7874999999999996</c:v>
                </c:pt>
                <c:pt idx="1516">
                  <c:v>3.79</c:v>
                </c:pt>
                <c:pt idx="1517">
                  <c:v>3.7925000000000004</c:v>
                </c:pt>
                <c:pt idx="1518">
                  <c:v>3.7949999999999999</c:v>
                </c:pt>
                <c:pt idx="1519">
                  <c:v>3.7975000000000003</c:v>
                </c:pt>
                <c:pt idx="1520">
                  <c:v>3.8</c:v>
                </c:pt>
                <c:pt idx="1521">
                  <c:v>3.8025000000000002</c:v>
                </c:pt>
                <c:pt idx="1522">
                  <c:v>3.8049999999999997</c:v>
                </c:pt>
                <c:pt idx="1523">
                  <c:v>3.8075000000000001</c:v>
                </c:pt>
                <c:pt idx="1524">
                  <c:v>3.8099999999999996</c:v>
                </c:pt>
                <c:pt idx="1525">
                  <c:v>3.8125</c:v>
                </c:pt>
                <c:pt idx="1526">
                  <c:v>3.8150000000000004</c:v>
                </c:pt>
                <c:pt idx="1527">
                  <c:v>3.8174999999999999</c:v>
                </c:pt>
                <c:pt idx="1528">
                  <c:v>3.8200000000000003</c:v>
                </c:pt>
                <c:pt idx="1529">
                  <c:v>3.8224999999999998</c:v>
                </c:pt>
                <c:pt idx="1530">
                  <c:v>3.8250000000000002</c:v>
                </c:pt>
                <c:pt idx="1531">
                  <c:v>3.8274999999999997</c:v>
                </c:pt>
                <c:pt idx="1532">
                  <c:v>3.83</c:v>
                </c:pt>
                <c:pt idx="1533">
                  <c:v>3.8325000000000005</c:v>
                </c:pt>
                <c:pt idx="1534">
                  <c:v>3.835</c:v>
                </c:pt>
                <c:pt idx="1535">
                  <c:v>3.8375000000000004</c:v>
                </c:pt>
                <c:pt idx="1536">
                  <c:v>3.84</c:v>
                </c:pt>
                <c:pt idx="1537">
                  <c:v>3.8425000000000002</c:v>
                </c:pt>
                <c:pt idx="1538">
                  <c:v>3.8449999999999998</c:v>
                </c:pt>
                <c:pt idx="1539">
                  <c:v>3.8475000000000001</c:v>
                </c:pt>
                <c:pt idx="1540">
                  <c:v>3.8499999999999996</c:v>
                </c:pt>
                <c:pt idx="1541">
                  <c:v>3.8525</c:v>
                </c:pt>
                <c:pt idx="1542">
                  <c:v>3.8550000000000004</c:v>
                </c:pt>
                <c:pt idx="1543">
                  <c:v>3.8574999999999999</c:v>
                </c:pt>
                <c:pt idx="1544">
                  <c:v>3.8600000000000003</c:v>
                </c:pt>
                <c:pt idx="1545">
                  <c:v>3.8624999999999998</c:v>
                </c:pt>
                <c:pt idx="1546">
                  <c:v>3.8650000000000002</c:v>
                </c:pt>
                <c:pt idx="1547">
                  <c:v>3.8674999999999997</c:v>
                </c:pt>
                <c:pt idx="1548">
                  <c:v>3.87</c:v>
                </c:pt>
                <c:pt idx="1549">
                  <c:v>3.8724999999999996</c:v>
                </c:pt>
                <c:pt idx="1550">
                  <c:v>3.875</c:v>
                </c:pt>
                <c:pt idx="1551">
                  <c:v>3.8775000000000004</c:v>
                </c:pt>
                <c:pt idx="1552">
                  <c:v>3.88</c:v>
                </c:pt>
                <c:pt idx="1553">
                  <c:v>3.8825000000000003</c:v>
                </c:pt>
                <c:pt idx="1554">
                  <c:v>3.8849999999999998</c:v>
                </c:pt>
                <c:pt idx="1555">
                  <c:v>3.8875000000000002</c:v>
                </c:pt>
                <c:pt idx="1556">
                  <c:v>3.8899999999999997</c:v>
                </c:pt>
                <c:pt idx="1557">
                  <c:v>3.8925000000000001</c:v>
                </c:pt>
                <c:pt idx="1558">
                  <c:v>3.8950000000000005</c:v>
                </c:pt>
                <c:pt idx="1559">
                  <c:v>3.8975</c:v>
                </c:pt>
                <c:pt idx="1560">
                  <c:v>3.9000000000000004</c:v>
                </c:pt>
                <c:pt idx="1561">
                  <c:v>3.9024999999999999</c:v>
                </c:pt>
                <c:pt idx="1562">
                  <c:v>3.9050000000000002</c:v>
                </c:pt>
                <c:pt idx="1563">
                  <c:v>3.9074999999999998</c:v>
                </c:pt>
                <c:pt idx="1564">
                  <c:v>3.91</c:v>
                </c:pt>
                <c:pt idx="1565">
                  <c:v>3.9124999999999996</c:v>
                </c:pt>
                <c:pt idx="1566">
                  <c:v>3.915</c:v>
                </c:pt>
                <c:pt idx="1567">
                  <c:v>3.9175000000000004</c:v>
                </c:pt>
                <c:pt idx="1568">
                  <c:v>3.92</c:v>
                </c:pt>
                <c:pt idx="1569">
                  <c:v>3.9225000000000003</c:v>
                </c:pt>
                <c:pt idx="1570">
                  <c:v>3.9249999999999998</c:v>
                </c:pt>
                <c:pt idx="1571">
                  <c:v>3.9275000000000002</c:v>
                </c:pt>
                <c:pt idx="1572">
                  <c:v>3.9299999999999997</c:v>
                </c:pt>
                <c:pt idx="1573">
                  <c:v>3.9325000000000001</c:v>
                </c:pt>
                <c:pt idx="1574">
                  <c:v>3.9349999999999996</c:v>
                </c:pt>
                <c:pt idx="1575">
                  <c:v>3.9375</c:v>
                </c:pt>
                <c:pt idx="1576">
                  <c:v>3.9400000000000004</c:v>
                </c:pt>
                <c:pt idx="1577">
                  <c:v>3.9424999999999999</c:v>
                </c:pt>
                <c:pt idx="1578">
                  <c:v>3.9450000000000003</c:v>
                </c:pt>
                <c:pt idx="1579">
                  <c:v>3.9474999999999998</c:v>
                </c:pt>
                <c:pt idx="1580">
                  <c:v>3.95</c:v>
                </c:pt>
                <c:pt idx="1581">
                  <c:v>3.9524999999999997</c:v>
                </c:pt>
                <c:pt idx="1582">
                  <c:v>3.9550000000000001</c:v>
                </c:pt>
                <c:pt idx="1583">
                  <c:v>3.9575000000000005</c:v>
                </c:pt>
                <c:pt idx="1584">
                  <c:v>3.96</c:v>
                </c:pt>
                <c:pt idx="1585">
                  <c:v>3.9625000000000004</c:v>
                </c:pt>
                <c:pt idx="1586">
                  <c:v>3.9649999999999999</c:v>
                </c:pt>
                <c:pt idx="1587">
                  <c:v>3.9675000000000002</c:v>
                </c:pt>
                <c:pt idx="1588">
                  <c:v>3.9699999999999998</c:v>
                </c:pt>
                <c:pt idx="1589">
                  <c:v>3.9725000000000001</c:v>
                </c:pt>
                <c:pt idx="1590">
                  <c:v>3.9749999999999996</c:v>
                </c:pt>
                <c:pt idx="1591">
                  <c:v>3.9775</c:v>
                </c:pt>
                <c:pt idx="1592">
                  <c:v>3.9800000000000004</c:v>
                </c:pt>
                <c:pt idx="1593">
                  <c:v>3.9824999999999999</c:v>
                </c:pt>
                <c:pt idx="1594">
                  <c:v>3.9850000000000003</c:v>
                </c:pt>
                <c:pt idx="1595">
                  <c:v>3.9874999999999998</c:v>
                </c:pt>
                <c:pt idx="1596">
                  <c:v>3.99</c:v>
                </c:pt>
                <c:pt idx="1597">
                  <c:v>3.9924999999999997</c:v>
                </c:pt>
                <c:pt idx="1598">
                  <c:v>3.9950000000000001</c:v>
                </c:pt>
                <c:pt idx="1599">
                  <c:v>3.9974999999999996</c:v>
                </c:pt>
                <c:pt idx="1600">
                  <c:v>4</c:v>
                </c:pt>
                <c:pt idx="1601">
                  <c:v>4.0025000000000004</c:v>
                </c:pt>
                <c:pt idx="1602">
                  <c:v>4.0049999999999999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4.0125000000000002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4.0200000000000005</c:v>
                </c:pt>
                <c:pt idx="1609">
                  <c:v>4.0225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4.03</c:v>
                </c:pt>
                <c:pt idx="1613">
                  <c:v>4.0324999999999998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4.0475000000000003</c:v>
                </c:pt>
                <c:pt idx="1620">
                  <c:v>4.05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4.0650000000000004</c:v>
                </c:pt>
                <c:pt idx="1627">
                  <c:v>4.0674999999999999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4.0750000000000002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4.0825000000000005</c:v>
                </c:pt>
                <c:pt idx="1634">
                  <c:v>4.085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4.0925000000000002</c:v>
                </c:pt>
                <c:pt idx="1638">
                  <c:v>4.0949999999999998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4.1100000000000003</c:v>
                </c:pt>
                <c:pt idx="1645">
                  <c:v>4.1124999999999998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4.1275000000000004</c:v>
                </c:pt>
                <c:pt idx="1652">
                  <c:v>4.13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4.1375000000000002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4.1450000000000005</c:v>
                </c:pt>
                <c:pt idx="1659">
                  <c:v>4.1475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4.1550000000000002</c:v>
                </c:pt>
                <c:pt idx="1663">
                  <c:v>4.1574999999999998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4.1725000000000003</c:v>
                </c:pt>
                <c:pt idx="1670">
                  <c:v>4.1749999999999998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4.1900000000000004</c:v>
                </c:pt>
                <c:pt idx="1677">
                  <c:v>4.1924999999999999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4.2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4.2075000000000005</c:v>
                </c:pt>
                <c:pt idx="1684">
                  <c:v>4.21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4.2175000000000002</c:v>
                </c:pt>
                <c:pt idx="1688">
                  <c:v>4.22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4.2350000000000003</c:v>
                </c:pt>
                <c:pt idx="1695">
                  <c:v>4.2374999999999998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4.2525000000000004</c:v>
                </c:pt>
                <c:pt idx="1702">
                  <c:v>4.2549999999999999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4.2625000000000002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4.2700000000000005</c:v>
                </c:pt>
                <c:pt idx="1709">
                  <c:v>4.2725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4.28</c:v>
                </c:pt>
                <c:pt idx="1713">
                  <c:v>4.2824999999999998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4.2975000000000003</c:v>
                </c:pt>
                <c:pt idx="1720">
                  <c:v>4.3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4.3150000000000004</c:v>
                </c:pt>
                <c:pt idx="1727">
                  <c:v>4.3174999999999999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4.3250000000000002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4.3325000000000005</c:v>
                </c:pt>
                <c:pt idx="1734">
                  <c:v>4.335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4.3425000000000002</c:v>
                </c:pt>
                <c:pt idx="1738">
                  <c:v>4.3449999999999998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4.3600000000000003</c:v>
                </c:pt>
                <c:pt idx="1745">
                  <c:v>4.3624999999999998</c:v>
                </c:pt>
                <c:pt idx="1746">
                  <c:v>4.3650000000000002</c:v>
                </c:pt>
              </c:numCache>
            </c:numRef>
          </c:xVal>
          <c:yVal>
            <c:numRef>
              <c:f>'Ark1'!$D$208:$D$1954</c:f>
              <c:numCache>
                <c:formatCode>General</c:formatCode>
                <c:ptCount val="1747"/>
                <c:pt idx="0">
                  <c:v>0</c:v>
                </c:pt>
                <c:pt idx="1">
                  <c:v>96.967104191399571</c:v>
                </c:pt>
                <c:pt idx="2">
                  <c:v>191.49184283760769</c:v>
                </c:pt>
                <c:pt idx="3">
                  <c:v>283.63573318724292</c:v>
                </c:pt>
                <c:pt idx="4">
                  <c:v>373.45874301902978</c:v>
                </c:pt>
                <c:pt idx="5">
                  <c:v>461.01932966918469</c:v>
                </c:pt>
                <c:pt idx="6">
                  <c:v>546.37447807577905</c:v>
                </c:pt>
                <c:pt idx="7">
                  <c:v>629.57973786487401</c:v>
                </c:pt>
                <c:pt idx="8">
                  <c:v>710.68925950253936</c:v>
                </c:pt>
                <c:pt idx="9">
                  <c:v>789.75582953629043</c:v>
                </c:pt>
                <c:pt idx="10">
                  <c:v>866.83090494887881</c:v>
                </c:pt>
                <c:pt idx="11">
                  <c:v>941.96464664679695</c:v>
                </c:pt>
                <c:pt idx="12">
                  <c:v>1015.2059521052861</c:v>
                </c:pt>
                <c:pt idx="13">
                  <c:v>1086.6024871910977</c:v>
                </c:pt>
                <c:pt idx="14">
                  <c:v>1156.2007171837158</c:v>
                </c:pt>
                <c:pt idx="15">
                  <c:v>1224.0459370152307</c:v>
                </c:pt>
                <c:pt idx="16">
                  <c:v>1290.1823007485441</c:v>
                </c:pt>
                <c:pt idx="17">
                  <c:v>1354.652850313088</c:v>
                </c:pt>
                <c:pt idx="18">
                  <c:v>1417.4995435167684</c:v>
                </c:pt>
                <c:pt idx="19">
                  <c:v>1478.763281352336</c:v>
                </c:pt>
                <c:pt idx="20">
                  <c:v>1538.4839346160099</c:v>
                </c:pt>
                <c:pt idx="21">
                  <c:v>1596.7003698556018</c:v>
                </c:pt>
                <c:pt idx="22">
                  <c:v>1653.4504746651112</c:v>
                </c:pt>
                <c:pt idx="23">
                  <c:v>1708.7711823421728</c:v>
                </c:pt>
                <c:pt idx="24">
                  <c:v>1762.6984959244792</c:v>
                </c:pt>
                <c:pt idx="25">
                  <c:v>1815.2675116207481</c:v>
                </c:pt>
                <c:pt idx="26">
                  <c:v>1866.5124416515575</c:v>
                </c:pt>
                <c:pt idx="27">
                  <c:v>1916.4666365148387</c:v>
                </c:pt>
                <c:pt idx="28">
                  <c:v>1965.1626066905928</c:v>
                </c:pt>
                <c:pt idx="29">
                  <c:v>2012.6320437988816</c:v>
                </c:pt>
                <c:pt idx="30">
                  <c:v>2058.9058412249342</c:v>
                </c:pt>
                <c:pt idx="31">
                  <c:v>2104.0141142247276</c:v>
                </c:pt>
                <c:pt idx="32">
                  <c:v>2147.9862195241831</c:v>
                </c:pt>
                <c:pt idx="33">
                  <c:v>2190.8507744246795</c:v>
                </c:pt>
                <c:pt idx="34">
                  <c:v>2232.6356754273747</c:v>
                </c:pt>
                <c:pt idx="35">
                  <c:v>2273.3681163883944</c:v>
                </c:pt>
                <c:pt idx="36">
                  <c:v>2313.0746062167686</c:v>
                </c:pt>
                <c:pt idx="37">
                  <c:v>2351.7809861265664</c:v>
                </c:pt>
                <c:pt idx="38">
                  <c:v>2389.5124464545233</c:v>
                </c:pt>
                <c:pt idx="39">
                  <c:v>2426.2935430540447</c:v>
                </c:pt>
                <c:pt idx="40">
                  <c:v>2462.1482132763117</c:v>
                </c:pt>
                <c:pt idx="41">
                  <c:v>2497.0997915488356</c:v>
                </c:pt>
                <c:pt idx="42">
                  <c:v>2531.1710245616478</c:v>
                </c:pt>
                <c:pt idx="43">
                  <c:v>2564.3840860709738</c:v>
                </c:pt>
                <c:pt idx="44">
                  <c:v>2596.7605913300422</c:v>
                </c:pt>
                <c:pt idx="45">
                  <c:v>2628.3216111564193</c:v>
                </c:pt>
                <c:pt idx="46">
                  <c:v>2659.0876856450141</c:v>
                </c:pt>
                <c:pt idx="47">
                  <c:v>2689.0788375357015</c:v>
                </c:pt>
                <c:pt idx="48">
                  <c:v>2718.3145852442244</c:v>
                </c:pt>
                <c:pt idx="49">
                  <c:v>2746.8139555649054</c:v>
                </c:pt>
                <c:pt idx="50">
                  <c:v>2774.5954960533827</c:v>
                </c:pt>
                <c:pt idx="51">
                  <c:v>2801.6772870974778</c:v>
                </c:pt>
                <c:pt idx="52">
                  <c:v>2828.0769536840071</c:v>
                </c:pt>
                <c:pt idx="53">
                  <c:v>2853.8116768692348</c:v>
                </c:pt>
                <c:pt idx="54">
                  <c:v>2878.898204960396</c:v>
                </c:pt>
                <c:pt idx="55">
                  <c:v>2903.3528644155995</c:v>
                </c:pt>
                <c:pt idx="56">
                  <c:v>2927.1915704691728</c:v>
                </c:pt>
                <c:pt idx="57">
                  <c:v>2950.4298374893997</c:v>
                </c:pt>
                <c:pt idx="58">
                  <c:v>2973.0827890753512</c:v>
                </c:pt>
                <c:pt idx="59">
                  <c:v>2995.165167899419</c:v>
                </c:pt>
                <c:pt idx="60">
                  <c:v>3016.6913453019265</c:v>
                </c:pt>
                <c:pt idx="61">
                  <c:v>3037.6753306440864</c:v>
                </c:pt>
                <c:pt idx="62">
                  <c:v>3058.1307804253679</c:v>
                </c:pt>
                <c:pt idx="63">
                  <c:v>3078.0710071712324</c:v>
                </c:pt>
                <c:pt idx="64">
                  <c:v>3097.5089880969949</c:v>
                </c:pt>
                <c:pt idx="65">
                  <c:v>3116.45737355348</c:v>
                </c:pt>
                <c:pt idx="66">
                  <c:v>3134.9284952599346</c:v>
                </c:pt>
                <c:pt idx="67">
                  <c:v>3152.934374329589</c:v>
                </c:pt>
                <c:pt idx="68">
                  <c:v>3170.4867290930647</c:v>
                </c:pt>
                <c:pt idx="69">
                  <c:v>3187.5969827247309</c:v>
                </c:pt>
                <c:pt idx="70">
                  <c:v>3204.2762706769754</c:v>
                </c:pt>
                <c:pt idx="71">
                  <c:v>3220.5354479272173</c:v>
                </c:pt>
                <c:pt idx="72">
                  <c:v>3236.385096042397</c:v>
                </c:pt>
                <c:pt idx="73">
                  <c:v>3251.8355300655103</c:v>
                </c:pt>
                <c:pt idx="74">
                  <c:v>3266.8968052287114</c:v>
                </c:pt>
                <c:pt idx="75">
                  <c:v>3281.5787234973022</c:v>
                </c:pt>
                <c:pt idx="76">
                  <c:v>3295.8908399489214</c:v>
                </c:pt>
                <c:pt idx="77">
                  <c:v>3309.8424689920348</c:v>
                </c:pt>
                <c:pt idx="78">
                  <c:v>3323.4426904278134</c:v>
                </c:pt>
                <c:pt idx="79">
                  <c:v>3336.700355359314</c:v>
                </c:pt>
                <c:pt idx="80">
                  <c:v>3349.6240919518341</c:v>
                </c:pt>
                <c:pt idx="81">
                  <c:v>3362.2223110481691</c:v>
                </c:pt>
                <c:pt idx="82">
                  <c:v>3374.5032116424386</c:v>
                </c:pt>
                <c:pt idx="83">
                  <c:v>3386.4747862160384</c:v>
                </c:pt>
                <c:pt idx="84">
                  <c:v>3398.1448259391955</c:v>
                </c:pt>
                <c:pt idx="85">
                  <c:v>3409.5209257415049</c:v>
                </c:pt>
                <c:pt idx="86">
                  <c:v>3420.6104892547551</c:v>
                </c:pt>
                <c:pt idx="87">
                  <c:v>3431.4207336312538</c:v>
                </c:pt>
                <c:pt idx="88">
                  <c:v>3441.9586942407955</c:v>
                </c:pt>
                <c:pt idx="89">
                  <c:v>3452.2312292493148</c:v>
                </c:pt>
                <c:pt idx="90">
                  <c:v>3462.2450240822277</c:v>
                </c:pt>
                <c:pt idx="91">
                  <c:v>3472.0065957753395</c:v>
                </c:pt>
                <c:pt idx="92">
                  <c:v>3481.5222972161741</c:v>
                </c:pt>
                <c:pt idx="93">
                  <c:v>3490.7983212784666</c:v>
                </c:pt>
                <c:pt idx="94">
                  <c:v>3499.8407048525228</c:v>
                </c:pt>
                <c:pt idx="95">
                  <c:v>3508.655332774063</c:v>
                </c:pt>
                <c:pt idx="96">
                  <c:v>3517.2479416541078</c:v>
                </c:pt>
                <c:pt idx="97">
                  <c:v>3525.6241236123942</c:v>
                </c:pt>
                <c:pt idx="98">
                  <c:v>3533.7893299167636</c:v>
                </c:pt>
                <c:pt idx="99">
                  <c:v>3541.7488745308783</c:v>
                </c:pt>
                <c:pt idx="100">
                  <c:v>3549.5079375725763</c:v>
                </c:pt>
                <c:pt idx="101">
                  <c:v>3557.0715686851272</c:v>
                </c:pt>
                <c:pt idx="102">
                  <c:v>3564.4446903235639</c:v>
                </c:pt>
                <c:pt idx="103">
                  <c:v>3571.6321009582498</c:v>
                </c:pt>
                <c:pt idx="104">
                  <c:v>3578.6384781977472</c:v>
                </c:pt>
                <c:pt idx="105">
                  <c:v>3585.4683818330363</c:v>
                </c:pt>
                <c:pt idx="106">
                  <c:v>3592.1262568050493</c:v>
                </c:pt>
                <c:pt idx="107">
                  <c:v>3598.6164360974662</c:v>
                </c:pt>
                <c:pt idx="108">
                  <c:v>3604.9431435566453</c:v>
                </c:pt>
                <c:pt idx="109">
                  <c:v>3611.1104966405273</c:v>
                </c:pt>
                <c:pt idx="110">
                  <c:v>3617.1225090983003</c:v>
                </c:pt>
                <c:pt idx="111">
                  <c:v>3622.9830935825703</c:v>
                </c:pt>
                <c:pt idx="112">
                  <c:v>3628.6960641957403</c:v>
                </c:pt>
                <c:pt idx="113">
                  <c:v>3634.2651389722482</c:v>
                </c:pt>
                <c:pt idx="114">
                  <c:v>3639.6939422982864</c:v>
                </c:pt>
                <c:pt idx="115">
                  <c:v>3644.9860072705746</c:v>
                </c:pt>
                <c:pt idx="116">
                  <c:v>3650.1447779957148</c:v>
                </c:pt>
                <c:pt idx="117">
                  <c:v>3655.1736118316426</c:v>
                </c:pt>
                <c:pt idx="118">
                  <c:v>3660.0757815726092</c:v>
                </c:pt>
                <c:pt idx="119">
                  <c:v>3664.8544775791397</c:v>
                </c:pt>
                <c:pt idx="120">
                  <c:v>3669.5128098543346</c:v>
                </c:pt>
                <c:pt idx="121">
                  <c:v>3674.0538100678791</c:v>
                </c:pt>
                <c:pt idx="122">
                  <c:v>3678.4804335290733</c:v>
                </c:pt>
                <c:pt idx="123">
                  <c:v>3682.7955611101611</c:v>
                </c:pt>
                <c:pt idx="124">
                  <c:v>3687.0020011212218</c:v>
                </c:pt>
                <c:pt idx="125">
                  <c:v>3691.1024911378322</c:v>
                </c:pt>
                <c:pt idx="126">
                  <c:v>3695.0996997826983</c:v>
                </c:pt>
                <c:pt idx="127">
                  <c:v>3698.9962284624098</c:v>
                </c:pt>
                <c:pt idx="128">
                  <c:v>3702.7946130604496</c:v>
                </c:pt>
                <c:pt idx="129">
                  <c:v>3706.4973255875643</c:v>
                </c:pt>
                <c:pt idx="130">
                  <c:v>3710.1067757905603</c:v>
                </c:pt>
                <c:pt idx="131">
                  <c:v>3713.625312720581</c:v>
                </c:pt>
                <c:pt idx="132">
                  <c:v>3717.0552262618871</c:v>
                </c:pt>
                <c:pt idx="133">
                  <c:v>3720.3987486221208</c:v>
                </c:pt>
                <c:pt idx="134">
                  <c:v>3723.6580557850425</c:v>
                </c:pt>
                <c:pt idx="135">
                  <c:v>3726.8352689266744</c:v>
                </c:pt>
                <c:pt idx="136">
                  <c:v>3729.9324557957721</c:v>
                </c:pt>
                <c:pt idx="137">
                  <c:v>3732.9516320595294</c:v>
                </c:pt>
                <c:pt idx="138">
                  <c:v>3735.8947626153849</c:v>
                </c:pt>
                <c:pt idx="139">
                  <c:v>3738.7637628697876</c:v>
                </c:pt>
                <c:pt idx="140">
                  <c:v>3741.5604999847592</c:v>
                </c:pt>
                <c:pt idx="141">
                  <c:v>3744.2867940930478</c:v>
                </c:pt>
                <c:pt idx="142">
                  <c:v>3746.9444194826847</c:v>
                </c:pt>
                <c:pt idx="143">
                  <c:v>3749.5351057517023</c:v>
                </c:pt>
                <c:pt idx="144">
                  <c:v>3752.0605389337611</c:v>
                </c:pt>
                <c:pt idx="145">
                  <c:v>3754.5223625954372</c:v>
                </c:pt>
                <c:pt idx="146">
                  <c:v>3756.9221789058597</c:v>
                </c:pt>
                <c:pt idx="147">
                  <c:v>3759.2615496794151</c:v>
                </c:pt>
                <c:pt idx="148">
                  <c:v>3761.5419973921817</c:v>
                </c:pt>
                <c:pt idx="149">
                  <c:v>3763.7650061727691</c:v>
                </c:pt>
                <c:pt idx="150">
                  <c:v>3765.9320227681951</c:v>
                </c:pt>
                <c:pt idx="151">
                  <c:v>3768.0444574854414</c:v>
                </c:pt>
                <c:pt idx="152">
                  <c:v>3770.1036851092827</c:v>
                </c:pt>
                <c:pt idx="153">
                  <c:v>3772.1110457970108</c:v>
                </c:pt>
                <c:pt idx="154">
                  <c:v>3774.0678459506144</c:v>
                </c:pt>
                <c:pt idx="155">
                  <c:v>3775.9753590669911</c:v>
                </c:pt>
                <c:pt idx="156">
                  <c:v>3777.834826566751</c:v>
                </c:pt>
                <c:pt idx="157">
                  <c:v>3779.6474586021372</c:v>
                </c:pt>
                <c:pt idx="158">
                  <c:v>3781.4144348446002</c:v>
                </c:pt>
                <c:pt idx="159">
                  <c:v>3783.1369052525351</c:v>
                </c:pt>
                <c:pt idx="160">
                  <c:v>3784.8159908196826</c:v>
                </c:pt>
                <c:pt idx="161">
                  <c:v>3786.4527843046772</c:v>
                </c:pt>
                <c:pt idx="162">
                  <c:v>3788.0483509422197</c:v>
                </c:pt>
                <c:pt idx="163">
                  <c:v>3789.6037291363405</c:v>
                </c:pt>
                <c:pt idx="164">
                  <c:v>3791.1199311361966</c:v>
                </c:pt>
                <c:pt idx="165">
                  <c:v>3792.5979436948514</c:v>
                </c:pt>
                <c:pt idx="166">
                  <c:v>3794.0387287114572</c:v>
                </c:pt>
                <c:pt idx="167">
                  <c:v>3795.4432238572676</c:v>
                </c:pt>
                <c:pt idx="168">
                  <c:v>3796.8123431858749</c:v>
                </c:pt>
                <c:pt idx="169">
                  <c:v>3798.1469777280868</c:v>
                </c:pt>
                <c:pt idx="170">
                  <c:v>3799.4479960718104</c:v>
                </c:pt>
                <c:pt idx="171">
                  <c:v>3800.7162449273364</c:v>
                </c:pt>
                <c:pt idx="172">
                  <c:v>3801.9525496783817</c:v>
                </c:pt>
                <c:pt idx="173">
                  <c:v>3803.1577149192553</c:v>
                </c:pt>
                <c:pt idx="174">
                  <c:v>3804.3325249784916</c:v>
                </c:pt>
                <c:pt idx="175">
                  <c:v>3805.4777444292972</c:v>
                </c:pt>
                <c:pt idx="176">
                  <c:v>3806.594118587137</c:v>
                </c:pt>
                <c:pt idx="177">
                  <c:v>3807.6823739947959</c:v>
                </c:pt>
                <c:pt idx="178">
                  <c:v>3808.7432188952084</c:v>
                </c:pt>
                <c:pt idx="179">
                  <c:v>3809.7773436923949</c:v>
                </c:pt>
                <c:pt idx="180">
                  <c:v>3810.7854214007757</c:v>
                </c:pt>
                <c:pt idx="181">
                  <c:v>3811.7681080831753</c:v>
                </c:pt>
                <c:pt idx="182">
                  <c:v>3812.7260432777916</c:v>
                </c:pt>
                <c:pt idx="183">
                  <c:v>3813.6598504144094</c:v>
                </c:pt>
                <c:pt idx="184">
                  <c:v>3814.5701372201343</c:v>
                </c:pt>
                <c:pt idx="185">
                  <c:v>3815.4574961149028</c:v>
                </c:pt>
                <c:pt idx="186">
                  <c:v>3816.3225045970362</c:v>
                </c:pt>
                <c:pt idx="187">
                  <c:v>3817.1657256190747</c:v>
                </c:pt>
                <c:pt idx="188">
                  <c:v>3817.9877079541543</c:v>
                </c:pt>
                <c:pt idx="189">
                  <c:v>3818.7889865531502</c:v>
                </c:pt>
                <c:pt idx="190">
                  <c:v>3819.5700828928266</c:v>
                </c:pt>
                <c:pt idx="191">
                  <c:v>3820.3315053152151</c:v>
                </c:pt>
                <c:pt idx="192">
                  <c:v>3821.0737493584479</c:v>
                </c:pt>
                <c:pt idx="193">
                  <c:v>3821.7972980792579</c:v>
                </c:pt>
                <c:pt idx="194">
                  <c:v>3822.5026223673522</c:v>
                </c:pt>
                <c:pt idx="195">
                  <c:v>3823.1901812518718</c:v>
                </c:pt>
                <c:pt idx="196">
                  <c:v>3823.8604222001295</c:v>
                </c:pt>
                <c:pt idx="197">
                  <c:v>3824.5137814088262</c:v>
                </c:pt>
                <c:pt idx="198">
                  <c:v>3825.1506840879265</c:v>
                </c:pt>
                <c:pt idx="199">
                  <c:v>3825.7715447373917</c:v>
                </c:pt>
                <c:pt idx="200">
                  <c:v>3826.3767674169367</c:v>
                </c:pt>
                <c:pt idx="201">
                  <c:v>3826.9667460089945</c:v>
                </c:pt>
                <c:pt idx="202">
                  <c:v>3827.5418644750571</c:v>
                </c:pt>
                <c:pt idx="203">
                  <c:v>3828.1024971055613</c:v>
                </c:pt>
                <c:pt idx="204">
                  <c:v>3828.6490087634775</c:v>
                </c:pt>
                <c:pt idx="205">
                  <c:v>3829.1817551217637</c:v>
                </c:pt>
                <c:pt idx="206">
                  <c:v>3829.7010828948446</c:v>
                </c:pt>
                <c:pt idx="207">
                  <c:v>3830.2073300642483</c:v>
                </c:pt>
                <c:pt idx="208">
                  <c:v>3830.7008260985713</c:v>
                </c:pt>
                <c:pt idx="209">
                  <c:v>3831.1818921678978</c:v>
                </c:pt>
                <c:pt idx="210">
                  <c:v>3831.6508413528181</c:v>
                </c:pt>
                <c:pt idx="211">
                  <c:v>3832.1079788481838</c:v>
                </c:pt>
                <c:pt idx="212">
                  <c:v>3832.5536021617318</c:v>
                </c:pt>
                <c:pt idx="213">
                  <c:v>3832.9880013076995</c:v>
                </c:pt>
                <c:pt idx="214">
                  <c:v>3833.4114589955734</c:v>
                </c:pt>
                <c:pt idx="215">
                  <c:v>3833.8242508140756</c:v>
                </c:pt>
                <c:pt idx="216">
                  <c:v>3834.226645410517</c:v>
                </c:pt>
                <c:pt idx="217">
                  <c:v>3834.6189046656368</c:v>
                </c:pt>
                <c:pt idx="218">
                  <c:v>3835.0012838640359</c:v>
                </c:pt>
                <c:pt idx="219">
                  <c:v>3835.3740318603159</c:v>
                </c:pt>
                <c:pt idx="220">
                  <c:v>3835.7373912410362</c:v>
                </c:pt>
                <c:pt idx="221">
                  <c:v>3836.091598482592</c:v>
                </c:pt>
                <c:pt idx="222">
                  <c:v>3836.4368841051114</c:v>
                </c:pt>
                <c:pt idx="223">
                  <c:v>3836.7734728224823</c:v>
                </c:pt>
                <c:pt idx="224">
                  <c:v>3837.1015836885958</c:v>
                </c:pt>
                <c:pt idx="225">
                  <c:v>3837.4214302399077</c:v>
                </c:pt>
                <c:pt idx="226">
                  <c:v>3837.7332206344108</c:v>
                </c:pt>
                <c:pt idx="227">
                  <c:v>3838.0371577871038</c:v>
                </c:pt>
                <c:pt idx="228">
                  <c:v>3838.3334395020493</c:v>
                </c:pt>
                <c:pt idx="229">
                  <c:v>3838.6222586011086</c:v>
                </c:pt>
                <c:pt idx="230">
                  <c:v>3838.9038030494266</c:v>
                </c:pt>
                <c:pt idx="231">
                  <c:v>3839.1782560777651</c:v>
                </c:pt>
                <c:pt idx="232">
                  <c:v>3839.4457963017485</c:v>
                </c:pt>
                <c:pt idx="233">
                  <c:v>3839.7065978381074</c:v>
                </c:pt>
                <c:pt idx="234">
                  <c:v>3839.9608304179956</c:v>
                </c:pt>
                <c:pt idx="235">
                  <c:v>3840.2086594974508</c:v>
                </c:pt>
                <c:pt idx="236">
                  <c:v>3840.4502463650783</c:v>
                </c:pt>
                <c:pt idx="237">
                  <c:v>3840.6857482470132</c:v>
                </c:pt>
                <c:pt idx="238">
                  <c:v>3840.9153184092465</c:v>
                </c:pt>
                <c:pt idx="239">
                  <c:v>3841.1391062573744</c:v>
                </c:pt>
                <c:pt idx="240">
                  <c:v>3841.3572574338255</c:v>
                </c:pt>
                <c:pt idx="241">
                  <c:v>3841.5699139126527</c:v>
                </c:pt>
                <c:pt idx="242">
                  <c:v>3841.7772140919269</c:v>
                </c:pt>
                <c:pt idx="243">
                  <c:v>3841.9792928838074</c:v>
                </c:pt>
                <c:pt idx="244">
                  <c:v>3842.1762818023462</c:v>
                </c:pt>
                <c:pt idx="245">
                  <c:v>3842.3683090490745</c:v>
                </c:pt>
                <c:pt idx="246">
                  <c:v>3842.5554995964385</c:v>
                </c:pt>
                <c:pt idx="247">
                  <c:v>3842.737975269134</c:v>
                </c:pt>
                <c:pt idx="248">
                  <c:v>3842.9158548233877</c:v>
                </c:pt>
                <c:pt idx="249">
                  <c:v>3843.0892540242457</c:v>
                </c:pt>
                <c:pt idx="250">
                  <c:v>3843.258285720915</c:v>
                </c:pt>
                <c:pt idx="251">
                  <c:v>3843.4230599202051</c:v>
                </c:pt>
                <c:pt idx="252">
                  <c:v>3843.5836838581208</c:v>
                </c:pt>
                <c:pt idx="253">
                  <c:v>3843.7402620696539</c:v>
                </c:pt>
                <c:pt idx="254">
                  <c:v>3843.8928964568127</c:v>
                </c:pt>
                <c:pt idx="255">
                  <c:v>3844.0416863549431</c:v>
                </c:pt>
                <c:pt idx="256">
                  <c:v>3844.186728597374</c:v>
                </c:pt>
                <c:pt idx="257">
                  <c:v>3844.3281175784387</c:v>
                </c:pt>
                <c:pt idx="258">
                  <c:v>3844.4659453149079</c:v>
                </c:pt>
                <c:pt idx="259">
                  <c:v>3844.6003015058714</c:v>
                </c:pt>
                <c:pt idx="260">
                  <c:v>3844.7312735911178</c:v>
                </c:pt>
                <c:pt idx="261">
                  <c:v>3844.8589468080422</c:v>
                </c:pt>
                <c:pt idx="262">
                  <c:v>3844.9834042471139</c:v>
                </c:pt>
                <c:pt idx="263">
                  <c:v>3845.1047269059572</c:v>
                </c:pt>
                <c:pt idx="264">
                  <c:v>3845.2229937420625</c:v>
                </c:pt>
                <c:pt idx="265">
                  <c:v>3845.3382817241736</c:v>
                </c:pt>
                <c:pt idx="266">
                  <c:v>3845.4506658823784</c:v>
                </c:pt>
                <c:pt idx="267">
                  <c:v>3845.5602193569393</c:v>
                </c:pt>
                <c:pt idx="268">
                  <c:v>3845.6670134458932</c:v>
                </c:pt>
                <c:pt idx="269">
                  <c:v>3845.771117651454</c:v>
                </c:pt>
                <c:pt idx="270">
                  <c:v>3845.8725997252427</c:v>
                </c:pt>
                <c:pt idx="271">
                  <c:v>3845.9715257123812</c:v>
                </c:pt>
                <c:pt idx="272">
                  <c:v>3846.0679599944765</c:v>
                </c:pt>
                <c:pt idx="273">
                  <c:v>3846.1619653315202</c:v>
                </c:pt>
                <c:pt idx="274">
                  <c:v>3846.2536029027306</c:v>
                </c:pt>
                <c:pt idx="275">
                  <c:v>3846.3429323463702</c:v>
                </c:pt>
                <c:pt idx="276">
                  <c:v>3846.4300117985613</c:v>
                </c:pt>
                <c:pt idx="277">
                  <c:v>3846.5148979311148</c:v>
                </c:pt>
                <c:pt idx="278">
                  <c:v>3846.5976459884205</c:v>
                </c:pt>
                <c:pt idx="279">
                  <c:v>3846.6783098233927</c:v>
                </c:pt>
                <c:pt idx="280">
                  <c:v>3846.7569419325246</c:v>
                </c:pt>
                <c:pt idx="281">
                  <c:v>3846.8335934900488</c:v>
                </c:pt>
                <c:pt idx="282">
                  <c:v>3846.9083143812441</c:v>
                </c:pt>
                <c:pt idx="283">
                  <c:v>3846.9811532348999</c:v>
                </c:pt>
                <c:pt idx="284">
                  <c:v>3847.0521574549653</c:v>
                </c:pt>
                <c:pt idx="285">
                  <c:v>3847.1213732513993</c:v>
                </c:pt>
                <c:pt idx="286">
                  <c:v>3847.1888456702432</c:v>
                </c:pt>
                <c:pt idx="287">
                  <c:v>3847.2546186229392</c:v>
                </c:pt>
                <c:pt idx="288">
                  <c:v>3847.3187349149066</c:v>
                </c:pt>
                <c:pt idx="289">
                  <c:v>3847.3812362734006</c:v>
                </c:pt>
                <c:pt idx="290">
                  <c:v>3847.4421633746679</c:v>
                </c:pt>
                <c:pt idx="291">
                  <c:v>3847.5015558704199</c:v>
                </c:pt>
                <c:pt idx="292">
                  <c:v>3847.5594524136377</c:v>
                </c:pt>
                <c:pt idx="293">
                  <c:v>3847.6158906837272</c:v>
                </c:pt>
                <c:pt idx="294">
                  <c:v>3847.6709074110427</c:v>
                </c:pt>
                <c:pt idx="295">
                  <c:v>3847.7245384007892</c:v>
                </c:pt>
                <c:pt idx="296">
                  <c:v>3847.7768185563268</c:v>
                </c:pt>
                <c:pt idx="297">
                  <c:v>3847.827781901884</c:v>
                </c:pt>
                <c:pt idx="298">
                  <c:v>3847.8774616047012</c:v>
                </c:pt>
                <c:pt idx="299">
                  <c:v>3847.9258899966185</c:v>
                </c:pt>
                <c:pt idx="300">
                  <c:v>3847.9730985951142</c:v>
                </c:pt>
                <c:pt idx="301">
                  <c:v>3848.0191181238174</c:v>
                </c:pt>
                <c:pt idx="302">
                  <c:v>3848.0639785325052</c:v>
                </c:pt>
                <c:pt idx="303">
                  <c:v>3848.1077090165923</c:v>
                </c:pt>
                <c:pt idx="304">
                  <c:v>3848.150338036131</c:v>
                </c:pt>
                <c:pt idx="305">
                  <c:v>3848.1918933343345</c:v>
                </c:pt>
                <c:pt idx="306">
                  <c:v>3848.2324019556331</c:v>
                </c:pt>
                <c:pt idx="307">
                  <c:v>3848.2718902632719</c:v>
                </c:pt>
                <c:pt idx="308">
                  <c:v>3848.3103839564706</c:v>
                </c:pt>
                <c:pt idx="309">
                  <c:v>3848.3479080871484</c:v>
                </c:pt>
                <c:pt idx="310">
                  <c:v>3848.3844870762282</c:v>
                </c:pt>
                <c:pt idx="311">
                  <c:v>3848.4201447295268</c:v>
                </c:pt>
                <c:pt idx="312">
                  <c:v>3848.4549042532531</c:v>
                </c:pt>
                <c:pt idx="313">
                  <c:v>3848.4887882691069</c:v>
                </c:pt>
                <c:pt idx="314">
                  <c:v>3848.5218188290019</c:v>
                </c:pt>
                <c:pt idx="315">
                  <c:v>3848.5540174294188</c:v>
                </c:pt>
                <c:pt idx="316">
                  <c:v>3848.5854050253934</c:v>
                </c:pt>
                <c:pt idx="317">
                  <c:v>3848.6160020441553</c:v>
                </c:pt>
                <c:pt idx="318">
                  <c:v>3848.6458283984216</c:v>
                </c:pt>
                <c:pt idx="319">
                  <c:v>3848.6749034993572</c:v>
                </c:pt>
                <c:pt idx="320">
                  <c:v>3848.7032462692064</c:v>
                </c:pt>
                <c:pt idx="321">
                  <c:v>3848.7308751536084</c:v>
                </c:pt>
                <c:pt idx="322">
                  <c:v>3848.7578081336023</c:v>
                </c:pt>
                <c:pt idx="323">
                  <c:v>3848.7840627373266</c:v>
                </c:pt>
                <c:pt idx="324">
                  <c:v>3848.80965605143</c:v>
                </c:pt>
                <c:pt idx="325">
                  <c:v>3848.8346047321907</c:v>
                </c:pt>
                <c:pt idx="326">
                  <c:v>3848.8589250163545</c:v>
                </c:pt>
                <c:pt idx="327">
                  <c:v>3848.8826327317033</c:v>
                </c:pt>
                <c:pt idx="328">
                  <c:v>3848.9057433073558</c:v>
                </c:pt>
                <c:pt idx="329">
                  <c:v>3848.9282717838096</c:v>
                </c:pt>
                <c:pt idx="330">
                  <c:v>3848.9502328227268</c:v>
                </c:pt>
                <c:pt idx="331">
                  <c:v>3848.9716407164801</c:v>
                </c:pt>
                <c:pt idx="332">
                  <c:v>3848.9925093974502</c:v>
                </c:pt>
                <c:pt idx="333">
                  <c:v>3849.0128524470961</c:v>
                </c:pt>
                <c:pt idx="334">
                  <c:v>3849.0326831047933</c:v>
                </c:pt>
                <c:pt idx="335">
                  <c:v>3849.0520142764476</c:v>
                </c:pt>
                <c:pt idx="336">
                  <c:v>3849.0708585428988</c:v>
                </c:pt>
                <c:pt idx="337">
                  <c:v>3849.089228168104</c:v>
                </c:pt>
                <c:pt idx="338">
                  <c:v>3849.1071351071228</c:v>
                </c:pt>
                <c:pt idx="339">
                  <c:v>3849.124591013895</c:v>
                </c:pt>
                <c:pt idx="340">
                  <c:v>3849.1416072488255</c:v>
                </c:pt>
                <c:pt idx="341">
                  <c:v>3849.158194886179</c:v>
                </c:pt>
                <c:pt idx="342">
                  <c:v>3849.1743647212861</c:v>
                </c:pt>
                <c:pt idx="343">
                  <c:v>3849.1901272775694</c:v>
                </c:pt>
                <c:pt idx="344">
                  <c:v>3849.2054928133921</c:v>
                </c:pt>
                <c:pt idx="345">
                  <c:v>3849.2204713287342</c:v>
                </c:pt>
                <c:pt idx="346">
                  <c:v>3849.2350725717006</c:v>
                </c:pt>
                <c:pt idx="347">
                  <c:v>3849.2493060448642</c:v>
                </c:pt>
                <c:pt idx="348">
                  <c:v>3849.2631810114526</c:v>
                </c:pt>
                <c:pt idx="349">
                  <c:v>3849.2767065013745</c:v>
                </c:pt>
                <c:pt idx="350">
                  <c:v>3849.2898913170975</c:v>
                </c:pt>
                <c:pt idx="351">
                  <c:v>3849.3027440393757</c:v>
                </c:pt>
                <c:pt idx="352">
                  <c:v>3849.3152730328356</c:v>
                </c:pt>
                <c:pt idx="353">
                  <c:v>3849.3274864514192</c:v>
                </c:pt>
                <c:pt idx="354">
                  <c:v>3849.339392243689</c:v>
                </c:pt>
                <c:pt idx="355">
                  <c:v>3849.3509981580055</c:v>
                </c:pt>
                <c:pt idx="356">
                  <c:v>3849.3623117475636</c:v>
                </c:pt>
                <c:pt idx="357">
                  <c:v>3849.373340375314</c:v>
                </c:pt>
                <c:pt idx="358">
                  <c:v>3849.3840912187511</c:v>
                </c:pt>
                <c:pt idx="359">
                  <c:v>3849.3945712745872</c:v>
                </c:pt>
                <c:pt idx="360">
                  <c:v>3849.4047873633021</c:v>
                </c:pt>
                <c:pt idx="361">
                  <c:v>3849.414746133586</c:v>
                </c:pt>
                <c:pt idx="362">
                  <c:v>3849.424454066665</c:v>
                </c:pt>
                <c:pt idx="363">
                  <c:v>3849.4339174805182</c:v>
                </c:pt>
                <c:pt idx="364">
                  <c:v>3849.4431425339894</c:v>
                </c:pt>
                <c:pt idx="365">
                  <c:v>3849.4521352307984</c:v>
                </c:pt>
                <c:pt idx="366">
                  <c:v>3849.4609014234434</c:v>
                </c:pt>
                <c:pt idx="367">
                  <c:v>3849.4694468170132</c:v>
                </c:pt>
                <c:pt idx="368">
                  <c:v>3849.4777769729003</c:v>
                </c:pt>
                <c:pt idx="369">
                  <c:v>3849.4858973124187</c:v>
                </c:pt>
                <c:pt idx="370">
                  <c:v>3849.4938131203321</c:v>
                </c:pt>
                <c:pt idx="371">
                  <c:v>3849.5015295482935</c:v>
                </c:pt>
                <c:pt idx="372">
                  <c:v>3849.5090516181999</c:v>
                </c:pt>
                <c:pt idx="373">
                  <c:v>3849.5163842254588</c:v>
                </c:pt>
                <c:pt idx="374">
                  <c:v>3849.5235321421719</c:v>
                </c:pt>
                <c:pt idx="375">
                  <c:v>3849.5305000202457</c:v>
                </c:pt>
                <c:pt idx="376">
                  <c:v>3849.5372923944155</c:v>
                </c:pt>
                <c:pt idx="377">
                  <c:v>3849.5439136851983</c:v>
                </c:pt>
                <c:pt idx="378">
                  <c:v>3849.5503682017679</c:v>
                </c:pt>
                <c:pt idx="379">
                  <c:v>3849.5566601447617</c:v>
                </c:pt>
                <c:pt idx="380">
                  <c:v>3849.5627936090132</c:v>
                </c:pt>
                <c:pt idx="381">
                  <c:v>3849.5687725862153</c:v>
                </c:pt>
                <c:pt idx="382">
                  <c:v>3849.5746009675217</c:v>
                </c:pt>
                <c:pt idx="383">
                  <c:v>3849.5802825460764</c:v>
                </c:pt>
                <c:pt idx="384">
                  <c:v>3849.5858210194842</c:v>
                </c:pt>
                <c:pt idx="385">
                  <c:v>3849.5912199922159</c:v>
                </c:pt>
                <c:pt idx="386">
                  <c:v>3849.5964829779541</c:v>
                </c:pt>
                <c:pt idx="387">
                  <c:v>3849.6016134018796</c:v>
                </c:pt>
                <c:pt idx="388">
                  <c:v>3849.6066146029034</c:v>
                </c:pt>
                <c:pt idx="389">
                  <c:v>3849.6114898358355</c:v>
                </c:pt>
                <c:pt idx="390">
                  <c:v>3849.6162422735065</c:v>
                </c:pt>
                <c:pt idx="391">
                  <c:v>3849.620875008829</c:v>
                </c:pt>
                <c:pt idx="392">
                  <c:v>3849.6253910568148</c:v>
                </c:pt>
                <c:pt idx="393">
                  <c:v>3849.6297933565343</c:v>
                </c:pt>
                <c:pt idx="394">
                  <c:v>3849.6340847730294</c:v>
                </c:pt>
                <c:pt idx="395">
                  <c:v>3849.6382680991796</c:v>
                </c:pt>
                <c:pt idx="396">
                  <c:v>3849.642346057517</c:v>
                </c:pt>
                <c:pt idx="397">
                  <c:v>3849.6463213020006</c:v>
                </c:pt>
                <c:pt idx="398">
                  <c:v>3849.6501964197432</c:v>
                </c:pt>
                <c:pt idx="399">
                  <c:v>3849.6539739326936</c:v>
                </c:pt>
                <c:pt idx="400">
                  <c:v>3849.6576562992791</c:v>
                </c:pt>
                <c:pt idx="401">
                  <c:v>3849.6612459160051</c:v>
                </c:pt>
                <c:pt idx="402">
                  <c:v>3849.6647451190156</c:v>
                </c:pt>
                <c:pt idx="403">
                  <c:v>3849.6681561856112</c:v>
                </c:pt>
                <c:pt idx="404">
                  <c:v>3849.6714813357348</c:v>
                </c:pt>
                <c:pt idx="405">
                  <c:v>3849.6747227334131</c:v>
                </c:pt>
                <c:pt idx="406">
                  <c:v>3849.6778824881662</c:v>
                </c:pt>
                <c:pt idx="407">
                  <c:v>3849.6809626563813</c:v>
                </c:pt>
                <c:pt idx="408">
                  <c:v>3849.6839652426493</c:v>
                </c:pt>
                <c:pt idx="409">
                  <c:v>3849.6868922010713</c:v>
                </c:pt>
                <c:pt idx="410">
                  <c:v>3849.6897454365289</c:v>
                </c:pt>
                <c:pt idx="411">
                  <c:v>3849.6925268059235</c:v>
                </c:pt>
                <c:pt idx="412">
                  <c:v>3849.6952381193869</c:v>
                </c:pt>
                <c:pt idx="413">
                  <c:v>3849.6978811414579</c:v>
                </c:pt>
                <c:pt idx="414">
                  <c:v>3849.7004575922301</c:v>
                </c:pt>
                <c:pt idx="415">
                  <c:v>3849.7029691484731</c:v>
                </c:pt>
                <c:pt idx="416">
                  <c:v>3849.7054174447221</c:v>
                </c:pt>
                <c:pt idx="417">
                  <c:v>3849.7078040743422</c:v>
                </c:pt>
                <c:pt idx="418">
                  <c:v>3849.7101305905662</c:v>
                </c:pt>
                <c:pt idx="419">
                  <c:v>3849.712398507505</c:v>
                </c:pt>
                <c:pt idx="420">
                  <c:v>3849.7146093011302</c:v>
                </c:pt>
                <c:pt idx="421">
                  <c:v>3849.716764410241</c:v>
                </c:pt>
                <c:pt idx="422">
                  <c:v>3849.7188652373939</c:v>
                </c:pt>
                <c:pt idx="423">
                  <c:v>3849.7209131498198</c:v>
                </c:pt>
                <c:pt idx="424">
                  <c:v>3849.7229094803115</c:v>
                </c:pt>
                <c:pt idx="425">
                  <c:v>3849.7248555280935</c:v>
                </c:pt>
                <c:pt idx="426">
                  <c:v>3849.726752559664</c:v>
                </c:pt>
                <c:pt idx="427">
                  <c:v>3849.7286018096229</c:v>
                </c:pt>
                <c:pt idx="428">
                  <c:v>3849.7304044814723</c:v>
                </c:pt>
                <c:pt idx="429">
                  <c:v>3849.7321617484017</c:v>
                </c:pt>
                <c:pt idx="430">
                  <c:v>3849.7338747540502</c:v>
                </c:pt>
                <c:pt idx="431">
                  <c:v>3849.7355446132524</c:v>
                </c:pt>
                <c:pt idx="432">
                  <c:v>3849.737172412762</c:v>
                </c:pt>
                <c:pt idx="433">
                  <c:v>3849.7387592119612</c:v>
                </c:pt>
                <c:pt idx="434">
                  <c:v>3849.7403060435468</c:v>
                </c:pt>
                <c:pt idx="435">
                  <c:v>3849.7418139142064</c:v>
                </c:pt>
                <c:pt idx="436">
                  <c:v>3849.7432838052709</c:v>
                </c:pt>
                <c:pt idx="437">
                  <c:v>3849.7447166733541</c:v>
                </c:pt>
                <c:pt idx="438">
                  <c:v>3849.7461134509754</c:v>
                </c:pt>
                <c:pt idx="439">
                  <c:v>3849.7474750471647</c:v>
                </c:pt>
                <c:pt idx="440">
                  <c:v>3849.7488023480573</c:v>
                </c:pt>
                <c:pt idx="441">
                  <c:v>3849.7500962174681</c:v>
                </c:pt>
                <c:pt idx="442">
                  <c:v>3849.751357497455</c:v>
                </c:pt>
                <c:pt idx="443">
                  <c:v>3849.7525870088662</c:v>
                </c:pt>
                <c:pt idx="444">
                  <c:v>3849.7537855518749</c:v>
                </c:pt>
                <c:pt idx="445">
                  <c:v>3849.7549539064998</c:v>
                </c:pt>
                <c:pt idx="446">
                  <c:v>3849.7560928331131</c:v>
                </c:pt>
                <c:pt idx="447">
                  <c:v>3849.7572030729348</c:v>
                </c:pt>
                <c:pt idx="448">
                  <c:v>3849.7582853485151</c:v>
                </c:pt>
                <c:pt idx="449">
                  <c:v>3849.7593403642059</c:v>
                </c:pt>
                <c:pt idx="450">
                  <c:v>3849.760368806617</c:v>
                </c:pt>
                <c:pt idx="451">
                  <c:v>3849.7613713450642</c:v>
                </c:pt>
                <c:pt idx="452">
                  <c:v>3849.7623486320063</c:v>
                </c:pt>
                <c:pt idx="453">
                  <c:v>3849.7633013034674</c:v>
                </c:pt>
                <c:pt idx="454">
                  <c:v>3849.7642299794506</c:v>
                </c:pt>
                <c:pt idx="455">
                  <c:v>3849.7651352643443</c:v>
                </c:pt>
                <c:pt idx="456">
                  <c:v>3849.7660177473131</c:v>
                </c:pt>
                <c:pt idx="457">
                  <c:v>3849.7668780026816</c:v>
                </c:pt>
                <c:pt idx="458">
                  <c:v>3849.7677165903096</c:v>
                </c:pt>
                <c:pt idx="459">
                  <c:v>3849.7685340559551</c:v>
                </c:pt>
                <c:pt idx="460">
                  <c:v>3849.7693309316287</c:v>
                </c:pt>
                <c:pt idx="461">
                  <c:v>3849.7701077359416</c:v>
                </c:pt>
                <c:pt idx="462">
                  <c:v>3849.7708649744432</c:v>
                </c:pt>
                <c:pt idx="463">
                  <c:v>3849.7716031399482</c:v>
                </c:pt>
                <c:pt idx="464">
                  <c:v>3849.7723227128595</c:v>
                </c:pt>
                <c:pt idx="465">
                  <c:v>3849.7730241614786</c:v>
                </c:pt>
                <c:pt idx="466">
                  <c:v>3849.7737079423136</c:v>
                </c:pt>
                <c:pt idx="467">
                  <c:v>3849.7743745003713</c:v>
                </c:pt>
                <c:pt idx="468">
                  <c:v>3849.7750242694533</c:v>
                </c:pt>
                <c:pt idx="469">
                  <c:v>3849.7756576724319</c:v>
                </c:pt>
                <c:pt idx="470">
                  <c:v>3849.77627512153</c:v>
                </c:pt>
                <c:pt idx="471">
                  <c:v>3849.7768770185862</c:v>
                </c:pt>
                <c:pt idx="472">
                  <c:v>3849.7774637553202</c:v>
                </c:pt>
                <c:pt idx="473">
                  <c:v>3849.7780357135821</c:v>
                </c:pt>
                <c:pt idx="474">
                  <c:v>3849.7785932656066</c:v>
                </c:pt>
                <c:pt idx="475">
                  <c:v>3849.7791367742516</c:v>
                </c:pt>
                <c:pt idx="476">
                  <c:v>3849.7796665932351</c:v>
                </c:pt>
                <c:pt idx="477">
                  <c:v>3849.7801830673675</c:v>
                </c:pt>
                <c:pt idx="478">
                  <c:v>3849.7806865327716</c:v>
                </c:pt>
                <c:pt idx="479">
                  <c:v>3849.7811773171074</c:v>
                </c:pt>
                <c:pt idx="480">
                  <c:v>3849.7816557397787</c:v>
                </c:pt>
                <c:pt idx="481">
                  <c:v>3849.7821221121467</c:v>
                </c:pt>
                <c:pt idx="482">
                  <c:v>3849.7825767377285</c:v>
                </c:pt>
                <c:pt idx="483">
                  <c:v>3849.7830199123978</c:v>
                </c:pt>
                <c:pt idx="484">
                  <c:v>3849.7834519245748</c:v>
                </c:pt>
                <c:pt idx="485">
                  <c:v>3849.7838730554158</c:v>
                </c:pt>
                <c:pt idx="486">
                  <c:v>3849.7842835789952</c:v>
                </c:pt>
                <c:pt idx="487">
                  <c:v>3849.7846837624834</c:v>
                </c:pt>
                <c:pt idx="488">
                  <c:v>3849.7850738663228</c:v>
                </c:pt>
                <c:pt idx="489">
                  <c:v>3849.7854541443953</c:v>
                </c:pt>
                <c:pt idx="490">
                  <c:v>3849.7858248441885</c:v>
                </c:pt>
                <c:pt idx="491">
                  <c:v>3849.7861862069549</c:v>
                </c:pt>
                <c:pt idx="492">
                  <c:v>3849.7865384678721</c:v>
                </c:pt>
                <c:pt idx="493">
                  <c:v>3849.7868818561928</c:v>
                </c:pt>
                <c:pt idx="494">
                  <c:v>3849.7872165953977</c:v>
                </c:pt>
                <c:pt idx="495">
                  <c:v>3849.7875429033356</c:v>
                </c:pt>
                <c:pt idx="496">
                  <c:v>3849.7878609923705</c:v>
                </c:pt>
                <c:pt idx="497">
                  <c:v>3849.7881710695156</c:v>
                </c:pt>
                <c:pt idx="498">
                  <c:v>3849.7884733365713</c:v>
                </c:pt>
                <c:pt idx="499">
                  <c:v>3849.7887679902556</c:v>
                </c:pt>
                <c:pt idx="500">
                  <c:v>3849.7890552223303</c:v>
                </c:pt>
                <c:pt idx="501">
                  <c:v>3849.7893352197266</c:v>
                </c:pt>
                <c:pt idx="502">
                  <c:v>3849.78960816467</c:v>
                </c:pt>
                <c:pt idx="503">
                  <c:v>3849.7898742347943</c:v>
                </c:pt>
                <c:pt idx="504">
                  <c:v>3849.7901336032587</c:v>
                </c:pt>
                <c:pt idx="505">
                  <c:v>3849.7903864388622</c:v>
                </c:pt>
                <c:pt idx="506">
                  <c:v>3849.790632906152</c:v>
                </c:pt>
                <c:pt idx="507">
                  <c:v>3849.7908731655298</c:v>
                </c:pt>
                <c:pt idx="508">
                  <c:v>3849.7911073733585</c:v>
                </c:pt>
                <c:pt idx="509">
                  <c:v>3849.7913356820613</c:v>
                </c:pt>
                <c:pt idx="510">
                  <c:v>3849.7915582402238</c:v>
                </c:pt>
                <c:pt idx="511">
                  <c:v>3849.7917751926866</c:v>
                </c:pt>
                <c:pt idx="512">
                  <c:v>3849.7919866806446</c:v>
                </c:pt>
                <c:pt idx="513">
                  <c:v>3849.7921928417354</c:v>
                </c:pt>
                <c:pt idx="514">
                  <c:v>3849.7923938101294</c:v>
                </c:pt>
                <c:pt idx="515">
                  <c:v>3849.7925897166187</c:v>
                </c:pt>
                <c:pt idx="516">
                  <c:v>3849.7927806886996</c:v>
                </c:pt>
                <c:pt idx="517">
                  <c:v>3849.7929668506586</c:v>
                </c:pt>
                <c:pt idx="518">
                  <c:v>3849.7931483236503</c:v>
                </c:pt>
                <c:pt idx="519">
                  <c:v>3849.7933252257785</c:v>
                </c:pt>
                <c:pt idx="520">
                  <c:v>3849.7934976721726</c:v>
                </c:pt>
                <c:pt idx="521">
                  <c:v>3849.7936657750615</c:v>
                </c:pt>
                <c:pt idx="522">
                  <c:v>3849.7938296438469</c:v>
                </c:pt>
                <c:pt idx="523">
                  <c:v>3849.7939893851762</c:v>
                </c:pt>
                <c:pt idx="524">
                  <c:v>3849.7941451030101</c:v>
                </c:pt>
                <c:pt idx="525">
                  <c:v>3849.7942968986908</c:v>
                </c:pt>
                <c:pt idx="526">
                  <c:v>3849.7944448710073</c:v>
                </c:pt>
                <c:pt idx="527">
                  <c:v>3849.7945891162603</c:v>
                </c:pt>
                <c:pt idx="528">
                  <c:v>3849.7947297283267</c:v>
                </c:pt>
                <c:pt idx="529">
                  <c:v>3849.7948667987171</c:v>
                </c:pt>
                <c:pt idx="530">
                  <c:v>3849.7950004166373</c:v>
                </c:pt>
                <c:pt idx="531">
                  <c:v>3849.7951306690475</c:v>
                </c:pt>
                <c:pt idx="532">
                  <c:v>3849.795257640716</c:v>
                </c:pt>
                <c:pt idx="533">
                  <c:v>3849.795381414277</c:v>
                </c:pt>
                <c:pt idx="534">
                  <c:v>3849.7955020702834</c:v>
                </c:pt>
                <c:pt idx="535">
                  <c:v>3849.7956196872578</c:v>
                </c:pt>
                <c:pt idx="536">
                  <c:v>3849.7957343417465</c:v>
                </c:pt>
                <c:pt idx="537">
                  <c:v>3849.7958461083686</c:v>
                </c:pt>
                <c:pt idx="538">
                  <c:v>3849.7959550598603</c:v>
                </c:pt>
                <c:pt idx="539">
                  <c:v>3849.7960612671291</c:v>
                </c:pt>
                <c:pt idx="540">
                  <c:v>3849.7961647992952</c:v>
                </c:pt>
                <c:pt idx="541">
                  <c:v>3849.7962657237372</c:v>
                </c:pt>
                <c:pt idx="542">
                  <c:v>3849.7963641061388</c:v>
                </c:pt>
                <c:pt idx="543">
                  <c:v>3849.7964600105265</c:v>
                </c:pt>
                <c:pt idx="544">
                  <c:v>3849.7965534993159</c:v>
                </c:pt>
                <c:pt idx="545">
                  <c:v>3849.7966446333498</c:v>
                </c:pt>
                <c:pt idx="546">
                  <c:v>3849.7967334719397</c:v>
                </c:pt>
                <c:pt idx="547">
                  <c:v>3849.7968200729015</c:v>
                </c:pt>
                <c:pt idx="548">
                  <c:v>3849.7969044925953</c:v>
                </c:pt>
                <c:pt idx="549">
                  <c:v>3849.796986785962</c:v>
                </c:pt>
                <c:pt idx="550">
                  <c:v>3849.7970670065597</c:v>
                </c:pt>
                <c:pt idx="551">
                  <c:v>3849.7971452065949</c:v>
                </c:pt>
                <c:pt idx="552">
                  <c:v>3849.7972214369615</c:v>
                </c:pt>
                <c:pt idx="553">
                  <c:v>3849.7972957472712</c:v>
                </c:pt>
                <c:pt idx="554">
                  <c:v>3849.7973681858844</c:v>
                </c:pt>
                <c:pt idx="555">
                  <c:v>3849.7974387999452</c:v>
                </c:pt>
                <c:pt idx="556">
                  <c:v>3849.7975076354096</c:v>
                </c:pt>
                <c:pt idx="557">
                  <c:v>3849.797574737076</c:v>
                </c:pt>
                <c:pt idx="558">
                  <c:v>3849.7976401486144</c:v>
                </c:pt>
                <c:pt idx="559">
                  <c:v>3849.7977039125954</c:v>
                </c:pt>
                <c:pt idx="560">
                  <c:v>3849.7977660705169</c:v>
                </c:pt>
                <c:pt idx="561">
                  <c:v>3849.7978266628311</c:v>
                </c:pt>
                <c:pt idx="562">
                  <c:v>3849.7978857289727</c:v>
                </c:pt>
                <c:pt idx="563">
                  <c:v>3849.7979433073815</c:v>
                </c:pt>
                <c:pt idx="564">
                  <c:v>3849.7979994355305</c:v>
                </c:pt>
                <c:pt idx="565">
                  <c:v>3849.7980541499478</c:v>
                </c:pt>
                <c:pt idx="566">
                  <c:v>3849.7981074862419</c:v>
                </c:pt>
                <c:pt idx="567">
                  <c:v>3849.7981594791245</c:v>
                </c:pt>
                <c:pt idx="568">
                  <c:v>3849.798210162433</c:v>
                </c:pt>
                <c:pt idx="569">
                  <c:v>3849.7982595691519</c:v>
                </c:pt>
                <c:pt idx="570">
                  <c:v>3849.7983077314361</c:v>
                </c:pt>
                <c:pt idx="571">
                  <c:v>3849.798354680629</c:v>
                </c:pt>
                <c:pt idx="572">
                  <c:v>3849.7984004472864</c:v>
                </c:pt>
                <c:pt idx="573">
                  <c:v>3849.7984450611925</c:v>
                </c:pt>
                <c:pt idx="574">
                  <c:v>3849.7984885513829</c:v>
                </c:pt>
                <c:pt idx="575">
                  <c:v>3849.7985309461615</c:v>
                </c:pt>
                <c:pt idx="576">
                  <c:v>3849.7985722731187</c:v>
                </c:pt>
                <c:pt idx="577">
                  <c:v>3849.7986125591501</c:v>
                </c:pt>
                <c:pt idx="578">
                  <c:v>3849.7986518304747</c:v>
                </c:pt>
                <c:pt idx="579">
                  <c:v>3849.7986901126496</c:v>
                </c:pt>
                <c:pt idx="580">
                  <c:v>3849.7987274305897</c:v>
                </c:pt>
                <c:pt idx="581">
                  <c:v>3849.798763808582</c:v>
                </c:pt>
                <c:pt idx="582">
                  <c:v>3849.7987992703011</c:v>
                </c:pt>
                <c:pt idx="583">
                  <c:v>3849.7988338388254</c:v>
                </c:pt>
                <c:pt idx="584">
                  <c:v>3849.7988675366532</c:v>
                </c:pt>
                <c:pt idx="585">
                  <c:v>3849.7989003857138</c:v>
                </c:pt>
                <c:pt idx="586">
                  <c:v>3849.7989324073874</c:v>
                </c:pt>
                <c:pt idx="587">
                  <c:v>3849.7989636225125</c:v>
                </c:pt>
                <c:pt idx="588">
                  <c:v>3849.7989940514044</c:v>
                </c:pt>
                <c:pt idx="589">
                  <c:v>3849.7990237138661</c:v>
                </c:pt>
                <c:pt idx="590">
                  <c:v>3849.7990526292033</c:v>
                </c:pt>
                <c:pt idx="591">
                  <c:v>3849.7990808162331</c:v>
                </c:pt>
                <c:pt idx="592">
                  <c:v>3849.7991082933004</c:v>
                </c:pt>
                <c:pt idx="593">
                  <c:v>3849.7991350782868</c:v>
                </c:pt>
                <c:pt idx="594">
                  <c:v>3849.7991611886246</c:v>
                </c:pt>
                <c:pt idx="595">
                  <c:v>3849.7991866413067</c:v>
                </c:pt>
                <c:pt idx="596">
                  <c:v>3849.7992114528979</c:v>
                </c:pt>
                <c:pt idx="597">
                  <c:v>3849.7992356395453</c:v>
                </c:pt>
                <c:pt idx="598">
                  <c:v>3849.7992592169894</c:v>
                </c:pt>
                <c:pt idx="599">
                  <c:v>3849.7992822005754</c:v>
                </c:pt>
                <c:pt idx="600">
                  <c:v>3849.7993046052607</c:v>
                </c:pt>
                <c:pt idx="601">
                  <c:v>3849.7993264456263</c:v>
                </c:pt>
                <c:pt idx="602">
                  <c:v>3849.7993477358864</c:v>
                </c:pt>
                <c:pt idx="603">
                  <c:v>3849.7993684898966</c:v>
                </c:pt>
                <c:pt idx="604">
                  <c:v>3849.7993887211637</c:v>
                </c:pt>
                <c:pt idx="605">
                  <c:v>3849.7994084428547</c:v>
                </c:pt>
                <c:pt idx="606">
                  <c:v>3849.7994276678037</c:v>
                </c:pt>
                <c:pt idx="607">
                  <c:v>3849.7994464085232</c:v>
                </c:pt>
                <c:pt idx="608">
                  <c:v>3849.7994646772099</c:v>
                </c:pt>
                <c:pt idx="609">
                  <c:v>3849.7994824857524</c:v>
                </c:pt>
                <c:pt idx="610">
                  <c:v>3849.7994998457411</c:v>
                </c:pt>
                <c:pt idx="611">
                  <c:v>3849.7995167684744</c:v>
                </c:pt>
                <c:pt idx="612">
                  <c:v>3849.7995332649648</c:v>
                </c:pt>
                <c:pt idx="613">
                  <c:v>3849.7995493459484</c:v>
                </c:pt>
                <c:pt idx="614">
                  <c:v>3849.7995650218913</c:v>
                </c:pt>
                <c:pt idx="615">
                  <c:v>3849.7995803029953</c:v>
                </c:pt>
                <c:pt idx="616">
                  <c:v>3849.7995951992057</c:v>
                </c:pt>
                <c:pt idx="617">
                  <c:v>3849.7996097202167</c:v>
                </c:pt>
                <c:pt idx="618">
                  <c:v>3849.7996238754786</c:v>
                </c:pt>
                <c:pt idx="619">
                  <c:v>3849.799637674204</c:v>
                </c:pt>
                <c:pt idx="620">
                  <c:v>3849.7996511253732</c:v>
                </c:pt>
                <c:pt idx="621">
                  <c:v>3849.7996642377402</c:v>
                </c:pt>
                <c:pt idx="622">
                  <c:v>3849.7996770198379</c:v>
                </c:pt>
                <c:pt idx="623">
                  <c:v>3849.7996894799862</c:v>
                </c:pt>
                <c:pt idx="624">
                  <c:v>3849.7997016262934</c:v>
                </c:pt>
                <c:pt idx="625">
                  <c:v>3849.7997134666653</c:v>
                </c:pt>
                <c:pt idx="626">
                  <c:v>3849.7997250088065</c:v>
                </c:pt>
                <c:pt idx="627">
                  <c:v>3849.7997362602291</c:v>
                </c:pt>
                <c:pt idx="628">
                  <c:v>3849.7997472282564</c:v>
                </c:pt>
                <c:pt idx="629">
                  <c:v>3849.7997579200246</c:v>
                </c:pt>
                <c:pt idx="630">
                  <c:v>3849.7997683424942</c:v>
                </c:pt>
                <c:pt idx="631">
                  <c:v>3849.7997785024468</c:v>
                </c:pt>
                <c:pt idx="632">
                  <c:v>3849.7997884064948</c:v>
                </c:pt>
                <c:pt idx="633">
                  <c:v>3849.7997980610839</c:v>
                </c:pt>
                <c:pt idx="634">
                  <c:v>3849.7998074724978</c:v>
                </c:pt>
                <c:pt idx="635">
                  <c:v>3849.7998166468606</c:v>
                </c:pt>
                <c:pt idx="636">
                  <c:v>3849.7998255901439</c:v>
                </c:pt>
                <c:pt idx="637">
                  <c:v>3849.7998343081672</c:v>
                </c:pt>
                <c:pt idx="638">
                  <c:v>3849.7998428066048</c:v>
                </c:pt>
                <c:pt idx="639">
                  <c:v>3849.7998510909879</c:v>
                </c:pt>
                <c:pt idx="640">
                  <c:v>3849.7998591667065</c:v>
                </c:pt>
                <c:pt idx="641">
                  <c:v>3849.7998670390184</c:v>
                </c:pt>
                <c:pt idx="642">
                  <c:v>3849.7998747130455</c:v>
                </c:pt>
                <c:pt idx="643">
                  <c:v>3849.7998821937827</c:v>
                </c:pt>
                <c:pt idx="644">
                  <c:v>3849.7998894860984</c:v>
                </c:pt>
                <c:pt idx="645">
                  <c:v>3849.7998965947377</c:v>
                </c:pt>
                <c:pt idx="646">
                  <c:v>3849.7999035243283</c:v>
                </c:pt>
                <c:pt idx="647">
                  <c:v>3849.7999102793792</c:v>
                </c:pt>
                <c:pt idx="648">
                  <c:v>3849.7999168642873</c:v>
                </c:pt>
                <c:pt idx="649">
                  <c:v>3849.7999232833367</c:v>
                </c:pt>
                <c:pt idx="650">
                  <c:v>3849.7999295407062</c:v>
                </c:pt>
                <c:pt idx="651">
                  <c:v>3849.799935640468</c:v>
                </c:pt>
                <c:pt idx="652">
                  <c:v>3849.7999415865916</c:v>
                </c:pt>
                <c:pt idx="653">
                  <c:v>3849.7999473829468</c:v>
                </c:pt>
                <c:pt idx="654">
                  <c:v>3849.7999530333054</c:v>
                </c:pt>
                <c:pt idx="655">
                  <c:v>3849.7999585413459</c:v>
                </c:pt>
                <c:pt idx="656">
                  <c:v>3849.799963910652</c:v>
                </c:pt>
                <c:pt idx="657">
                  <c:v>3849.799969144718</c:v>
                </c:pt>
                <c:pt idx="658">
                  <c:v>3849.7999742469506</c:v>
                </c:pt>
                <c:pt idx="659">
                  <c:v>3849.799979220671</c:v>
                </c:pt>
                <c:pt idx="660">
                  <c:v>3849.799984069115</c:v>
                </c:pt>
                <c:pt idx="661">
                  <c:v>3849.7999887954388</c:v>
                </c:pt>
                <c:pt idx="662">
                  <c:v>3849.7999934027175</c:v>
                </c:pt>
                <c:pt idx="663">
                  <c:v>3849.7999978939506</c:v>
                </c:pt>
                <c:pt idx="664">
                  <c:v>3849.8000022720603</c:v>
                </c:pt>
                <c:pt idx="665">
                  <c:v>3849.800006539896</c:v>
                </c:pt>
                <c:pt idx="666">
                  <c:v>3849.8000107002349</c:v>
                </c:pt>
                <c:pt idx="667">
                  <c:v>3849.8000147557859</c:v>
                </c:pt>
                <c:pt idx="668">
                  <c:v>3849.8000187091866</c:v>
                </c:pt>
                <c:pt idx="669">
                  <c:v>3849.8000225630112</c:v>
                </c:pt>
                <c:pt idx="670">
                  <c:v>3849.8000263197673</c:v>
                </c:pt>
                <c:pt idx="671">
                  <c:v>3849.8000299818996</c:v>
                </c:pt>
                <c:pt idx="672">
                  <c:v>3849.8000335517918</c:v>
                </c:pt>
                <c:pt idx="673">
                  <c:v>3849.8000370317673</c:v>
                </c:pt>
                <c:pt idx="674">
                  <c:v>3849.8000404240902</c:v>
                </c:pt>
                <c:pt idx="675">
                  <c:v>3849.8000437309688</c:v>
                </c:pt>
                <c:pt idx="676">
                  <c:v>3849.8000469545559</c:v>
                </c:pt>
                <c:pt idx="677">
                  <c:v>3849.8000500969483</c:v>
                </c:pt>
                <c:pt idx="678">
                  <c:v>3849.8000531601915</c:v>
                </c:pt>
                <c:pt idx="679">
                  <c:v>3849.8000561462786</c:v>
                </c:pt>
                <c:pt idx="680">
                  <c:v>3849.8000590571537</c:v>
                </c:pt>
                <c:pt idx="681">
                  <c:v>3849.8000618947108</c:v>
                </c:pt>
                <c:pt idx="682">
                  <c:v>3849.800064660797</c:v>
                </c:pt>
                <c:pt idx="683">
                  <c:v>3849.8000673572124</c:v>
                </c:pt>
                <c:pt idx="684">
                  <c:v>3849.8000699857112</c:v>
                </c:pt>
                <c:pt idx="685">
                  <c:v>3849.8000725480051</c:v>
                </c:pt>
                <c:pt idx="686">
                  <c:v>3849.8000750457604</c:v>
                </c:pt>
                <c:pt idx="687">
                  <c:v>3849.8000774806037</c:v>
                </c:pt>
                <c:pt idx="688">
                  <c:v>3849.8000798541188</c:v>
                </c:pt>
                <c:pt idx="689">
                  <c:v>3849.8000821678511</c:v>
                </c:pt>
                <c:pt idx="690">
                  <c:v>3849.8000844233061</c:v>
                </c:pt>
                <c:pt idx="691">
                  <c:v>3849.8000866219518</c:v>
                </c:pt>
                <c:pt idx="692">
                  <c:v>3849.8000887652188</c:v>
                </c:pt>
                <c:pt idx="693">
                  <c:v>3849.8000908545018</c:v>
                </c:pt>
                <c:pt idx="694">
                  <c:v>3849.8000928911615</c:v>
                </c:pt>
                <c:pt idx="695">
                  <c:v>3849.8000948765225</c:v>
                </c:pt>
                <c:pt idx="696">
                  <c:v>3849.8000968118768</c:v>
                </c:pt>
                <c:pt idx="697">
                  <c:v>3849.8000986984848</c:v>
                </c:pt>
                <c:pt idx="698">
                  <c:v>3849.8001005375731</c:v>
                </c:pt>
                <c:pt idx="699">
                  <c:v>3849.8001023303395</c:v>
                </c:pt>
                <c:pt idx="700">
                  <c:v>3849.8001040779504</c:v>
                </c:pt>
                <c:pt idx="701">
                  <c:v>3849.8001057815436</c:v>
                </c:pt>
                <c:pt idx="702">
                  <c:v>3849.8001074422268</c:v>
                </c:pt>
                <c:pt idx="703">
                  <c:v>3849.8001090610819</c:v>
                </c:pt>
                <c:pt idx="704">
                  <c:v>3849.8001106391621</c:v>
                </c:pt>
                <c:pt idx="705">
                  <c:v>3849.8001121774937</c:v>
                </c:pt>
                <c:pt idx="706">
                  <c:v>3849.800113677079</c:v>
                </c:pt>
                <c:pt idx="707">
                  <c:v>3849.8001151388935</c:v>
                </c:pt>
                <c:pt idx="708">
                  <c:v>3849.800116563888</c:v>
                </c:pt>
                <c:pt idx="709">
                  <c:v>3849.8001179529906</c:v>
                </c:pt>
                <c:pt idx="710">
                  <c:v>3849.8001193071045</c:v>
                </c:pt>
                <c:pt idx="711">
                  <c:v>3849.8001206271124</c:v>
                </c:pt>
                <c:pt idx="712">
                  <c:v>3849.8001219138719</c:v>
                </c:pt>
                <c:pt idx="713">
                  <c:v>3849.800123168221</c:v>
                </c:pt>
                <c:pt idx="714">
                  <c:v>3849.8001243909771</c:v>
                </c:pt>
                <c:pt idx="715">
                  <c:v>3849.800125582934</c:v>
                </c:pt>
                <c:pt idx="716">
                  <c:v>3849.8001267448685</c:v>
                </c:pt>
                <c:pt idx="717">
                  <c:v>3849.8001278775369</c:v>
                </c:pt>
                <c:pt idx="718">
                  <c:v>3849.8001289816762</c:v>
                </c:pt>
                <c:pt idx="719">
                  <c:v>3849.8001300580049</c:v>
                </c:pt>
                <c:pt idx="720">
                  <c:v>3849.8001311072235</c:v>
                </c:pt>
                <c:pt idx="721">
                  <c:v>3849.8001321300144</c:v>
                </c:pt>
                <c:pt idx="722">
                  <c:v>3849.8001331270443</c:v>
                </c:pt>
                <c:pt idx="723">
                  <c:v>3849.8001340989613</c:v>
                </c:pt>
                <c:pt idx="724">
                  <c:v>3849.8001350463978</c:v>
                </c:pt>
                <c:pt idx="725">
                  <c:v>3849.8001359699711</c:v>
                </c:pt>
                <c:pt idx="726">
                  <c:v>3849.8001368702812</c:v>
                </c:pt>
                <c:pt idx="727">
                  <c:v>3849.800137747915</c:v>
                </c:pt>
                <c:pt idx="728">
                  <c:v>3849.8001386034434</c:v>
                </c:pt>
                <c:pt idx="729">
                  <c:v>3849.8001394374228</c:v>
                </c:pt>
                <c:pt idx="730">
                  <c:v>3849.8001402503969</c:v>
                </c:pt>
                <c:pt idx="731">
                  <c:v>3849.8001410428938</c:v>
                </c:pt>
                <c:pt idx="732">
                  <c:v>3849.8001418154295</c:v>
                </c:pt>
                <c:pt idx="733">
                  <c:v>3849.800142568507</c:v>
                </c:pt>
                <c:pt idx="734">
                  <c:v>3849.8001433026166</c:v>
                </c:pt>
                <c:pt idx="735">
                  <c:v>3849.8001440182356</c:v>
                </c:pt>
                <c:pt idx="736">
                  <c:v>3849.8001447158299</c:v>
                </c:pt>
                <c:pt idx="737">
                  <c:v>3849.8001453958532</c:v>
                </c:pt>
                <c:pt idx="738">
                  <c:v>3849.8001460587489</c:v>
                </c:pt>
                <c:pt idx="739">
                  <c:v>3849.8001467049476</c:v>
                </c:pt>
                <c:pt idx="740">
                  <c:v>3849.80014733487</c:v>
                </c:pt>
                <c:pt idx="741">
                  <c:v>3849.8001479489262</c:v>
                </c:pt>
                <c:pt idx="742">
                  <c:v>3849.8001485475161</c:v>
                </c:pt>
                <c:pt idx="743">
                  <c:v>3849.8001491310288</c:v>
                </c:pt>
                <c:pt idx="744">
                  <c:v>3849.800149699844</c:v>
                </c:pt>
                <c:pt idx="745">
                  <c:v>3849.800150254332</c:v>
                </c:pt>
                <c:pt idx="746">
                  <c:v>3849.8001507948543</c:v>
                </c:pt>
                <c:pt idx="747">
                  <c:v>3849.8001513217623</c:v>
                </c:pt>
                <c:pt idx="748">
                  <c:v>3849.8001518353981</c:v>
                </c:pt>
                <c:pt idx="749">
                  <c:v>3849.8001523360972</c:v>
                </c:pt>
                <c:pt idx="750">
                  <c:v>3849.8001528241848</c:v>
                </c:pt>
                <c:pt idx="751">
                  <c:v>3849.8001532999788</c:v>
                </c:pt>
                <c:pt idx="752">
                  <c:v>3849.8001537637883</c:v>
                </c:pt>
                <c:pt idx="753">
                  <c:v>3849.8001542159159</c:v>
                </c:pt>
                <c:pt idx="754">
                  <c:v>3849.8001546566556</c:v>
                </c:pt>
                <c:pt idx="755">
                  <c:v>3849.8001550862937</c:v>
                </c:pt>
                <c:pt idx="756">
                  <c:v>3849.8001555051105</c:v>
                </c:pt>
                <c:pt idx="757">
                  <c:v>3849.8001559133781</c:v>
                </c:pt>
                <c:pt idx="758">
                  <c:v>3849.8001563113626</c:v>
                </c:pt>
                <c:pt idx="759">
                  <c:v>3849.800156699323</c:v>
                </c:pt>
                <c:pt idx="760">
                  <c:v>3849.8001570775118</c:v>
                </c:pt>
                <c:pt idx="761">
                  <c:v>3849.8001574461741</c:v>
                </c:pt>
                <c:pt idx="762">
                  <c:v>3849.8001578055514</c:v>
                </c:pt>
                <c:pt idx="763">
                  <c:v>3849.8001581558769</c:v>
                </c:pt>
                <c:pt idx="764">
                  <c:v>3849.8001584973781</c:v>
                </c:pt>
                <c:pt idx="765">
                  <c:v>3849.8001588302782</c:v>
                </c:pt>
                <c:pt idx="766">
                  <c:v>3849.8001591547932</c:v>
                </c:pt>
                <c:pt idx="767">
                  <c:v>3849.8001594711341</c:v>
                </c:pt>
                <c:pt idx="768">
                  <c:v>3849.8001597795078</c:v>
                </c:pt>
                <c:pt idx="769">
                  <c:v>3849.8001600801135</c:v>
                </c:pt>
                <c:pt idx="770">
                  <c:v>3849.8001603731482</c:v>
                </c:pt>
                <c:pt idx="771">
                  <c:v>3849.8001606588018</c:v>
                </c:pt>
                <c:pt idx="772">
                  <c:v>3849.8001609372609</c:v>
                </c:pt>
                <c:pt idx="773">
                  <c:v>3849.800161208706</c:v>
                </c:pt>
                <c:pt idx="774">
                  <c:v>3849.8001614733143</c:v>
                </c:pt>
                <c:pt idx="775">
                  <c:v>3849.800161731257</c:v>
                </c:pt>
                <c:pt idx="776">
                  <c:v>3849.8001619827037</c:v>
                </c:pt>
                <c:pt idx="777">
                  <c:v>3849.8001622278166</c:v>
                </c:pt>
                <c:pt idx="778">
                  <c:v>3849.8001624667559</c:v>
                </c:pt>
                <c:pt idx="779">
                  <c:v>3849.8001626996765</c:v>
                </c:pt>
                <c:pt idx="780">
                  <c:v>3849.800162926731</c:v>
                </c:pt>
                <c:pt idx="781">
                  <c:v>3849.8001631480661</c:v>
                </c:pt>
                <c:pt idx="782">
                  <c:v>3849.8001633638264</c:v>
                </c:pt>
                <c:pt idx="783">
                  <c:v>3849.8001635741521</c:v>
                </c:pt>
                <c:pt idx="784">
                  <c:v>3849.8001637791808</c:v>
                </c:pt>
                <c:pt idx="785">
                  <c:v>3849.8001639790446</c:v>
                </c:pt>
                <c:pt idx="786">
                  <c:v>3849.8001641738747</c:v>
                </c:pt>
                <c:pt idx="787">
                  <c:v>3849.8001643637976</c:v>
                </c:pt>
                <c:pt idx="788">
                  <c:v>3849.8001645489367</c:v>
                </c:pt>
                <c:pt idx="789">
                  <c:v>3849.8001647294122</c:v>
                </c:pt>
                <c:pt idx="790">
                  <c:v>3849.8001649053422</c:v>
                </c:pt>
                <c:pt idx="791">
                  <c:v>3849.800165076841</c:v>
                </c:pt>
                <c:pt idx="792">
                  <c:v>3849.8001652440203</c:v>
                </c:pt>
                <c:pt idx="793">
                  <c:v>3849.8001654069885</c:v>
                </c:pt>
                <c:pt idx="794">
                  <c:v>3849.8001655658522</c:v>
                </c:pt>
                <c:pt idx="795">
                  <c:v>3849.8001657207142</c:v>
                </c:pt>
                <c:pt idx="796">
                  <c:v>3849.8001658716757</c:v>
                </c:pt>
                <c:pt idx="797">
                  <c:v>3849.8001660188352</c:v>
                </c:pt>
                <c:pt idx="798">
                  <c:v>3849.8001661622875</c:v>
                </c:pt>
                <c:pt idx="799">
                  <c:v>3849.8001663021273</c:v>
                </c:pt>
                <c:pt idx="800">
                  <c:v>3849.8001664384442</c:v>
                </c:pt>
                <c:pt idx="801">
                  <c:v>3849.8001665713282</c:v>
                </c:pt>
                <c:pt idx="802">
                  <c:v>3849.8001667008648</c:v>
                </c:pt>
                <c:pt idx="803">
                  <c:v>3849.800166827139</c:v>
                </c:pt>
                <c:pt idx="804">
                  <c:v>3849.8001669502323</c:v>
                </c:pt>
                <c:pt idx="805">
                  <c:v>3849.8001670702256</c:v>
                </c:pt>
                <c:pt idx="806">
                  <c:v>3849.8001671871962</c:v>
                </c:pt>
                <c:pt idx="807">
                  <c:v>3849.8001673012204</c:v>
                </c:pt>
                <c:pt idx="808">
                  <c:v>3849.800167412373</c:v>
                </c:pt>
                <c:pt idx="809">
                  <c:v>3849.8001675207261</c:v>
                </c:pt>
                <c:pt idx="810">
                  <c:v>3849.8001676263498</c:v>
                </c:pt>
                <c:pt idx="811">
                  <c:v>3849.8001677293128</c:v>
                </c:pt>
                <c:pt idx="812">
                  <c:v>3849.8001678296828</c:v>
                </c:pt>
                <c:pt idx="813">
                  <c:v>3849.8001679275244</c:v>
                </c:pt>
                <c:pt idx="814">
                  <c:v>3849.8001680229017</c:v>
                </c:pt>
                <c:pt idx="815">
                  <c:v>3849.8001681158767</c:v>
                </c:pt>
                <c:pt idx="816">
                  <c:v>3849.8001682065101</c:v>
                </c:pt>
                <c:pt idx="817">
                  <c:v>3849.8001682948607</c:v>
                </c:pt>
                <c:pt idx="818">
                  <c:v>3849.8001683809857</c:v>
                </c:pt>
                <c:pt idx="819">
                  <c:v>3849.8001684649416</c:v>
                </c:pt>
                <c:pt idx="820">
                  <c:v>3849.800168546783</c:v>
                </c:pt>
                <c:pt idx="821">
                  <c:v>3849.8001686265625</c:v>
                </c:pt>
                <c:pt idx="822">
                  <c:v>3849.8001687043325</c:v>
                </c:pt>
                <c:pt idx="823">
                  <c:v>3849.8001687801443</c:v>
                </c:pt>
                <c:pt idx="824">
                  <c:v>3849.8001688540462</c:v>
                </c:pt>
                <c:pt idx="825">
                  <c:v>3849.8001689260868</c:v>
                </c:pt>
                <c:pt idx="826">
                  <c:v>3849.800168996313</c:v>
                </c:pt>
                <c:pt idx="827">
                  <c:v>3849.8001690647702</c:v>
                </c:pt>
                <c:pt idx="828">
                  <c:v>3849.800169131503</c:v>
                </c:pt>
                <c:pt idx="829">
                  <c:v>3849.8001691965551</c:v>
                </c:pt>
                <c:pt idx="830">
                  <c:v>3849.8001692599687</c:v>
                </c:pt>
                <c:pt idx="831">
                  <c:v>3849.8001693217852</c:v>
                </c:pt>
                <c:pt idx="832">
                  <c:v>3849.8001693820447</c:v>
                </c:pt>
                <c:pt idx="833">
                  <c:v>3849.8001694407862</c:v>
                </c:pt>
                <c:pt idx="834">
                  <c:v>3849.800169498048</c:v>
                </c:pt>
                <c:pt idx="835">
                  <c:v>3849.8001695538678</c:v>
                </c:pt>
                <c:pt idx="836">
                  <c:v>3849.800169608282</c:v>
                </c:pt>
                <c:pt idx="837">
                  <c:v>3849.8001696613246</c:v>
                </c:pt>
                <c:pt idx="838">
                  <c:v>3849.8001697130321</c:v>
                </c:pt>
                <c:pt idx="839">
                  <c:v>3849.8001697634368</c:v>
                </c:pt>
                <c:pt idx="840">
                  <c:v>3849.8001698125718</c:v>
                </c:pt>
                <c:pt idx="841">
                  <c:v>3849.8001698604694</c:v>
                </c:pt>
                <c:pt idx="842">
                  <c:v>3849.800169907161</c:v>
                </c:pt>
                <c:pt idx="843">
                  <c:v>3849.8001699526758</c:v>
                </c:pt>
                <c:pt idx="844">
                  <c:v>3849.800169997045</c:v>
                </c:pt>
                <c:pt idx="845">
                  <c:v>3849.8001700402961</c:v>
                </c:pt>
                <c:pt idx="846">
                  <c:v>3849.800170082458</c:v>
                </c:pt>
                <c:pt idx="847">
                  <c:v>3849.8001701235576</c:v>
                </c:pt>
                <c:pt idx="848">
                  <c:v>3849.8001701636226</c:v>
                </c:pt>
                <c:pt idx="849">
                  <c:v>3849.8001702026777</c:v>
                </c:pt>
                <c:pt idx="850">
                  <c:v>3849.8001702407496</c:v>
                </c:pt>
                <c:pt idx="851">
                  <c:v>3849.8001702778624</c:v>
                </c:pt>
                <c:pt idx="852">
                  <c:v>3849.8001703140408</c:v>
                </c:pt>
                <c:pt idx="853">
                  <c:v>3849.8001703493078</c:v>
                </c:pt>
                <c:pt idx="854">
                  <c:v>3849.8001703836862</c:v>
                </c:pt>
                <c:pt idx="855">
                  <c:v>3849.8001704171988</c:v>
                </c:pt>
                <c:pt idx="856">
                  <c:v>3849.8001704498674</c:v>
                </c:pt>
                <c:pt idx="857">
                  <c:v>3849.8001704817134</c:v>
                </c:pt>
                <c:pt idx="858">
                  <c:v>3849.8001705127567</c:v>
                </c:pt>
                <c:pt idx="859">
                  <c:v>3849.8001705430183</c:v>
                </c:pt>
                <c:pt idx="860">
                  <c:v>3849.8001705725183</c:v>
                </c:pt>
                <c:pt idx="861">
                  <c:v>3849.8001706012747</c:v>
                </c:pt>
                <c:pt idx="862">
                  <c:v>3849.8001706293066</c:v>
                </c:pt>
                <c:pt idx="863">
                  <c:v>3849.8001706566329</c:v>
                </c:pt>
                <c:pt idx="864">
                  <c:v>3849.8001706832706</c:v>
                </c:pt>
                <c:pt idx="865">
                  <c:v>3849.8001707092371</c:v>
                </c:pt>
                <c:pt idx="866">
                  <c:v>3849.8001707345502</c:v>
                </c:pt>
                <c:pt idx="867">
                  <c:v>3849.8001707592252</c:v>
                </c:pt>
                <c:pt idx="868">
                  <c:v>3849.8001707832791</c:v>
                </c:pt>
                <c:pt idx="869">
                  <c:v>3849.8001708067272</c:v>
                </c:pt>
                <c:pt idx="870">
                  <c:v>3849.8001708295842</c:v>
                </c:pt>
                <c:pt idx="871">
                  <c:v>3849.8001708518659</c:v>
                </c:pt>
                <c:pt idx="872">
                  <c:v>3849.800170873586</c:v>
                </c:pt>
                <c:pt idx="873">
                  <c:v>3849.8001708947595</c:v>
                </c:pt>
                <c:pt idx="874">
                  <c:v>3849.8001709153996</c:v>
                </c:pt>
                <c:pt idx="875">
                  <c:v>3849.8001709355199</c:v>
                </c:pt>
                <c:pt idx="876">
                  <c:v>3849.8001709551327</c:v>
                </c:pt>
                <c:pt idx="877">
                  <c:v>3849.8001709742525</c:v>
                </c:pt>
                <c:pt idx="878">
                  <c:v>3849.8001709928899</c:v>
                </c:pt>
                <c:pt idx="879">
                  <c:v>3849.8001710110584</c:v>
                </c:pt>
                <c:pt idx="880">
                  <c:v>3849.800171028769</c:v>
                </c:pt>
                <c:pt idx="881">
                  <c:v>3849.8001710460335</c:v>
                </c:pt>
                <c:pt idx="882">
                  <c:v>3849.8001710628632</c:v>
                </c:pt>
                <c:pt idx="883">
                  <c:v>3849.8001710792691</c:v>
                </c:pt>
                <c:pt idx="884">
                  <c:v>3849.8001710952617</c:v>
                </c:pt>
                <c:pt idx="885">
                  <c:v>3849.8001711108518</c:v>
                </c:pt>
                <c:pt idx="886">
                  <c:v>3849.8001711260486</c:v>
                </c:pt>
                <c:pt idx="887">
                  <c:v>3849.8001711408629</c:v>
                </c:pt>
                <c:pt idx="888">
                  <c:v>3849.8001711553043</c:v>
                </c:pt>
                <c:pt idx="889">
                  <c:v>3849.8001711693814</c:v>
                </c:pt>
                <c:pt idx="890">
                  <c:v>3849.8001711831048</c:v>
                </c:pt>
                <c:pt idx="891">
                  <c:v>3849.8001711964816</c:v>
                </c:pt>
                <c:pt idx="892">
                  <c:v>3849.800171209522</c:v>
                </c:pt>
                <c:pt idx="893">
                  <c:v>3849.800171222234</c:v>
                </c:pt>
                <c:pt idx="894">
                  <c:v>3849.8001712346259</c:v>
                </c:pt>
                <c:pt idx="895">
                  <c:v>3849.8001712467053</c:v>
                </c:pt>
                <c:pt idx="896">
                  <c:v>3849.8001712584805</c:v>
                </c:pt>
                <c:pt idx="897">
                  <c:v>3849.8001712699593</c:v>
                </c:pt>
                <c:pt idx="898">
                  <c:v>3849.8001712811492</c:v>
                </c:pt>
                <c:pt idx="899">
                  <c:v>3849.8001712920568</c:v>
                </c:pt>
                <c:pt idx="900">
                  <c:v>3849.8001713026897</c:v>
                </c:pt>
                <c:pt idx="901">
                  <c:v>3849.8001713130552</c:v>
                </c:pt>
                <c:pt idx="902">
                  <c:v>3849.8001713231592</c:v>
                </c:pt>
                <c:pt idx="903">
                  <c:v>3849.8001713330091</c:v>
                </c:pt>
                <c:pt idx="904">
                  <c:v>3849.8001713426102</c:v>
                </c:pt>
                <c:pt idx="905">
                  <c:v>3849.8001713519698</c:v>
                </c:pt>
                <c:pt idx="906">
                  <c:v>3849.8001713610938</c:v>
                </c:pt>
                <c:pt idx="907">
                  <c:v>3849.8001713699878</c:v>
                </c:pt>
                <c:pt idx="908">
                  <c:v>3849.800171378658</c:v>
                </c:pt>
                <c:pt idx="909">
                  <c:v>3849.8001713871099</c:v>
                </c:pt>
                <c:pt idx="910">
                  <c:v>3849.800171395349</c:v>
                </c:pt>
                <c:pt idx="911">
                  <c:v>3849.8001714033799</c:v>
                </c:pt>
                <c:pt idx="912">
                  <c:v>3849.8001714112088</c:v>
                </c:pt>
                <c:pt idx="913">
                  <c:v>3849.8001714188408</c:v>
                </c:pt>
                <c:pt idx="914">
                  <c:v>3849.8001714262809</c:v>
                </c:pt>
                <c:pt idx="915">
                  <c:v>3849.8001714335328</c:v>
                </c:pt>
                <c:pt idx="916">
                  <c:v>3849.8001714406028</c:v>
                </c:pt>
                <c:pt idx="917">
                  <c:v>3849.8001714474935</c:v>
                </c:pt>
                <c:pt idx="918">
                  <c:v>3849.800171454212</c:v>
                </c:pt>
                <c:pt idx="919">
                  <c:v>3849.8001714607608</c:v>
                </c:pt>
                <c:pt idx="920">
                  <c:v>3849.8001714671445</c:v>
                </c:pt>
                <c:pt idx="921">
                  <c:v>3849.8001714733673</c:v>
                </c:pt>
                <c:pt idx="922">
                  <c:v>3849.8001714794336</c:v>
                </c:pt>
                <c:pt idx="923">
                  <c:v>3849.8001714853472</c:v>
                </c:pt>
                <c:pt idx="924">
                  <c:v>3849.8001714911115</c:v>
                </c:pt>
                <c:pt idx="925">
                  <c:v>3849.8001714967309</c:v>
                </c:pt>
                <c:pt idx="926">
                  <c:v>3849.8001715022087</c:v>
                </c:pt>
                <c:pt idx="927">
                  <c:v>3849.8001715075484</c:v>
                </c:pt>
                <c:pt idx="928">
                  <c:v>3849.8001715127539</c:v>
                </c:pt>
                <c:pt idx="929">
                  <c:v>3849.8001715178279</c:v>
                </c:pt>
                <c:pt idx="930">
                  <c:v>3849.8001715227742</c:v>
                </c:pt>
                <c:pt idx="931">
                  <c:v>3849.8001715275964</c:v>
                </c:pt>
                <c:pt idx="932">
                  <c:v>3849.8001715322966</c:v>
                </c:pt>
                <c:pt idx="933">
                  <c:v>3849.8001715368782</c:v>
                </c:pt>
                <c:pt idx="934">
                  <c:v>3849.8001715413448</c:v>
                </c:pt>
                <c:pt idx="935">
                  <c:v>3849.800171545699</c:v>
                </c:pt>
                <c:pt idx="936">
                  <c:v>3849.8001715499436</c:v>
                </c:pt>
                <c:pt idx="937">
                  <c:v>3849.8001715540809</c:v>
                </c:pt>
                <c:pt idx="938">
                  <c:v>3849.8001715581145</c:v>
                </c:pt>
                <c:pt idx="939">
                  <c:v>3849.8001715620458</c:v>
                </c:pt>
                <c:pt idx="940">
                  <c:v>3849.8001715658784</c:v>
                </c:pt>
                <c:pt idx="941">
                  <c:v>3849.800171569615</c:v>
                </c:pt>
                <c:pt idx="942">
                  <c:v>3849.8001715732566</c:v>
                </c:pt>
                <c:pt idx="943">
                  <c:v>3849.8001715768069</c:v>
                </c:pt>
                <c:pt idx="944">
                  <c:v>3849.8001715802675</c:v>
                </c:pt>
                <c:pt idx="945">
                  <c:v>3849.8001715836413</c:v>
                </c:pt>
                <c:pt idx="946">
                  <c:v>3849.80017158693</c:v>
                </c:pt>
                <c:pt idx="947">
                  <c:v>3849.8001715901364</c:v>
                </c:pt>
                <c:pt idx="948">
                  <c:v>3849.800171593261</c:v>
                </c:pt>
                <c:pt idx="949">
                  <c:v>3849.8001715963078</c:v>
                </c:pt>
                <c:pt idx="950">
                  <c:v>3849.8001715992773</c:v>
                </c:pt>
                <c:pt idx="951">
                  <c:v>3849.8001716021722</c:v>
                </c:pt>
                <c:pt idx="952">
                  <c:v>3849.8001716049939</c:v>
                </c:pt>
                <c:pt idx="953">
                  <c:v>3849.8001716077447</c:v>
                </c:pt>
                <c:pt idx="954">
                  <c:v>3849.8001716104263</c:v>
                </c:pt>
                <c:pt idx="955">
                  <c:v>3849.8001716130407</c:v>
                </c:pt>
                <c:pt idx="956">
                  <c:v>3849.8001716155886</c:v>
                </c:pt>
                <c:pt idx="957">
                  <c:v>3849.8001716180729</c:v>
                </c:pt>
                <c:pt idx="958">
                  <c:v>3849.800171620494</c:v>
                </c:pt>
                <c:pt idx="959">
                  <c:v>3849.8001716228546</c:v>
                </c:pt>
                <c:pt idx="960">
                  <c:v>3849.8001716251561</c:v>
                </c:pt>
                <c:pt idx="961">
                  <c:v>3849.8001716273989</c:v>
                </c:pt>
                <c:pt idx="962">
                  <c:v>3849.8001716295857</c:v>
                </c:pt>
                <c:pt idx="963">
                  <c:v>3849.8001716317167</c:v>
                </c:pt>
                <c:pt idx="964">
                  <c:v>3849.8001716337949</c:v>
                </c:pt>
                <c:pt idx="965">
                  <c:v>3849.8001716358203</c:v>
                </c:pt>
                <c:pt idx="966">
                  <c:v>3849.8001716377944</c:v>
                </c:pt>
                <c:pt idx="967">
                  <c:v>3849.8001716397193</c:v>
                </c:pt>
                <c:pt idx="968">
                  <c:v>3849.8001716415956</c:v>
                </c:pt>
                <c:pt idx="969">
                  <c:v>3849.8001716434246</c:v>
                </c:pt>
                <c:pt idx="970">
                  <c:v>3849.8001716452077</c:v>
                </c:pt>
                <c:pt idx="971">
                  <c:v>3849.8001716469453</c:v>
                </c:pt>
                <c:pt idx="972">
                  <c:v>3849.8001716486397</c:v>
                </c:pt>
                <c:pt idx="973">
                  <c:v>3849.8001716502913</c:v>
                </c:pt>
                <c:pt idx="974">
                  <c:v>3849.8001716519016</c:v>
                </c:pt>
                <c:pt idx="975">
                  <c:v>3849.8001716534709</c:v>
                </c:pt>
                <c:pt idx="976">
                  <c:v>3849.8001716550007</c:v>
                </c:pt>
                <c:pt idx="977">
                  <c:v>3849.8001716564918</c:v>
                </c:pt>
                <c:pt idx="978">
                  <c:v>3849.8001716579456</c:v>
                </c:pt>
                <c:pt idx="979">
                  <c:v>3849.8001716593626</c:v>
                </c:pt>
                <c:pt idx="980">
                  <c:v>3849.8001716607446</c:v>
                </c:pt>
                <c:pt idx="981">
                  <c:v>3849.8001716620911</c:v>
                </c:pt>
                <c:pt idx="982">
                  <c:v>3849.8001716634039</c:v>
                </c:pt>
                <c:pt idx="983">
                  <c:v>3849.8001716646836</c:v>
                </c:pt>
                <c:pt idx="984">
                  <c:v>3849.800171665931</c:v>
                </c:pt>
                <c:pt idx="985">
                  <c:v>3849.800171667147</c:v>
                </c:pt>
                <c:pt idx="986">
                  <c:v>3849.8001716683325</c:v>
                </c:pt>
                <c:pt idx="987">
                  <c:v>3849.8001716694876</c:v>
                </c:pt>
                <c:pt idx="988">
                  <c:v>3849.8001716706144</c:v>
                </c:pt>
                <c:pt idx="989">
                  <c:v>3849.8001716717122</c:v>
                </c:pt>
                <c:pt idx="990">
                  <c:v>3849.8001716727827</c:v>
                </c:pt>
                <c:pt idx="991">
                  <c:v>3849.8001716738263</c:v>
                </c:pt>
                <c:pt idx="992">
                  <c:v>3849.8001716748436</c:v>
                </c:pt>
                <c:pt idx="993">
                  <c:v>3849.8001716758349</c:v>
                </c:pt>
                <c:pt idx="994">
                  <c:v>3849.8001716768017</c:v>
                </c:pt>
                <c:pt idx="995">
                  <c:v>3849.8001716777435</c:v>
                </c:pt>
                <c:pt idx="996">
                  <c:v>3849.8001716786621</c:v>
                </c:pt>
                <c:pt idx="997">
                  <c:v>3849.8001716795575</c:v>
                </c:pt>
                <c:pt idx="998">
                  <c:v>3849.8001716804301</c:v>
                </c:pt>
                <c:pt idx="999">
                  <c:v>3849.8001716812814</c:v>
                </c:pt>
                <c:pt idx="1000">
                  <c:v>3849.8001716821104</c:v>
                </c:pt>
                <c:pt idx="1001">
                  <c:v>3849.800171682919</c:v>
                </c:pt>
                <c:pt idx="1002">
                  <c:v>3849.8001716837075</c:v>
                </c:pt>
                <c:pt idx="1003">
                  <c:v>3849.800171684476</c:v>
                </c:pt>
                <c:pt idx="1004">
                  <c:v>3849.8001716852245</c:v>
                </c:pt>
                <c:pt idx="1005">
                  <c:v>3849.8001716859549</c:v>
                </c:pt>
                <c:pt idx="1006">
                  <c:v>3849.8001716866665</c:v>
                </c:pt>
                <c:pt idx="1007">
                  <c:v>3849.80017168736</c:v>
                </c:pt>
                <c:pt idx="1008">
                  <c:v>3849.8001716880367</c:v>
                </c:pt>
                <c:pt idx="1009">
                  <c:v>3849.8001716886956</c:v>
                </c:pt>
                <c:pt idx="1010">
                  <c:v>3849.8001716893386</c:v>
                </c:pt>
                <c:pt idx="1011">
                  <c:v>3849.8001716899648</c:v>
                </c:pt>
                <c:pt idx="1012">
                  <c:v>3849.8001716905756</c:v>
                </c:pt>
                <c:pt idx="1013">
                  <c:v>3849.8001716911708</c:v>
                </c:pt>
                <c:pt idx="1014">
                  <c:v>3849.8001716917511</c:v>
                </c:pt>
                <c:pt idx="1015">
                  <c:v>3849.8001716923168</c:v>
                </c:pt>
                <c:pt idx="1016">
                  <c:v>3849.8001716928679</c:v>
                </c:pt>
                <c:pt idx="1017">
                  <c:v>3849.8001716934059</c:v>
                </c:pt>
                <c:pt idx="1018">
                  <c:v>3849.8001716939298</c:v>
                </c:pt>
                <c:pt idx="1019">
                  <c:v>3849.8001716944405</c:v>
                </c:pt>
                <c:pt idx="1020">
                  <c:v>3849.8001716949384</c:v>
                </c:pt>
                <c:pt idx="1021">
                  <c:v>3849.8001716954241</c:v>
                </c:pt>
                <c:pt idx="1022">
                  <c:v>3849.800171695897</c:v>
                </c:pt>
                <c:pt idx="1023">
                  <c:v>3849.8001716963586</c:v>
                </c:pt>
                <c:pt idx="1024">
                  <c:v>3849.8001716968079</c:v>
                </c:pt>
                <c:pt idx="1025">
                  <c:v>3849.8001716972467</c:v>
                </c:pt>
                <c:pt idx="1026">
                  <c:v>3849.8001716976737</c:v>
                </c:pt>
                <c:pt idx="1027">
                  <c:v>3849.8001716980903</c:v>
                </c:pt>
                <c:pt idx="1028">
                  <c:v>3849.8001716984963</c:v>
                </c:pt>
                <c:pt idx="1029">
                  <c:v>3849.800171698892</c:v>
                </c:pt>
                <c:pt idx="1030">
                  <c:v>3849.8001716992776</c:v>
                </c:pt>
                <c:pt idx="1031">
                  <c:v>3849.8001716996537</c:v>
                </c:pt>
                <c:pt idx="1032">
                  <c:v>3849.8001717000207</c:v>
                </c:pt>
                <c:pt idx="1033">
                  <c:v>3849.8001717003776</c:v>
                </c:pt>
                <c:pt idx="1034">
                  <c:v>3849.8001717007264</c:v>
                </c:pt>
                <c:pt idx="1035">
                  <c:v>3849.8001717010657</c:v>
                </c:pt>
                <c:pt idx="1036">
                  <c:v>3849.8001717013972</c:v>
                </c:pt>
                <c:pt idx="1037">
                  <c:v>3849.80017170172</c:v>
                </c:pt>
                <c:pt idx="1038">
                  <c:v>3849.8001717020343</c:v>
                </c:pt>
                <c:pt idx="1039">
                  <c:v>3849.8001717023408</c:v>
                </c:pt>
                <c:pt idx="1040">
                  <c:v>3849.80017170264</c:v>
                </c:pt>
                <c:pt idx="1041">
                  <c:v>3849.8001717029315</c:v>
                </c:pt>
                <c:pt idx="1042">
                  <c:v>3849.8001717032153</c:v>
                </c:pt>
                <c:pt idx="1043">
                  <c:v>3849.8001717034922</c:v>
                </c:pt>
                <c:pt idx="1044">
                  <c:v>3849.8001717037623</c:v>
                </c:pt>
                <c:pt idx="1045">
                  <c:v>3849.8001717040256</c:v>
                </c:pt>
                <c:pt idx="1046">
                  <c:v>3849.8001717042821</c:v>
                </c:pt>
                <c:pt idx="1047">
                  <c:v>3849.8001717045322</c:v>
                </c:pt>
                <c:pt idx="1048">
                  <c:v>3849.8001717047759</c:v>
                </c:pt>
                <c:pt idx="1049">
                  <c:v>3849.8001717050133</c:v>
                </c:pt>
                <c:pt idx="1050">
                  <c:v>3849.8001717052452</c:v>
                </c:pt>
                <c:pt idx="1051">
                  <c:v>3849.8001717054708</c:v>
                </c:pt>
                <c:pt idx="1052">
                  <c:v>3849.8001717056909</c:v>
                </c:pt>
                <c:pt idx="1053">
                  <c:v>3849.8001717059055</c:v>
                </c:pt>
                <c:pt idx="1054">
                  <c:v>3849.8001717061147</c:v>
                </c:pt>
                <c:pt idx="1055">
                  <c:v>3849.8001717063189</c:v>
                </c:pt>
                <c:pt idx="1056">
                  <c:v>3849.8001717065176</c:v>
                </c:pt>
                <c:pt idx="1057">
                  <c:v>3849.8001717067114</c:v>
                </c:pt>
                <c:pt idx="1058">
                  <c:v>3849.8001717069001</c:v>
                </c:pt>
                <c:pt idx="1059">
                  <c:v>3849.8001717070842</c:v>
                </c:pt>
                <c:pt idx="1060">
                  <c:v>3849.8001717072639</c:v>
                </c:pt>
                <c:pt idx="1061">
                  <c:v>3849.8001717074385</c:v>
                </c:pt>
                <c:pt idx="1062">
                  <c:v>3849.800171707609</c:v>
                </c:pt>
                <c:pt idx="1063">
                  <c:v>3849.8001717077755</c:v>
                </c:pt>
                <c:pt idx="1064">
                  <c:v>3849.8001717079374</c:v>
                </c:pt>
                <c:pt idx="1065">
                  <c:v>3849.8001717080956</c:v>
                </c:pt>
                <c:pt idx="1066">
                  <c:v>3849.8001717082493</c:v>
                </c:pt>
                <c:pt idx="1067">
                  <c:v>3849.8001717083998</c:v>
                </c:pt>
                <c:pt idx="1068">
                  <c:v>3849.8001717085463</c:v>
                </c:pt>
                <c:pt idx="1069">
                  <c:v>3849.8001717086886</c:v>
                </c:pt>
                <c:pt idx="1070">
                  <c:v>3849.8001717088277</c:v>
                </c:pt>
                <c:pt idx="1071">
                  <c:v>3849.8001717089633</c:v>
                </c:pt>
                <c:pt idx="1072">
                  <c:v>3849.8001717090956</c:v>
                </c:pt>
                <c:pt idx="1073">
                  <c:v>3849.8001717092243</c:v>
                </c:pt>
                <c:pt idx="1074">
                  <c:v>3849.8001717093498</c:v>
                </c:pt>
                <c:pt idx="1075">
                  <c:v>3849.8001717094721</c:v>
                </c:pt>
                <c:pt idx="1076">
                  <c:v>3849.8001717095917</c:v>
                </c:pt>
                <c:pt idx="1077">
                  <c:v>3849.8001717097081</c:v>
                </c:pt>
                <c:pt idx="1078">
                  <c:v>3849.8001717098214</c:v>
                </c:pt>
                <c:pt idx="1079">
                  <c:v>3849.8001717099319</c:v>
                </c:pt>
                <c:pt idx="1080">
                  <c:v>3849.8001717100396</c:v>
                </c:pt>
                <c:pt idx="1081">
                  <c:v>3849.8001717101447</c:v>
                </c:pt>
                <c:pt idx="1082">
                  <c:v>3849.800171710247</c:v>
                </c:pt>
                <c:pt idx="1083">
                  <c:v>3849.8001717103466</c:v>
                </c:pt>
                <c:pt idx="1084">
                  <c:v>3849.8001717104444</c:v>
                </c:pt>
                <c:pt idx="1085">
                  <c:v>3849.800171710539</c:v>
                </c:pt>
                <c:pt idx="1086">
                  <c:v>3849.8001717106313</c:v>
                </c:pt>
                <c:pt idx="1087">
                  <c:v>3849.8001717107218</c:v>
                </c:pt>
                <c:pt idx="1088">
                  <c:v>3849.8001717108095</c:v>
                </c:pt>
                <c:pt idx="1089">
                  <c:v>3849.800171710895</c:v>
                </c:pt>
                <c:pt idx="1090">
                  <c:v>3849.8001717109787</c:v>
                </c:pt>
                <c:pt idx="1091">
                  <c:v>3849.8001717110601</c:v>
                </c:pt>
                <c:pt idx="1092">
                  <c:v>3849.8001717111397</c:v>
                </c:pt>
                <c:pt idx="1093">
                  <c:v>3849.800171711217</c:v>
                </c:pt>
                <c:pt idx="1094">
                  <c:v>3849.800171711292</c:v>
                </c:pt>
                <c:pt idx="1095">
                  <c:v>3849.8001717113657</c:v>
                </c:pt>
                <c:pt idx="1096">
                  <c:v>3849.8001717114375</c:v>
                </c:pt>
                <c:pt idx="1097">
                  <c:v>3849.8001717115071</c:v>
                </c:pt>
                <c:pt idx="1098">
                  <c:v>3849.8001717115753</c:v>
                </c:pt>
                <c:pt idx="1099">
                  <c:v>3849.8001717116417</c:v>
                </c:pt>
                <c:pt idx="1100">
                  <c:v>3849.8001717117063</c:v>
                </c:pt>
                <c:pt idx="1101">
                  <c:v>3849.8001717117691</c:v>
                </c:pt>
                <c:pt idx="1102">
                  <c:v>3849.8001717118309</c:v>
                </c:pt>
                <c:pt idx="1103">
                  <c:v>3849.8001717118909</c:v>
                </c:pt>
                <c:pt idx="1104">
                  <c:v>3849.8001717119491</c:v>
                </c:pt>
                <c:pt idx="1105">
                  <c:v>3849.800171712006</c:v>
                </c:pt>
                <c:pt idx="1106">
                  <c:v>3849.8001717120615</c:v>
                </c:pt>
                <c:pt idx="1107">
                  <c:v>3849.800171712116</c:v>
                </c:pt>
                <c:pt idx="1108">
                  <c:v>3849.8001717121683</c:v>
                </c:pt>
                <c:pt idx="1109">
                  <c:v>3849.8001717122202</c:v>
                </c:pt>
                <c:pt idx="1110">
                  <c:v>3849.8001717122702</c:v>
                </c:pt>
                <c:pt idx="1111">
                  <c:v>3849.8001717123188</c:v>
                </c:pt>
                <c:pt idx="1112">
                  <c:v>3849.8001717123666</c:v>
                </c:pt>
                <c:pt idx="1113">
                  <c:v>3849.800171712413</c:v>
                </c:pt>
                <c:pt idx="1114">
                  <c:v>3849.800171712458</c:v>
                </c:pt>
                <c:pt idx="1115">
                  <c:v>3849.8001717125026</c:v>
                </c:pt>
                <c:pt idx="1116">
                  <c:v>3849.8001717125453</c:v>
                </c:pt>
                <c:pt idx="1117">
                  <c:v>3849.8001717125871</c:v>
                </c:pt>
                <c:pt idx="1118">
                  <c:v>3849.8001717126281</c:v>
                </c:pt>
                <c:pt idx="1119">
                  <c:v>3849.8001717126681</c:v>
                </c:pt>
                <c:pt idx="1120">
                  <c:v>3849.8001717127067</c:v>
                </c:pt>
                <c:pt idx="1121">
                  <c:v>3849.8001717127449</c:v>
                </c:pt>
                <c:pt idx="1122">
                  <c:v>3849.8001717127818</c:v>
                </c:pt>
                <c:pt idx="1123">
                  <c:v>3849.8001717128177</c:v>
                </c:pt>
                <c:pt idx="1124">
                  <c:v>3849.8001717128527</c:v>
                </c:pt>
                <c:pt idx="1125">
                  <c:v>3849.8001717128868</c:v>
                </c:pt>
                <c:pt idx="1126">
                  <c:v>3849.80017171292</c:v>
                </c:pt>
                <c:pt idx="1127">
                  <c:v>3849.8001717129528</c:v>
                </c:pt>
                <c:pt idx="1128">
                  <c:v>3849.8001717129841</c:v>
                </c:pt>
                <c:pt idx="1129">
                  <c:v>3849.8001717130151</c:v>
                </c:pt>
                <c:pt idx="1130">
                  <c:v>3849.8001717130455</c:v>
                </c:pt>
                <c:pt idx="1131">
                  <c:v>3849.8001717130751</c:v>
                </c:pt>
                <c:pt idx="1132">
                  <c:v>3849.8001717131033</c:v>
                </c:pt>
                <c:pt idx="1133">
                  <c:v>3849.8001717131315</c:v>
                </c:pt>
                <c:pt idx="1134">
                  <c:v>3849.8001717131583</c:v>
                </c:pt>
                <c:pt idx="1135">
                  <c:v>3849.8001717131847</c:v>
                </c:pt>
                <c:pt idx="1136">
                  <c:v>3849.8001717132111</c:v>
                </c:pt>
                <c:pt idx="1137">
                  <c:v>3849.8001717132361</c:v>
                </c:pt>
                <c:pt idx="1138">
                  <c:v>3849.8001717132606</c:v>
                </c:pt>
                <c:pt idx="1139">
                  <c:v>3849.8001717132843</c:v>
                </c:pt>
                <c:pt idx="1140">
                  <c:v>3849.8001717133075</c:v>
                </c:pt>
                <c:pt idx="1141">
                  <c:v>3849.8001717133307</c:v>
                </c:pt>
                <c:pt idx="1142">
                  <c:v>3849.8001717133525</c:v>
                </c:pt>
                <c:pt idx="1143">
                  <c:v>3849.8001717133743</c:v>
                </c:pt>
                <c:pt idx="1144">
                  <c:v>3849.8001717133952</c:v>
                </c:pt>
                <c:pt idx="1145">
                  <c:v>3849.8001717134157</c:v>
                </c:pt>
                <c:pt idx="1146">
                  <c:v>3849.8001717134357</c:v>
                </c:pt>
                <c:pt idx="1147">
                  <c:v>3849.8001717134553</c:v>
                </c:pt>
                <c:pt idx="1148">
                  <c:v>3849.8001717134744</c:v>
                </c:pt>
                <c:pt idx="1149">
                  <c:v>3849.800171713493</c:v>
                </c:pt>
                <c:pt idx="1150">
                  <c:v>3849.8001717135107</c:v>
                </c:pt>
                <c:pt idx="1151">
                  <c:v>3849.8001717135285</c:v>
                </c:pt>
                <c:pt idx="1152">
                  <c:v>3849.8001717135453</c:v>
                </c:pt>
                <c:pt idx="1153">
                  <c:v>3849.8001717135621</c:v>
                </c:pt>
                <c:pt idx="1154">
                  <c:v>3849.8001717135789</c:v>
                </c:pt>
                <c:pt idx="1155">
                  <c:v>3849.8001717135949</c:v>
                </c:pt>
                <c:pt idx="1156">
                  <c:v>3849.8001717136099</c:v>
                </c:pt>
                <c:pt idx="1157">
                  <c:v>3849.8001717136249</c:v>
                </c:pt>
                <c:pt idx="1158">
                  <c:v>3849.8001717136399</c:v>
                </c:pt>
                <c:pt idx="1159">
                  <c:v>3849.8001717136544</c:v>
                </c:pt>
                <c:pt idx="1160">
                  <c:v>3849.8001717136681</c:v>
                </c:pt>
                <c:pt idx="1161">
                  <c:v>3849.8001717136817</c:v>
                </c:pt>
                <c:pt idx="1162">
                  <c:v>3849.8001717136949</c:v>
                </c:pt>
                <c:pt idx="1163">
                  <c:v>3849.8001717137086</c:v>
                </c:pt>
                <c:pt idx="1164">
                  <c:v>3849.8001717137208</c:v>
                </c:pt>
                <c:pt idx="1165">
                  <c:v>3849.8001717137331</c:v>
                </c:pt>
                <c:pt idx="1166">
                  <c:v>3849.8001717137449</c:v>
                </c:pt>
                <c:pt idx="1167">
                  <c:v>3849.8001717137572</c:v>
                </c:pt>
                <c:pt idx="1168">
                  <c:v>3849.8001717137681</c:v>
                </c:pt>
                <c:pt idx="1169">
                  <c:v>3849.8001717137795</c:v>
                </c:pt>
                <c:pt idx="1170">
                  <c:v>3849.8001717137904</c:v>
                </c:pt>
                <c:pt idx="1171">
                  <c:v>3849.8001717138009</c:v>
                </c:pt>
                <c:pt idx="1172">
                  <c:v>3849.8001717138113</c:v>
                </c:pt>
                <c:pt idx="1173">
                  <c:v>3849.8001717138213</c:v>
                </c:pt>
                <c:pt idx="1174">
                  <c:v>3849.8001717138309</c:v>
                </c:pt>
                <c:pt idx="1175">
                  <c:v>3849.8001717138404</c:v>
                </c:pt>
                <c:pt idx="1176">
                  <c:v>3849.80017171385</c:v>
                </c:pt>
                <c:pt idx="1177">
                  <c:v>3849.8001717138586</c:v>
                </c:pt>
                <c:pt idx="1178">
                  <c:v>3849.8001717138677</c:v>
                </c:pt>
                <c:pt idx="1179">
                  <c:v>3849.8001717138764</c:v>
                </c:pt>
                <c:pt idx="1180">
                  <c:v>3849.800171713885</c:v>
                </c:pt>
                <c:pt idx="1181">
                  <c:v>3849.8001717138932</c:v>
                </c:pt>
                <c:pt idx="1182">
                  <c:v>3849.8001717139009</c:v>
                </c:pt>
                <c:pt idx="1183">
                  <c:v>3849.8001717139086</c:v>
                </c:pt>
                <c:pt idx="1184">
                  <c:v>3849.8001717139164</c:v>
                </c:pt>
                <c:pt idx="1185">
                  <c:v>3849.8001717139236</c:v>
                </c:pt>
                <c:pt idx="1186">
                  <c:v>3849.8001717139309</c:v>
                </c:pt>
                <c:pt idx="1187">
                  <c:v>3849.8001717139377</c:v>
                </c:pt>
                <c:pt idx="1188">
                  <c:v>3849.8001717139446</c:v>
                </c:pt>
                <c:pt idx="1189">
                  <c:v>3849.8001717139514</c:v>
                </c:pt>
                <c:pt idx="1190">
                  <c:v>3849.8001717139578</c:v>
                </c:pt>
                <c:pt idx="1191">
                  <c:v>3849.8001717139646</c:v>
                </c:pt>
                <c:pt idx="1192">
                  <c:v>3849.8001717139709</c:v>
                </c:pt>
                <c:pt idx="1193">
                  <c:v>3849.8001717139769</c:v>
                </c:pt>
                <c:pt idx="1194">
                  <c:v>3849.8001717139823</c:v>
                </c:pt>
                <c:pt idx="1195">
                  <c:v>3849.8001717139882</c:v>
                </c:pt>
                <c:pt idx="1196">
                  <c:v>3849.8001717139937</c:v>
                </c:pt>
                <c:pt idx="1197">
                  <c:v>3849.8001717139996</c:v>
                </c:pt>
                <c:pt idx="1198">
                  <c:v>3849.8001717140046</c:v>
                </c:pt>
                <c:pt idx="1199">
                  <c:v>3849.8001717140096</c:v>
                </c:pt>
                <c:pt idx="1200">
                  <c:v>3849.8001717140146</c:v>
                </c:pt>
                <c:pt idx="1201">
                  <c:v>3849.8001717140201</c:v>
                </c:pt>
                <c:pt idx="1202">
                  <c:v>3849.8001717140246</c:v>
                </c:pt>
                <c:pt idx="1203">
                  <c:v>3849.8001717140291</c:v>
                </c:pt>
                <c:pt idx="1204">
                  <c:v>3849.8001717140337</c:v>
                </c:pt>
                <c:pt idx="1205">
                  <c:v>3849.8001717140382</c:v>
                </c:pt>
                <c:pt idx="1206">
                  <c:v>3849.8001717140428</c:v>
                </c:pt>
                <c:pt idx="1207">
                  <c:v>3849.8001717140469</c:v>
                </c:pt>
                <c:pt idx="1208">
                  <c:v>3849.8001717140505</c:v>
                </c:pt>
                <c:pt idx="1209">
                  <c:v>3849.8001717140551</c:v>
                </c:pt>
                <c:pt idx="1210">
                  <c:v>3849.8001717140587</c:v>
                </c:pt>
                <c:pt idx="1211">
                  <c:v>3849.8001717140628</c:v>
                </c:pt>
                <c:pt idx="1212">
                  <c:v>3849.8001717140664</c:v>
                </c:pt>
                <c:pt idx="1213">
                  <c:v>3849.8001717140701</c:v>
                </c:pt>
                <c:pt idx="1214">
                  <c:v>3849.8001717140733</c:v>
                </c:pt>
                <c:pt idx="1215">
                  <c:v>3849.8001717140769</c:v>
                </c:pt>
                <c:pt idx="1216">
                  <c:v>3849.8001717140801</c:v>
                </c:pt>
                <c:pt idx="1217">
                  <c:v>3849.8001717140837</c:v>
                </c:pt>
                <c:pt idx="1218">
                  <c:v>3849.8001717140864</c:v>
                </c:pt>
                <c:pt idx="1219">
                  <c:v>3849.8001717140901</c:v>
                </c:pt>
                <c:pt idx="1220">
                  <c:v>3849.8001717140928</c:v>
                </c:pt>
                <c:pt idx="1221">
                  <c:v>3849.800171714096</c:v>
                </c:pt>
                <c:pt idx="1222">
                  <c:v>3849.8001717140987</c:v>
                </c:pt>
                <c:pt idx="1223">
                  <c:v>3849.8001717141015</c:v>
                </c:pt>
                <c:pt idx="1224">
                  <c:v>3849.8001717141042</c:v>
                </c:pt>
                <c:pt idx="1225">
                  <c:v>3849.8001717141069</c:v>
                </c:pt>
                <c:pt idx="1226">
                  <c:v>3849.8001717141096</c:v>
                </c:pt>
                <c:pt idx="1227">
                  <c:v>3849.8001717141124</c:v>
                </c:pt>
                <c:pt idx="1228">
                  <c:v>3849.8001717141142</c:v>
                </c:pt>
                <c:pt idx="1229">
                  <c:v>3849.8001717141169</c:v>
                </c:pt>
                <c:pt idx="1230">
                  <c:v>3849.8001717141192</c:v>
                </c:pt>
                <c:pt idx="1231">
                  <c:v>3849.8001717141215</c:v>
                </c:pt>
                <c:pt idx="1232">
                  <c:v>3849.8001717141237</c:v>
                </c:pt>
                <c:pt idx="1233">
                  <c:v>3849.800171714126</c:v>
                </c:pt>
                <c:pt idx="1234">
                  <c:v>3849.8001717141283</c:v>
                </c:pt>
                <c:pt idx="1235">
                  <c:v>3849.8001717141301</c:v>
                </c:pt>
                <c:pt idx="1236">
                  <c:v>3849.8001717141324</c:v>
                </c:pt>
                <c:pt idx="1237">
                  <c:v>3849.8001717141342</c:v>
                </c:pt>
                <c:pt idx="1238">
                  <c:v>3849.800171714136</c:v>
                </c:pt>
                <c:pt idx="1239">
                  <c:v>3849.8001717141378</c:v>
                </c:pt>
                <c:pt idx="1240">
                  <c:v>3849.8001717141397</c:v>
                </c:pt>
                <c:pt idx="1241">
                  <c:v>3849.8001717141415</c:v>
                </c:pt>
                <c:pt idx="1242">
                  <c:v>3849.8001717141428</c:v>
                </c:pt>
                <c:pt idx="1243">
                  <c:v>3849.8001717141447</c:v>
                </c:pt>
                <c:pt idx="1244">
                  <c:v>3849.8001717141465</c:v>
                </c:pt>
                <c:pt idx="1245">
                  <c:v>3849.8001717141483</c:v>
                </c:pt>
                <c:pt idx="1246">
                  <c:v>3849.8001717141497</c:v>
                </c:pt>
                <c:pt idx="1247">
                  <c:v>3849.800171714151</c:v>
                </c:pt>
                <c:pt idx="1248">
                  <c:v>3849.8001717141528</c:v>
                </c:pt>
                <c:pt idx="1249">
                  <c:v>3849.8001717141542</c:v>
                </c:pt>
                <c:pt idx="1250">
                  <c:v>3849.8001717141556</c:v>
                </c:pt>
                <c:pt idx="1251">
                  <c:v>3849.8001717141569</c:v>
                </c:pt>
                <c:pt idx="1252">
                  <c:v>3849.8001717141583</c:v>
                </c:pt>
                <c:pt idx="1253">
                  <c:v>3849.8001717141597</c:v>
                </c:pt>
                <c:pt idx="1254">
                  <c:v>3849.800171714161</c:v>
                </c:pt>
                <c:pt idx="1255">
                  <c:v>3849.8001717141624</c:v>
                </c:pt>
                <c:pt idx="1256">
                  <c:v>3849.8001717141633</c:v>
                </c:pt>
                <c:pt idx="1257">
                  <c:v>3849.8001717141642</c:v>
                </c:pt>
                <c:pt idx="1258">
                  <c:v>3849.8001717141656</c:v>
                </c:pt>
                <c:pt idx="1259">
                  <c:v>3849.8001717141669</c:v>
                </c:pt>
                <c:pt idx="1260">
                  <c:v>3849.8001717141678</c:v>
                </c:pt>
                <c:pt idx="1261">
                  <c:v>3849.8001717141692</c:v>
                </c:pt>
                <c:pt idx="1262">
                  <c:v>3849.8001717141701</c:v>
                </c:pt>
                <c:pt idx="1263">
                  <c:v>3849.800171714171</c:v>
                </c:pt>
                <c:pt idx="1264">
                  <c:v>3849.8001717141719</c:v>
                </c:pt>
                <c:pt idx="1265">
                  <c:v>3849.8001717141728</c:v>
                </c:pt>
                <c:pt idx="1266">
                  <c:v>3849.8001717141738</c:v>
                </c:pt>
                <c:pt idx="1267">
                  <c:v>3849.8001717141747</c:v>
                </c:pt>
                <c:pt idx="1268">
                  <c:v>3849.8001717141756</c:v>
                </c:pt>
                <c:pt idx="1269">
                  <c:v>3849.8001717141765</c:v>
                </c:pt>
                <c:pt idx="1270">
                  <c:v>3849.8001717141774</c:v>
                </c:pt>
                <c:pt idx="1271">
                  <c:v>3849.8001717141783</c:v>
                </c:pt>
                <c:pt idx="1272">
                  <c:v>3849.8001717141788</c:v>
                </c:pt>
                <c:pt idx="1273">
                  <c:v>3849.8001717141797</c:v>
                </c:pt>
                <c:pt idx="1274">
                  <c:v>3849.8001717141806</c:v>
                </c:pt>
                <c:pt idx="1275">
                  <c:v>3849.8001717141815</c:v>
                </c:pt>
                <c:pt idx="1276">
                  <c:v>3849.8001717141819</c:v>
                </c:pt>
                <c:pt idx="1277">
                  <c:v>3849.8001717141829</c:v>
                </c:pt>
                <c:pt idx="1278">
                  <c:v>3849.8001717141838</c:v>
                </c:pt>
                <c:pt idx="1279">
                  <c:v>3849.8001717141842</c:v>
                </c:pt>
                <c:pt idx="1280">
                  <c:v>3849.8001717141851</c:v>
                </c:pt>
                <c:pt idx="1281">
                  <c:v>3849.8001717141851</c:v>
                </c:pt>
                <c:pt idx="1282">
                  <c:v>3849.800171714186</c:v>
                </c:pt>
                <c:pt idx="1283">
                  <c:v>3849.8001717141865</c:v>
                </c:pt>
                <c:pt idx="1284">
                  <c:v>3849.8001717141869</c:v>
                </c:pt>
                <c:pt idx="1285">
                  <c:v>3849.8001717141879</c:v>
                </c:pt>
                <c:pt idx="1286">
                  <c:v>3849.8001717141883</c:v>
                </c:pt>
                <c:pt idx="1287">
                  <c:v>3849.8001717141888</c:v>
                </c:pt>
                <c:pt idx="1288">
                  <c:v>3849.8001717141897</c:v>
                </c:pt>
                <c:pt idx="1289">
                  <c:v>3849.8001717141901</c:v>
                </c:pt>
                <c:pt idx="1290">
                  <c:v>3849.8001717141906</c:v>
                </c:pt>
                <c:pt idx="1291">
                  <c:v>3849.800171714191</c:v>
                </c:pt>
                <c:pt idx="1292">
                  <c:v>3849.8001717141915</c:v>
                </c:pt>
                <c:pt idx="1293">
                  <c:v>3849.8001717141919</c:v>
                </c:pt>
                <c:pt idx="1294">
                  <c:v>3849.8001717141924</c:v>
                </c:pt>
                <c:pt idx="1295">
                  <c:v>3849.8001717141929</c:v>
                </c:pt>
                <c:pt idx="1296">
                  <c:v>3849.8001717141933</c:v>
                </c:pt>
                <c:pt idx="1297">
                  <c:v>3849.8001717141938</c:v>
                </c:pt>
                <c:pt idx="1298">
                  <c:v>3849.8001717141938</c:v>
                </c:pt>
                <c:pt idx="1299">
                  <c:v>3849.8001717141942</c:v>
                </c:pt>
                <c:pt idx="1300">
                  <c:v>3849.8001717141947</c:v>
                </c:pt>
                <c:pt idx="1301">
                  <c:v>3849.8001717141951</c:v>
                </c:pt>
                <c:pt idx="1302">
                  <c:v>3849.8001717141956</c:v>
                </c:pt>
                <c:pt idx="1303">
                  <c:v>3849.800171714196</c:v>
                </c:pt>
                <c:pt idx="1304">
                  <c:v>3849.8001717141965</c:v>
                </c:pt>
                <c:pt idx="1305">
                  <c:v>3849.8001717141969</c:v>
                </c:pt>
                <c:pt idx="1306">
                  <c:v>3849.8001717141969</c:v>
                </c:pt>
                <c:pt idx="1307">
                  <c:v>3849.8001717141974</c:v>
                </c:pt>
                <c:pt idx="1308">
                  <c:v>3849.8001717141979</c:v>
                </c:pt>
                <c:pt idx="1309">
                  <c:v>3849.8001717141983</c:v>
                </c:pt>
                <c:pt idx="1310">
                  <c:v>3849.8001717141983</c:v>
                </c:pt>
                <c:pt idx="1311">
                  <c:v>3849.8001717141988</c:v>
                </c:pt>
                <c:pt idx="1312">
                  <c:v>3849.8001717141992</c:v>
                </c:pt>
                <c:pt idx="1313">
                  <c:v>3849.8001717141992</c:v>
                </c:pt>
                <c:pt idx="1314">
                  <c:v>3849.8001717141997</c:v>
                </c:pt>
                <c:pt idx="1315">
                  <c:v>3849.8001717141997</c:v>
                </c:pt>
                <c:pt idx="1316">
                  <c:v>3849.8001717141997</c:v>
                </c:pt>
                <c:pt idx="1317">
                  <c:v>3849.8001717142001</c:v>
                </c:pt>
                <c:pt idx="1318">
                  <c:v>3849.8001717142001</c:v>
                </c:pt>
                <c:pt idx="1319">
                  <c:v>3849.8001717142006</c:v>
                </c:pt>
                <c:pt idx="1320">
                  <c:v>3849.800171714201</c:v>
                </c:pt>
                <c:pt idx="1321">
                  <c:v>3849.800171714201</c:v>
                </c:pt>
                <c:pt idx="1322">
                  <c:v>3849.8001717142015</c:v>
                </c:pt>
                <c:pt idx="1323">
                  <c:v>3849.8001717142015</c:v>
                </c:pt>
                <c:pt idx="1324">
                  <c:v>3849.800171714202</c:v>
                </c:pt>
                <c:pt idx="1325">
                  <c:v>3849.800171714202</c:v>
                </c:pt>
                <c:pt idx="1326">
                  <c:v>3849.8001717142024</c:v>
                </c:pt>
                <c:pt idx="1327">
                  <c:v>3849.8001717142024</c:v>
                </c:pt>
                <c:pt idx="1328">
                  <c:v>3849.8001717142029</c:v>
                </c:pt>
                <c:pt idx="1329">
                  <c:v>3849.8001717142029</c:v>
                </c:pt>
                <c:pt idx="1330">
                  <c:v>3849.8001717142029</c:v>
                </c:pt>
                <c:pt idx="1331">
                  <c:v>3849.8001717142033</c:v>
                </c:pt>
                <c:pt idx="1332">
                  <c:v>3849.8001717142033</c:v>
                </c:pt>
                <c:pt idx="1333">
                  <c:v>3849.8001717142038</c:v>
                </c:pt>
                <c:pt idx="1334">
                  <c:v>3849.8001717142038</c:v>
                </c:pt>
                <c:pt idx="1335">
                  <c:v>3849.8001717142038</c:v>
                </c:pt>
                <c:pt idx="1336">
                  <c:v>3849.8001717142042</c:v>
                </c:pt>
                <c:pt idx="1337">
                  <c:v>3849.8001717142042</c:v>
                </c:pt>
                <c:pt idx="1338">
                  <c:v>3849.8001717142042</c:v>
                </c:pt>
                <c:pt idx="1339">
                  <c:v>3849.8001717142047</c:v>
                </c:pt>
                <c:pt idx="1340">
                  <c:v>3849.8001717142047</c:v>
                </c:pt>
                <c:pt idx="1341">
                  <c:v>3849.8001717142047</c:v>
                </c:pt>
                <c:pt idx="1342">
                  <c:v>3849.8001717142051</c:v>
                </c:pt>
                <c:pt idx="1343">
                  <c:v>3849.8001717142051</c:v>
                </c:pt>
                <c:pt idx="1344">
                  <c:v>3849.8001717142051</c:v>
                </c:pt>
                <c:pt idx="1345">
                  <c:v>3849.8001717142056</c:v>
                </c:pt>
                <c:pt idx="1346">
                  <c:v>3849.8001717142056</c:v>
                </c:pt>
                <c:pt idx="1347">
                  <c:v>3849.8001717142056</c:v>
                </c:pt>
                <c:pt idx="1348">
                  <c:v>3849.800171714206</c:v>
                </c:pt>
                <c:pt idx="1349">
                  <c:v>3849.800171714206</c:v>
                </c:pt>
                <c:pt idx="1350">
                  <c:v>3849.800171714206</c:v>
                </c:pt>
                <c:pt idx="1351">
                  <c:v>3849.800171714206</c:v>
                </c:pt>
                <c:pt idx="1352">
                  <c:v>3849.8001717142065</c:v>
                </c:pt>
                <c:pt idx="1353">
                  <c:v>3849.8001717142065</c:v>
                </c:pt>
                <c:pt idx="1354">
                  <c:v>3849.8001717142065</c:v>
                </c:pt>
                <c:pt idx="1355">
                  <c:v>3849.8001717142065</c:v>
                </c:pt>
                <c:pt idx="1356">
                  <c:v>3849.8001717142065</c:v>
                </c:pt>
                <c:pt idx="1357">
                  <c:v>3849.8001717142065</c:v>
                </c:pt>
                <c:pt idx="1358">
                  <c:v>3849.8001717142065</c:v>
                </c:pt>
                <c:pt idx="1359">
                  <c:v>3849.8001717142065</c:v>
                </c:pt>
                <c:pt idx="1360">
                  <c:v>3849.8001717142065</c:v>
                </c:pt>
                <c:pt idx="1361">
                  <c:v>3849.8001717142065</c:v>
                </c:pt>
                <c:pt idx="1362">
                  <c:v>3849.800171714207</c:v>
                </c:pt>
                <c:pt idx="1363">
                  <c:v>3849.800171714207</c:v>
                </c:pt>
                <c:pt idx="1364">
                  <c:v>3849.800171714207</c:v>
                </c:pt>
                <c:pt idx="1365">
                  <c:v>3849.800171714207</c:v>
                </c:pt>
                <c:pt idx="1366">
                  <c:v>3849.800171714207</c:v>
                </c:pt>
                <c:pt idx="1367">
                  <c:v>3849.8001717142074</c:v>
                </c:pt>
                <c:pt idx="1368">
                  <c:v>3849.8001717142074</c:v>
                </c:pt>
                <c:pt idx="1369">
                  <c:v>3849.8001717142074</c:v>
                </c:pt>
                <c:pt idx="1370">
                  <c:v>3849.8001717142074</c:v>
                </c:pt>
                <c:pt idx="1371">
                  <c:v>3849.8001717142074</c:v>
                </c:pt>
                <c:pt idx="1372">
                  <c:v>3849.8001717142074</c:v>
                </c:pt>
                <c:pt idx="1373">
                  <c:v>3849.8001717142074</c:v>
                </c:pt>
                <c:pt idx="1374">
                  <c:v>3849.8001717142079</c:v>
                </c:pt>
                <c:pt idx="1375">
                  <c:v>3849.8001717142079</c:v>
                </c:pt>
                <c:pt idx="1376">
                  <c:v>3849.8001717142079</c:v>
                </c:pt>
                <c:pt idx="1377">
                  <c:v>3849.8001717142079</c:v>
                </c:pt>
                <c:pt idx="1378">
                  <c:v>3849.8001717142079</c:v>
                </c:pt>
                <c:pt idx="1379">
                  <c:v>3849.8001717142079</c:v>
                </c:pt>
                <c:pt idx="1380">
                  <c:v>3849.8001717142079</c:v>
                </c:pt>
                <c:pt idx="1381">
                  <c:v>3849.8001717142079</c:v>
                </c:pt>
                <c:pt idx="1382">
                  <c:v>3849.8001717142083</c:v>
                </c:pt>
                <c:pt idx="1383">
                  <c:v>3849.8001717142083</c:v>
                </c:pt>
                <c:pt idx="1384">
                  <c:v>3849.8001717142083</c:v>
                </c:pt>
                <c:pt idx="1385">
                  <c:v>3849.8001717142083</c:v>
                </c:pt>
                <c:pt idx="1386">
                  <c:v>3849.8001717142083</c:v>
                </c:pt>
                <c:pt idx="1387">
                  <c:v>3849.8001717142083</c:v>
                </c:pt>
                <c:pt idx="1388">
                  <c:v>3849.8001717142083</c:v>
                </c:pt>
                <c:pt idx="1389">
                  <c:v>3849.8001717142083</c:v>
                </c:pt>
                <c:pt idx="1390">
                  <c:v>3849.8001717142083</c:v>
                </c:pt>
                <c:pt idx="1391">
                  <c:v>3849.8001717142088</c:v>
                </c:pt>
                <c:pt idx="1392">
                  <c:v>3849.8001717142088</c:v>
                </c:pt>
                <c:pt idx="1393">
                  <c:v>3849.8001717142088</c:v>
                </c:pt>
                <c:pt idx="1394">
                  <c:v>3849.8001717142088</c:v>
                </c:pt>
                <c:pt idx="1395">
                  <c:v>3849.8001717142088</c:v>
                </c:pt>
                <c:pt idx="1396">
                  <c:v>3849.8001717142088</c:v>
                </c:pt>
                <c:pt idx="1397">
                  <c:v>3849.8001717142088</c:v>
                </c:pt>
                <c:pt idx="1398">
                  <c:v>3849.8001717142088</c:v>
                </c:pt>
                <c:pt idx="1399">
                  <c:v>3849.8001717142088</c:v>
                </c:pt>
                <c:pt idx="1400">
                  <c:v>3849.8001717142088</c:v>
                </c:pt>
                <c:pt idx="1401">
                  <c:v>3849.8001717142088</c:v>
                </c:pt>
                <c:pt idx="1402">
                  <c:v>3849.8001717142088</c:v>
                </c:pt>
                <c:pt idx="1403">
                  <c:v>3849.8001717142088</c:v>
                </c:pt>
                <c:pt idx="1404">
                  <c:v>3849.8001717142088</c:v>
                </c:pt>
                <c:pt idx="1405">
                  <c:v>3849.8001717142092</c:v>
                </c:pt>
                <c:pt idx="1406">
                  <c:v>3849.8001717142092</c:v>
                </c:pt>
                <c:pt idx="1407">
                  <c:v>3849.8001717142092</c:v>
                </c:pt>
                <c:pt idx="1408">
                  <c:v>3849.8001717142092</c:v>
                </c:pt>
                <c:pt idx="1409">
                  <c:v>3849.8001717142092</c:v>
                </c:pt>
                <c:pt idx="1410">
                  <c:v>3849.8001717142092</c:v>
                </c:pt>
                <c:pt idx="1411">
                  <c:v>3849.8001717142092</c:v>
                </c:pt>
                <c:pt idx="1412">
                  <c:v>3849.8001717142092</c:v>
                </c:pt>
                <c:pt idx="1413">
                  <c:v>3849.8001717142092</c:v>
                </c:pt>
                <c:pt idx="1414">
                  <c:v>3849.8001717142092</c:v>
                </c:pt>
                <c:pt idx="1415">
                  <c:v>3849.8001717142092</c:v>
                </c:pt>
                <c:pt idx="1416">
                  <c:v>3849.8001717142092</c:v>
                </c:pt>
                <c:pt idx="1417">
                  <c:v>3849.8001717142092</c:v>
                </c:pt>
                <c:pt idx="1418">
                  <c:v>3849.8001717142092</c:v>
                </c:pt>
                <c:pt idx="1419">
                  <c:v>3849.8001717142092</c:v>
                </c:pt>
                <c:pt idx="1420">
                  <c:v>3849.8001717142092</c:v>
                </c:pt>
                <c:pt idx="1421">
                  <c:v>3849.8001717142092</c:v>
                </c:pt>
                <c:pt idx="1422">
                  <c:v>3849.8001717142092</c:v>
                </c:pt>
                <c:pt idx="1423">
                  <c:v>3849.8001717142092</c:v>
                </c:pt>
                <c:pt idx="1424">
                  <c:v>3849.8001717142092</c:v>
                </c:pt>
                <c:pt idx="1425">
                  <c:v>3849.8001717142097</c:v>
                </c:pt>
                <c:pt idx="1426">
                  <c:v>3849.8001717142097</c:v>
                </c:pt>
                <c:pt idx="1427">
                  <c:v>3849.8001717142097</c:v>
                </c:pt>
                <c:pt idx="1428">
                  <c:v>3849.8001717142097</c:v>
                </c:pt>
                <c:pt idx="1429">
                  <c:v>3849.8001717142097</c:v>
                </c:pt>
                <c:pt idx="1430">
                  <c:v>3849.8001717142097</c:v>
                </c:pt>
                <c:pt idx="1431">
                  <c:v>3849.8001717142097</c:v>
                </c:pt>
                <c:pt idx="1432">
                  <c:v>3849.8001717142097</c:v>
                </c:pt>
                <c:pt idx="1433">
                  <c:v>3849.8001717142097</c:v>
                </c:pt>
                <c:pt idx="1434">
                  <c:v>3849.8001717142097</c:v>
                </c:pt>
                <c:pt idx="1435">
                  <c:v>3849.8001717142097</c:v>
                </c:pt>
                <c:pt idx="1436">
                  <c:v>3849.8001717142097</c:v>
                </c:pt>
                <c:pt idx="1437">
                  <c:v>3849.8001717142097</c:v>
                </c:pt>
                <c:pt idx="1438">
                  <c:v>3849.8001717142097</c:v>
                </c:pt>
                <c:pt idx="1439">
                  <c:v>3849.8001717142097</c:v>
                </c:pt>
                <c:pt idx="1440">
                  <c:v>3849.8001717142097</c:v>
                </c:pt>
                <c:pt idx="1441">
                  <c:v>3849.8001717142097</c:v>
                </c:pt>
                <c:pt idx="1442">
                  <c:v>3849.8001717142097</c:v>
                </c:pt>
                <c:pt idx="1443">
                  <c:v>3849.8001717142097</c:v>
                </c:pt>
                <c:pt idx="1444">
                  <c:v>3849.8001717142097</c:v>
                </c:pt>
                <c:pt idx="1445">
                  <c:v>3849.8001717142097</c:v>
                </c:pt>
                <c:pt idx="1446">
                  <c:v>3849.8001717142097</c:v>
                </c:pt>
                <c:pt idx="1447">
                  <c:v>3849.8001717142097</c:v>
                </c:pt>
                <c:pt idx="1448">
                  <c:v>3849.8001717142097</c:v>
                </c:pt>
                <c:pt idx="1449">
                  <c:v>3849.8001717142097</c:v>
                </c:pt>
                <c:pt idx="1450">
                  <c:v>3849.8001717142097</c:v>
                </c:pt>
                <c:pt idx="1451">
                  <c:v>3849.8001717142097</c:v>
                </c:pt>
                <c:pt idx="1452">
                  <c:v>3849.8001717142097</c:v>
                </c:pt>
                <c:pt idx="1453">
                  <c:v>3849.8001717142097</c:v>
                </c:pt>
                <c:pt idx="1454">
                  <c:v>3849.8001717142097</c:v>
                </c:pt>
                <c:pt idx="1455">
                  <c:v>3849.8001717142097</c:v>
                </c:pt>
                <c:pt idx="1456">
                  <c:v>3849.8001717142097</c:v>
                </c:pt>
                <c:pt idx="1457">
                  <c:v>3849.8001717142097</c:v>
                </c:pt>
                <c:pt idx="1458">
                  <c:v>3849.8001717142097</c:v>
                </c:pt>
                <c:pt idx="1459">
                  <c:v>3849.8001717142097</c:v>
                </c:pt>
                <c:pt idx="1460">
                  <c:v>3849.8001717142097</c:v>
                </c:pt>
                <c:pt idx="1461">
                  <c:v>3849.8001717142097</c:v>
                </c:pt>
                <c:pt idx="1462">
                  <c:v>3849.8001717142097</c:v>
                </c:pt>
                <c:pt idx="1463">
                  <c:v>3849.8001717142097</c:v>
                </c:pt>
                <c:pt idx="1464">
                  <c:v>3849.8001717142097</c:v>
                </c:pt>
                <c:pt idx="1465">
                  <c:v>3849.8001717142097</c:v>
                </c:pt>
                <c:pt idx="1466">
                  <c:v>3849.8001717142097</c:v>
                </c:pt>
                <c:pt idx="1467">
                  <c:v>3849.8001717142097</c:v>
                </c:pt>
                <c:pt idx="1468">
                  <c:v>3849.8001717142101</c:v>
                </c:pt>
                <c:pt idx="1469">
                  <c:v>3849.8001717142101</c:v>
                </c:pt>
                <c:pt idx="1470">
                  <c:v>3849.8001717142101</c:v>
                </c:pt>
                <c:pt idx="1471">
                  <c:v>3849.8001717142101</c:v>
                </c:pt>
                <c:pt idx="1472">
                  <c:v>3849.8001717142101</c:v>
                </c:pt>
                <c:pt idx="1473">
                  <c:v>3849.8001717142101</c:v>
                </c:pt>
                <c:pt idx="1474">
                  <c:v>3849.8001717142101</c:v>
                </c:pt>
                <c:pt idx="1475">
                  <c:v>3849.8001717142101</c:v>
                </c:pt>
                <c:pt idx="1476">
                  <c:v>3849.8001717142101</c:v>
                </c:pt>
                <c:pt idx="1477">
                  <c:v>3849.8001717142101</c:v>
                </c:pt>
                <c:pt idx="1478">
                  <c:v>3849.8001717142101</c:v>
                </c:pt>
                <c:pt idx="1479">
                  <c:v>3849.8001717142101</c:v>
                </c:pt>
                <c:pt idx="1480">
                  <c:v>3849.8001717142101</c:v>
                </c:pt>
                <c:pt idx="1481">
                  <c:v>3849.8001717142101</c:v>
                </c:pt>
                <c:pt idx="1482">
                  <c:v>3849.8001717142101</c:v>
                </c:pt>
                <c:pt idx="1483">
                  <c:v>3849.8001717142101</c:v>
                </c:pt>
                <c:pt idx="1484">
                  <c:v>3849.8001717142101</c:v>
                </c:pt>
                <c:pt idx="1485">
                  <c:v>3849.8001717142101</c:v>
                </c:pt>
                <c:pt idx="1486">
                  <c:v>3849.8001717142101</c:v>
                </c:pt>
                <c:pt idx="1487">
                  <c:v>3849.8001717142101</c:v>
                </c:pt>
                <c:pt idx="1488">
                  <c:v>3849.8001717142101</c:v>
                </c:pt>
                <c:pt idx="1489">
                  <c:v>3849.8001717142101</c:v>
                </c:pt>
                <c:pt idx="1490">
                  <c:v>3849.8001717142101</c:v>
                </c:pt>
                <c:pt idx="1491">
                  <c:v>3849.8001717142101</c:v>
                </c:pt>
                <c:pt idx="1492">
                  <c:v>3849.8001717142101</c:v>
                </c:pt>
                <c:pt idx="1493">
                  <c:v>3849.8001717142101</c:v>
                </c:pt>
                <c:pt idx="1494">
                  <c:v>3849.8001717142101</c:v>
                </c:pt>
                <c:pt idx="1495">
                  <c:v>3849.8001717142101</c:v>
                </c:pt>
                <c:pt idx="1496">
                  <c:v>3849.8001717142101</c:v>
                </c:pt>
                <c:pt idx="1497">
                  <c:v>3849.8001717142101</c:v>
                </c:pt>
                <c:pt idx="1498">
                  <c:v>3849.8001717142101</c:v>
                </c:pt>
                <c:pt idx="1499">
                  <c:v>3849.8001717142101</c:v>
                </c:pt>
                <c:pt idx="1500">
                  <c:v>3849.8001717142101</c:v>
                </c:pt>
                <c:pt idx="1501">
                  <c:v>3849.8001717142101</c:v>
                </c:pt>
                <c:pt idx="1502">
                  <c:v>3849.8001717142101</c:v>
                </c:pt>
                <c:pt idx="1503">
                  <c:v>3849.8001717142101</c:v>
                </c:pt>
                <c:pt idx="1504">
                  <c:v>3849.8001717142101</c:v>
                </c:pt>
                <c:pt idx="1505">
                  <c:v>3849.8001717142101</c:v>
                </c:pt>
                <c:pt idx="1506">
                  <c:v>3849.8001717142101</c:v>
                </c:pt>
                <c:pt idx="1507">
                  <c:v>3849.8001717142101</c:v>
                </c:pt>
                <c:pt idx="1508">
                  <c:v>3849.8001717142101</c:v>
                </c:pt>
                <c:pt idx="1509">
                  <c:v>3849.8001717142101</c:v>
                </c:pt>
                <c:pt idx="1510">
                  <c:v>3849.8001717142101</c:v>
                </c:pt>
                <c:pt idx="1511">
                  <c:v>3849.8001717142101</c:v>
                </c:pt>
                <c:pt idx="1512">
                  <c:v>3849.8001717142101</c:v>
                </c:pt>
                <c:pt idx="1513">
                  <c:v>3849.8001717142101</c:v>
                </c:pt>
                <c:pt idx="1514">
                  <c:v>3849.8001717142101</c:v>
                </c:pt>
                <c:pt idx="1515">
                  <c:v>3849.8001717142101</c:v>
                </c:pt>
                <c:pt idx="1516">
                  <c:v>3849.8001717142101</c:v>
                </c:pt>
                <c:pt idx="1517">
                  <c:v>3849.8001717142101</c:v>
                </c:pt>
                <c:pt idx="1518">
                  <c:v>3849.8001717142101</c:v>
                </c:pt>
                <c:pt idx="1519">
                  <c:v>3849.8001717142101</c:v>
                </c:pt>
                <c:pt idx="1520">
                  <c:v>3849.8001717142101</c:v>
                </c:pt>
                <c:pt idx="1521">
                  <c:v>3849.8001717142101</c:v>
                </c:pt>
                <c:pt idx="1522">
                  <c:v>3849.8001717142101</c:v>
                </c:pt>
                <c:pt idx="1523">
                  <c:v>3849.8001717142101</c:v>
                </c:pt>
                <c:pt idx="1524">
                  <c:v>3849.8001717142101</c:v>
                </c:pt>
                <c:pt idx="1525">
                  <c:v>3849.8001717142101</c:v>
                </c:pt>
                <c:pt idx="1526">
                  <c:v>3849.8001717142101</c:v>
                </c:pt>
                <c:pt idx="1527">
                  <c:v>3849.8001717142101</c:v>
                </c:pt>
                <c:pt idx="1528">
                  <c:v>3849.8001717142101</c:v>
                </c:pt>
                <c:pt idx="1529">
                  <c:v>3849.8001717142101</c:v>
                </c:pt>
                <c:pt idx="1530">
                  <c:v>3849.8001717142101</c:v>
                </c:pt>
                <c:pt idx="1531">
                  <c:v>3849.8001717142101</c:v>
                </c:pt>
                <c:pt idx="1532">
                  <c:v>3849.8001717142101</c:v>
                </c:pt>
                <c:pt idx="1533">
                  <c:v>3849.8001717142101</c:v>
                </c:pt>
                <c:pt idx="1534">
                  <c:v>3849.8001717142101</c:v>
                </c:pt>
                <c:pt idx="1535">
                  <c:v>3849.8001717142101</c:v>
                </c:pt>
                <c:pt idx="1536">
                  <c:v>3849.8001717142101</c:v>
                </c:pt>
                <c:pt idx="1537">
                  <c:v>3849.8001717142101</c:v>
                </c:pt>
                <c:pt idx="1538">
                  <c:v>3849.8001717142101</c:v>
                </c:pt>
                <c:pt idx="1539">
                  <c:v>3849.8001717142101</c:v>
                </c:pt>
                <c:pt idx="1540">
                  <c:v>3849.8001717142101</c:v>
                </c:pt>
                <c:pt idx="1541">
                  <c:v>3849.8001717142101</c:v>
                </c:pt>
                <c:pt idx="1542">
                  <c:v>3849.8001717142101</c:v>
                </c:pt>
                <c:pt idx="1543">
                  <c:v>3849.8001717142101</c:v>
                </c:pt>
                <c:pt idx="1544">
                  <c:v>3849.8001717142101</c:v>
                </c:pt>
                <c:pt idx="1545">
                  <c:v>3849.8001717142101</c:v>
                </c:pt>
                <c:pt idx="1546">
                  <c:v>3849.8001717142101</c:v>
                </c:pt>
                <c:pt idx="1547">
                  <c:v>3849.8001717142101</c:v>
                </c:pt>
                <c:pt idx="1548">
                  <c:v>3849.8001717142101</c:v>
                </c:pt>
                <c:pt idx="1549">
                  <c:v>3849.8001717142101</c:v>
                </c:pt>
                <c:pt idx="1550">
                  <c:v>3849.8001717142101</c:v>
                </c:pt>
                <c:pt idx="1551">
                  <c:v>3849.8001717142101</c:v>
                </c:pt>
                <c:pt idx="1552">
                  <c:v>3849.8001717142101</c:v>
                </c:pt>
                <c:pt idx="1553">
                  <c:v>3849.8001717142101</c:v>
                </c:pt>
                <c:pt idx="1554">
                  <c:v>3849.8001717142101</c:v>
                </c:pt>
                <c:pt idx="1555">
                  <c:v>3849.8001717142101</c:v>
                </c:pt>
                <c:pt idx="1556">
                  <c:v>3849.8001717142101</c:v>
                </c:pt>
                <c:pt idx="1557">
                  <c:v>3849.8001717142101</c:v>
                </c:pt>
                <c:pt idx="1558">
                  <c:v>3849.8001717142101</c:v>
                </c:pt>
                <c:pt idx="1559">
                  <c:v>3849.8001717142101</c:v>
                </c:pt>
                <c:pt idx="1560">
                  <c:v>3849.8001717142101</c:v>
                </c:pt>
                <c:pt idx="1561">
                  <c:v>3849.8001717142101</c:v>
                </c:pt>
                <c:pt idx="1562">
                  <c:v>3849.8001717142101</c:v>
                </c:pt>
                <c:pt idx="1563">
                  <c:v>3849.8001717142101</c:v>
                </c:pt>
                <c:pt idx="1564">
                  <c:v>3849.8001717142101</c:v>
                </c:pt>
                <c:pt idx="1565">
                  <c:v>3849.8001717142101</c:v>
                </c:pt>
                <c:pt idx="1566">
                  <c:v>3849.8001717142101</c:v>
                </c:pt>
                <c:pt idx="1567">
                  <c:v>3849.8001717142101</c:v>
                </c:pt>
                <c:pt idx="1568">
                  <c:v>3849.8001717142101</c:v>
                </c:pt>
                <c:pt idx="1569">
                  <c:v>3849.8001717142101</c:v>
                </c:pt>
                <c:pt idx="1570">
                  <c:v>3849.8001717142101</c:v>
                </c:pt>
                <c:pt idx="1571">
                  <c:v>3849.8001717142101</c:v>
                </c:pt>
                <c:pt idx="1572">
                  <c:v>3849.8001717142101</c:v>
                </c:pt>
                <c:pt idx="1573">
                  <c:v>3849.8001717142101</c:v>
                </c:pt>
                <c:pt idx="1574">
                  <c:v>3849.8001717142101</c:v>
                </c:pt>
                <c:pt idx="1575">
                  <c:v>3849.8001717142101</c:v>
                </c:pt>
                <c:pt idx="1576">
                  <c:v>3849.8001717142101</c:v>
                </c:pt>
                <c:pt idx="1577">
                  <c:v>3849.8001717142101</c:v>
                </c:pt>
                <c:pt idx="1578">
                  <c:v>3849.8001717142101</c:v>
                </c:pt>
                <c:pt idx="1579">
                  <c:v>3849.8001717142101</c:v>
                </c:pt>
                <c:pt idx="1580">
                  <c:v>3849.8001717142101</c:v>
                </c:pt>
                <c:pt idx="1581">
                  <c:v>3849.8001717142101</c:v>
                </c:pt>
                <c:pt idx="1582">
                  <c:v>3849.8001717142101</c:v>
                </c:pt>
                <c:pt idx="1583">
                  <c:v>3849.8001717142101</c:v>
                </c:pt>
                <c:pt idx="1584">
                  <c:v>3849.8001717142101</c:v>
                </c:pt>
                <c:pt idx="1585">
                  <c:v>3849.8001717142101</c:v>
                </c:pt>
                <c:pt idx="1586">
                  <c:v>3849.8001717142101</c:v>
                </c:pt>
                <c:pt idx="1587">
                  <c:v>3849.8001717142101</c:v>
                </c:pt>
                <c:pt idx="1588">
                  <c:v>3849.8001717142101</c:v>
                </c:pt>
                <c:pt idx="1589">
                  <c:v>3849.8001717142101</c:v>
                </c:pt>
                <c:pt idx="1590">
                  <c:v>3849.8001717142101</c:v>
                </c:pt>
                <c:pt idx="1591">
                  <c:v>3849.8001717142101</c:v>
                </c:pt>
                <c:pt idx="1592">
                  <c:v>3849.8001717142101</c:v>
                </c:pt>
                <c:pt idx="1593">
                  <c:v>3849.8001717142101</c:v>
                </c:pt>
                <c:pt idx="1594">
                  <c:v>3849.8001717142101</c:v>
                </c:pt>
                <c:pt idx="1595">
                  <c:v>3849.8001717142101</c:v>
                </c:pt>
                <c:pt idx="1596">
                  <c:v>3849.8001717142101</c:v>
                </c:pt>
                <c:pt idx="1597">
                  <c:v>3849.8001717142101</c:v>
                </c:pt>
                <c:pt idx="1598">
                  <c:v>3849.8001717142101</c:v>
                </c:pt>
                <c:pt idx="1599">
                  <c:v>3849.8001717142101</c:v>
                </c:pt>
                <c:pt idx="1600">
                  <c:v>3849.8001717142101</c:v>
                </c:pt>
                <c:pt idx="1601">
                  <c:v>3849.8001717142101</c:v>
                </c:pt>
                <c:pt idx="1602">
                  <c:v>3849.8001717142101</c:v>
                </c:pt>
                <c:pt idx="1603">
                  <c:v>3849.8001717142101</c:v>
                </c:pt>
                <c:pt idx="1604">
                  <c:v>3849.8001717142101</c:v>
                </c:pt>
                <c:pt idx="1605">
                  <c:v>3849.8001717142101</c:v>
                </c:pt>
                <c:pt idx="1606">
                  <c:v>3849.8001717142101</c:v>
                </c:pt>
                <c:pt idx="1607">
                  <c:v>3849.8001717142101</c:v>
                </c:pt>
                <c:pt idx="1608">
                  <c:v>3849.8001717142101</c:v>
                </c:pt>
                <c:pt idx="1609">
                  <c:v>3849.8001717142101</c:v>
                </c:pt>
                <c:pt idx="1610">
                  <c:v>3849.8001717142101</c:v>
                </c:pt>
                <c:pt idx="1611">
                  <c:v>3849.8001717142101</c:v>
                </c:pt>
                <c:pt idx="1612">
                  <c:v>3849.8001717142101</c:v>
                </c:pt>
                <c:pt idx="1613">
                  <c:v>3849.8001717142101</c:v>
                </c:pt>
                <c:pt idx="1614">
                  <c:v>3849.8001717142101</c:v>
                </c:pt>
                <c:pt idx="1615">
                  <c:v>3849.8001717142101</c:v>
                </c:pt>
                <c:pt idx="1616">
                  <c:v>3849.8001717142101</c:v>
                </c:pt>
                <c:pt idx="1617">
                  <c:v>3849.8001717142101</c:v>
                </c:pt>
                <c:pt idx="1618">
                  <c:v>3849.8001717142101</c:v>
                </c:pt>
                <c:pt idx="1619">
                  <c:v>3849.8001717142101</c:v>
                </c:pt>
                <c:pt idx="1620">
                  <c:v>3849.8001717142101</c:v>
                </c:pt>
                <c:pt idx="1621">
                  <c:v>3849.8001717142101</c:v>
                </c:pt>
                <c:pt idx="1622">
                  <c:v>3849.8001717142101</c:v>
                </c:pt>
                <c:pt idx="1623">
                  <c:v>3849.8001717142101</c:v>
                </c:pt>
                <c:pt idx="1624">
                  <c:v>3849.8001717142101</c:v>
                </c:pt>
                <c:pt idx="1625">
                  <c:v>3849.8001717142101</c:v>
                </c:pt>
                <c:pt idx="1626">
                  <c:v>3849.8001717142101</c:v>
                </c:pt>
                <c:pt idx="1627">
                  <c:v>3849.8001717142101</c:v>
                </c:pt>
                <c:pt idx="1628">
                  <c:v>3849.8001717142101</c:v>
                </c:pt>
                <c:pt idx="1629">
                  <c:v>3849.8001717142101</c:v>
                </c:pt>
                <c:pt idx="1630">
                  <c:v>3849.8001717142101</c:v>
                </c:pt>
                <c:pt idx="1631">
                  <c:v>3849.8001717142101</c:v>
                </c:pt>
                <c:pt idx="1632">
                  <c:v>3849.8001717142101</c:v>
                </c:pt>
                <c:pt idx="1633">
                  <c:v>3849.8001717142101</c:v>
                </c:pt>
                <c:pt idx="1634">
                  <c:v>3849.8001717142101</c:v>
                </c:pt>
                <c:pt idx="1635">
                  <c:v>3849.8001717142101</c:v>
                </c:pt>
                <c:pt idx="1636">
                  <c:v>3849.8001717142101</c:v>
                </c:pt>
                <c:pt idx="1637">
                  <c:v>3849.8001717142101</c:v>
                </c:pt>
                <c:pt idx="1638">
                  <c:v>3849.8001717142101</c:v>
                </c:pt>
                <c:pt idx="1639">
                  <c:v>3849.8001717142101</c:v>
                </c:pt>
                <c:pt idx="1640">
                  <c:v>3849.8001717142101</c:v>
                </c:pt>
                <c:pt idx="1641">
                  <c:v>3849.8001717142101</c:v>
                </c:pt>
                <c:pt idx="1642">
                  <c:v>3849.8001717142101</c:v>
                </c:pt>
                <c:pt idx="1643">
                  <c:v>3849.8001717142101</c:v>
                </c:pt>
                <c:pt idx="1644">
                  <c:v>3849.8001717142101</c:v>
                </c:pt>
                <c:pt idx="1645">
                  <c:v>3849.8001717142101</c:v>
                </c:pt>
                <c:pt idx="1646">
                  <c:v>3849.8001717142101</c:v>
                </c:pt>
                <c:pt idx="1647">
                  <c:v>3849.8001717142101</c:v>
                </c:pt>
                <c:pt idx="1648">
                  <c:v>3849.8001717142101</c:v>
                </c:pt>
                <c:pt idx="1649">
                  <c:v>3849.8001717142101</c:v>
                </c:pt>
                <c:pt idx="1650">
                  <c:v>3849.8001717142101</c:v>
                </c:pt>
                <c:pt idx="1651">
                  <c:v>3849.8001717142101</c:v>
                </c:pt>
                <c:pt idx="1652">
                  <c:v>3849.8001717142101</c:v>
                </c:pt>
                <c:pt idx="1653">
                  <c:v>3849.8001717142101</c:v>
                </c:pt>
                <c:pt idx="1654">
                  <c:v>3849.8001717142101</c:v>
                </c:pt>
                <c:pt idx="1655">
                  <c:v>3849.8001717142101</c:v>
                </c:pt>
                <c:pt idx="1656">
                  <c:v>3849.8001717142101</c:v>
                </c:pt>
                <c:pt idx="1657">
                  <c:v>3849.8001717142101</c:v>
                </c:pt>
                <c:pt idx="1658">
                  <c:v>3849.8001717142101</c:v>
                </c:pt>
                <c:pt idx="1659">
                  <c:v>3849.8001717142101</c:v>
                </c:pt>
                <c:pt idx="1660">
                  <c:v>3849.8001717142101</c:v>
                </c:pt>
                <c:pt idx="1661">
                  <c:v>3849.8001717142101</c:v>
                </c:pt>
                <c:pt idx="1662">
                  <c:v>3849.8001717142101</c:v>
                </c:pt>
                <c:pt idx="1663">
                  <c:v>3849.8001717142101</c:v>
                </c:pt>
                <c:pt idx="1664">
                  <c:v>3849.8001717142101</c:v>
                </c:pt>
                <c:pt idx="1665">
                  <c:v>3849.8001717142101</c:v>
                </c:pt>
                <c:pt idx="1666">
                  <c:v>3849.8001717142101</c:v>
                </c:pt>
                <c:pt idx="1667">
                  <c:v>3849.8001717142101</c:v>
                </c:pt>
                <c:pt idx="1668">
                  <c:v>3849.8001717142101</c:v>
                </c:pt>
                <c:pt idx="1669">
                  <c:v>3849.8001717142101</c:v>
                </c:pt>
                <c:pt idx="1670">
                  <c:v>3849.8001717142101</c:v>
                </c:pt>
                <c:pt idx="1671">
                  <c:v>3849.8001717142101</c:v>
                </c:pt>
                <c:pt idx="1672">
                  <c:v>3849.8001717142101</c:v>
                </c:pt>
                <c:pt idx="1673">
                  <c:v>3849.8001717142101</c:v>
                </c:pt>
                <c:pt idx="1674">
                  <c:v>3849.8001717142101</c:v>
                </c:pt>
                <c:pt idx="1675">
                  <c:v>3849.8001717142101</c:v>
                </c:pt>
                <c:pt idx="1676">
                  <c:v>3849.8001717142101</c:v>
                </c:pt>
                <c:pt idx="1677">
                  <c:v>3849.8001717142101</c:v>
                </c:pt>
                <c:pt idx="1678">
                  <c:v>3849.8001717142101</c:v>
                </c:pt>
                <c:pt idx="1679">
                  <c:v>3849.8001717142101</c:v>
                </c:pt>
                <c:pt idx="1680">
                  <c:v>3849.8001717142101</c:v>
                </c:pt>
                <c:pt idx="1681">
                  <c:v>3849.8001717142101</c:v>
                </c:pt>
                <c:pt idx="1682">
                  <c:v>3849.8001717142101</c:v>
                </c:pt>
                <c:pt idx="1683">
                  <c:v>3849.8001717142101</c:v>
                </c:pt>
                <c:pt idx="1684">
                  <c:v>3849.8001717142101</c:v>
                </c:pt>
                <c:pt idx="1685">
                  <c:v>3849.8001717142101</c:v>
                </c:pt>
                <c:pt idx="1686">
                  <c:v>3849.8001717142101</c:v>
                </c:pt>
                <c:pt idx="1687">
                  <c:v>3849.8001717142101</c:v>
                </c:pt>
                <c:pt idx="1688">
                  <c:v>3849.8001717142101</c:v>
                </c:pt>
                <c:pt idx="1689">
                  <c:v>3849.8001717142101</c:v>
                </c:pt>
                <c:pt idx="1690">
                  <c:v>3849.8001717142101</c:v>
                </c:pt>
                <c:pt idx="1691">
                  <c:v>3849.8001717142101</c:v>
                </c:pt>
                <c:pt idx="1692">
                  <c:v>3849.8001717142101</c:v>
                </c:pt>
                <c:pt idx="1693">
                  <c:v>3849.8001717142101</c:v>
                </c:pt>
                <c:pt idx="1694">
                  <c:v>3849.8001717142101</c:v>
                </c:pt>
                <c:pt idx="1695">
                  <c:v>3849.8001717142101</c:v>
                </c:pt>
                <c:pt idx="1696">
                  <c:v>3849.8001717142101</c:v>
                </c:pt>
                <c:pt idx="1697">
                  <c:v>3849.8001717142101</c:v>
                </c:pt>
                <c:pt idx="1698">
                  <c:v>3849.8001717142101</c:v>
                </c:pt>
                <c:pt idx="1699">
                  <c:v>3849.8001717142101</c:v>
                </c:pt>
                <c:pt idx="1700">
                  <c:v>3849.8001717142101</c:v>
                </c:pt>
                <c:pt idx="1701">
                  <c:v>3849.8001717142101</c:v>
                </c:pt>
                <c:pt idx="1702">
                  <c:v>3849.8001717142101</c:v>
                </c:pt>
                <c:pt idx="1703">
                  <c:v>3849.8001717142101</c:v>
                </c:pt>
                <c:pt idx="1704">
                  <c:v>3849.8001717142101</c:v>
                </c:pt>
                <c:pt idx="1705">
                  <c:v>3849.8001717142101</c:v>
                </c:pt>
                <c:pt idx="1706">
                  <c:v>3849.8001717142101</c:v>
                </c:pt>
                <c:pt idx="1707">
                  <c:v>3849.8001717142101</c:v>
                </c:pt>
                <c:pt idx="1708">
                  <c:v>3849.8001717142101</c:v>
                </c:pt>
                <c:pt idx="1709">
                  <c:v>3849.8001717142101</c:v>
                </c:pt>
                <c:pt idx="1710">
                  <c:v>3849.8001717142101</c:v>
                </c:pt>
                <c:pt idx="1711">
                  <c:v>3849.8001717142101</c:v>
                </c:pt>
                <c:pt idx="1712">
                  <c:v>3849.8001717142101</c:v>
                </c:pt>
                <c:pt idx="1713">
                  <c:v>3849.8001717142101</c:v>
                </c:pt>
                <c:pt idx="1714">
                  <c:v>3849.8001717142101</c:v>
                </c:pt>
                <c:pt idx="1715">
                  <c:v>3849.8001717142101</c:v>
                </c:pt>
                <c:pt idx="1716">
                  <c:v>3849.8001717142101</c:v>
                </c:pt>
                <c:pt idx="1717">
                  <c:v>3849.8001717142101</c:v>
                </c:pt>
                <c:pt idx="1718">
                  <c:v>3849.8001717142101</c:v>
                </c:pt>
                <c:pt idx="1719">
                  <c:v>3849.8001717142101</c:v>
                </c:pt>
                <c:pt idx="1720">
                  <c:v>3849.8001717142101</c:v>
                </c:pt>
                <c:pt idx="1721">
                  <c:v>3849.8001717142101</c:v>
                </c:pt>
                <c:pt idx="1722">
                  <c:v>3849.8001717142101</c:v>
                </c:pt>
                <c:pt idx="1723">
                  <c:v>3849.8001717142101</c:v>
                </c:pt>
                <c:pt idx="1724">
                  <c:v>3849.8001717142101</c:v>
                </c:pt>
                <c:pt idx="1725">
                  <c:v>3849.8001717142101</c:v>
                </c:pt>
                <c:pt idx="1726">
                  <c:v>3849.8001717142101</c:v>
                </c:pt>
                <c:pt idx="1727">
                  <c:v>3849.8001717142101</c:v>
                </c:pt>
                <c:pt idx="1728">
                  <c:v>3849.8001717142101</c:v>
                </c:pt>
                <c:pt idx="1729">
                  <c:v>3849.8001717142101</c:v>
                </c:pt>
                <c:pt idx="1730">
                  <c:v>3849.8001717142101</c:v>
                </c:pt>
                <c:pt idx="1731">
                  <c:v>3849.8001717142101</c:v>
                </c:pt>
                <c:pt idx="1732">
                  <c:v>3849.8001717142101</c:v>
                </c:pt>
                <c:pt idx="1733">
                  <c:v>3849.8001717142101</c:v>
                </c:pt>
                <c:pt idx="1734">
                  <c:v>3849.8001717142101</c:v>
                </c:pt>
                <c:pt idx="1735">
                  <c:v>3849.8001717142101</c:v>
                </c:pt>
                <c:pt idx="1736">
                  <c:v>3849.8001717142101</c:v>
                </c:pt>
                <c:pt idx="1737">
                  <c:v>3849.8001717142101</c:v>
                </c:pt>
                <c:pt idx="1738">
                  <c:v>3849.8001717142101</c:v>
                </c:pt>
                <c:pt idx="1739">
                  <c:v>3849.8001717142101</c:v>
                </c:pt>
                <c:pt idx="1740">
                  <c:v>3849.8001717142101</c:v>
                </c:pt>
                <c:pt idx="1741">
                  <c:v>3849.8001717142101</c:v>
                </c:pt>
                <c:pt idx="1742">
                  <c:v>3849.8001717142101</c:v>
                </c:pt>
                <c:pt idx="1743">
                  <c:v>3849.8001717142101</c:v>
                </c:pt>
                <c:pt idx="1744">
                  <c:v>3849.8001717142101</c:v>
                </c:pt>
                <c:pt idx="1745">
                  <c:v>3849.8001717142101</c:v>
                </c:pt>
                <c:pt idx="1746">
                  <c:v>3849.8001717142101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F0-488B-A5F4-976888125225}"/>
            </c:ext>
          </c:extLst>
        </c:ser>
        <c:ser>
          <c:idx val="6"/>
          <c:order val="6"/>
          <c:tx>
            <c:v>Fit 40</c:v>
          </c:tx>
          <c:spPr>
            <a:ln w="25400" cap="rnd">
              <a:noFill/>
            </a:ln>
            <a:effectLst>
              <a:glow rad="139700">
                <a:schemeClr val="accent2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139700">
                  <a:schemeClr val="accent2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'Ark1'!$F$506:$F$1977</c:f>
              <c:numCache>
                <c:formatCode>General</c:formatCode>
                <c:ptCount val="1472"/>
                <c:pt idx="0">
                  <c:v>0</c:v>
                </c:pt>
                <c:pt idx="1">
                  <c:v>2.4999999999999467E-3</c:v>
                </c:pt>
                <c:pt idx="2">
                  <c:v>4.9999999999998934E-3</c:v>
                </c:pt>
                <c:pt idx="3">
                  <c:v>7.4999999999998401E-3</c:v>
                </c:pt>
                <c:pt idx="4">
                  <c:v>1.0000000000000009E-2</c:v>
                </c:pt>
                <c:pt idx="5">
                  <c:v>1.2499999999999956E-2</c:v>
                </c:pt>
                <c:pt idx="6">
                  <c:v>1.4999999999999902E-2</c:v>
                </c:pt>
                <c:pt idx="7">
                  <c:v>1.7499999999999849E-2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2.4999999999999911E-2</c:v>
                </c:pt>
                <c:pt idx="11">
                  <c:v>2.7499999999999858E-2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3.499999999999992E-2</c:v>
                </c:pt>
                <c:pt idx="15">
                  <c:v>3.7499999999999867E-2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4.4999999999999929E-2</c:v>
                </c:pt>
                <c:pt idx="19">
                  <c:v>4.7499999999999876E-2</c:v>
                </c:pt>
                <c:pt idx="20">
                  <c:v>4.9999999999999822E-2</c:v>
                </c:pt>
                <c:pt idx="21">
                  <c:v>5.2499999999999991E-2</c:v>
                </c:pt>
                <c:pt idx="22">
                  <c:v>5.4999999999999938E-2</c:v>
                </c:pt>
                <c:pt idx="23">
                  <c:v>5.7499999999999885E-2</c:v>
                </c:pt>
                <c:pt idx="24">
                  <c:v>5.9999999999999831E-2</c:v>
                </c:pt>
                <c:pt idx="25">
                  <c:v>6.25E-2</c:v>
                </c:pt>
                <c:pt idx="26">
                  <c:v>6.4999999999999947E-2</c:v>
                </c:pt>
                <c:pt idx="27">
                  <c:v>6.7499999999999893E-2</c:v>
                </c:pt>
                <c:pt idx="28">
                  <c:v>6.999999999999984E-2</c:v>
                </c:pt>
                <c:pt idx="29">
                  <c:v>7.2500000000000009E-2</c:v>
                </c:pt>
                <c:pt idx="30">
                  <c:v>7.4999999999999956E-2</c:v>
                </c:pt>
                <c:pt idx="31">
                  <c:v>7.7499999999999902E-2</c:v>
                </c:pt>
                <c:pt idx="32">
                  <c:v>7.9999999999999849E-2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8.7499999999999911E-2</c:v>
                </c:pt>
                <c:pt idx="36">
                  <c:v>8.9999999999999858E-2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9.749999999999992E-2</c:v>
                </c:pt>
                <c:pt idx="40">
                  <c:v>9.9999999999999867E-2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0.10749999999999993</c:v>
                </c:pt>
                <c:pt idx="44">
                  <c:v>0.10999999999999988</c:v>
                </c:pt>
                <c:pt idx="45">
                  <c:v>0.11249999999999982</c:v>
                </c:pt>
                <c:pt idx="46">
                  <c:v>0.11499999999999999</c:v>
                </c:pt>
                <c:pt idx="47">
                  <c:v>0.11749999999999994</c:v>
                </c:pt>
                <c:pt idx="48">
                  <c:v>0.11999999999999988</c:v>
                </c:pt>
                <c:pt idx="49">
                  <c:v>0.12249999999999983</c:v>
                </c:pt>
                <c:pt idx="50">
                  <c:v>0.125</c:v>
                </c:pt>
                <c:pt idx="51">
                  <c:v>0.12749999999999995</c:v>
                </c:pt>
                <c:pt idx="52">
                  <c:v>0.12999999999999989</c:v>
                </c:pt>
                <c:pt idx="53">
                  <c:v>0.13249999999999984</c:v>
                </c:pt>
                <c:pt idx="54">
                  <c:v>0.13500000000000001</c:v>
                </c:pt>
                <c:pt idx="55">
                  <c:v>0.13749999999999996</c:v>
                </c:pt>
                <c:pt idx="56">
                  <c:v>0.1399999999999999</c:v>
                </c:pt>
                <c:pt idx="57">
                  <c:v>0.14249999999999985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0.14999999999999991</c:v>
                </c:pt>
                <c:pt idx="61">
                  <c:v>0.15249999999999986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0.15999999999999992</c:v>
                </c:pt>
                <c:pt idx="65">
                  <c:v>0.16249999999999987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0.16999999999999993</c:v>
                </c:pt>
                <c:pt idx="69">
                  <c:v>0.17249999999999988</c:v>
                </c:pt>
                <c:pt idx="70">
                  <c:v>0.17499999999999982</c:v>
                </c:pt>
                <c:pt idx="71">
                  <c:v>0.17749999999999999</c:v>
                </c:pt>
                <c:pt idx="72">
                  <c:v>0.17999999999999994</c:v>
                </c:pt>
                <c:pt idx="73">
                  <c:v>0.18249999999999988</c:v>
                </c:pt>
                <c:pt idx="74">
                  <c:v>0.18499999999999983</c:v>
                </c:pt>
                <c:pt idx="75">
                  <c:v>0.1875</c:v>
                </c:pt>
                <c:pt idx="76">
                  <c:v>0.18999999999999995</c:v>
                </c:pt>
                <c:pt idx="77">
                  <c:v>0.19249999999999989</c:v>
                </c:pt>
                <c:pt idx="78">
                  <c:v>0.19499999999999984</c:v>
                </c:pt>
                <c:pt idx="79">
                  <c:v>0.19750000000000001</c:v>
                </c:pt>
                <c:pt idx="80">
                  <c:v>0.19999999999999996</c:v>
                </c:pt>
                <c:pt idx="81">
                  <c:v>0.2024999999999999</c:v>
                </c:pt>
                <c:pt idx="82">
                  <c:v>0.20499999999999985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0.21249999999999991</c:v>
                </c:pt>
                <c:pt idx="86">
                  <c:v>0.21499999999999986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0.22249999999999992</c:v>
                </c:pt>
                <c:pt idx="90">
                  <c:v>0.22499999999999987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0.23249999999999993</c:v>
                </c:pt>
                <c:pt idx="94">
                  <c:v>0.23499999999999988</c:v>
                </c:pt>
                <c:pt idx="95">
                  <c:v>0.23749999999999982</c:v>
                </c:pt>
                <c:pt idx="96">
                  <c:v>0.24</c:v>
                </c:pt>
                <c:pt idx="97">
                  <c:v>0.24249999999999994</c:v>
                </c:pt>
                <c:pt idx="98">
                  <c:v>0.24499999999999988</c:v>
                </c:pt>
                <c:pt idx="99">
                  <c:v>0.24749999999999983</c:v>
                </c:pt>
                <c:pt idx="100">
                  <c:v>0.25</c:v>
                </c:pt>
                <c:pt idx="101">
                  <c:v>0.25249999999999995</c:v>
                </c:pt>
                <c:pt idx="102">
                  <c:v>0.25499999999999989</c:v>
                </c:pt>
                <c:pt idx="103">
                  <c:v>0.25749999999999984</c:v>
                </c:pt>
                <c:pt idx="104">
                  <c:v>0.26</c:v>
                </c:pt>
                <c:pt idx="105">
                  <c:v>0.26249999999999996</c:v>
                </c:pt>
                <c:pt idx="106">
                  <c:v>0.2649999999999999</c:v>
                </c:pt>
                <c:pt idx="107">
                  <c:v>0.26749999999999985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0.27499999999999991</c:v>
                </c:pt>
                <c:pt idx="111">
                  <c:v>0.27749999999999986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0.28499999999999992</c:v>
                </c:pt>
                <c:pt idx="115">
                  <c:v>0.28749999999999987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0.29499999999999993</c:v>
                </c:pt>
                <c:pt idx="119">
                  <c:v>0.29749999999999988</c:v>
                </c:pt>
                <c:pt idx="120">
                  <c:v>0.29999999999999982</c:v>
                </c:pt>
                <c:pt idx="121">
                  <c:v>0.30249999999999999</c:v>
                </c:pt>
                <c:pt idx="122">
                  <c:v>0.30499999999999994</c:v>
                </c:pt>
                <c:pt idx="123">
                  <c:v>0.30749999999999988</c:v>
                </c:pt>
                <c:pt idx="124">
                  <c:v>0.30999999999999983</c:v>
                </c:pt>
                <c:pt idx="125">
                  <c:v>0.3125</c:v>
                </c:pt>
                <c:pt idx="126">
                  <c:v>0.31499999999999995</c:v>
                </c:pt>
                <c:pt idx="127">
                  <c:v>0.31749999999999989</c:v>
                </c:pt>
                <c:pt idx="128">
                  <c:v>0.31999999999999984</c:v>
                </c:pt>
                <c:pt idx="129">
                  <c:v>0.32250000000000001</c:v>
                </c:pt>
                <c:pt idx="130">
                  <c:v>0.32499999999999996</c:v>
                </c:pt>
                <c:pt idx="131">
                  <c:v>0.3274999999999999</c:v>
                </c:pt>
                <c:pt idx="132">
                  <c:v>0.32999999999999985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0.33749999999999991</c:v>
                </c:pt>
                <c:pt idx="136">
                  <c:v>0.33999999999999986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0.34749999999999992</c:v>
                </c:pt>
                <c:pt idx="140">
                  <c:v>0.34999999999999987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0.35749999999999993</c:v>
                </c:pt>
                <c:pt idx="144">
                  <c:v>0.35999999999999988</c:v>
                </c:pt>
                <c:pt idx="145">
                  <c:v>0.36249999999999982</c:v>
                </c:pt>
                <c:pt idx="146">
                  <c:v>0.36499999999999999</c:v>
                </c:pt>
                <c:pt idx="147">
                  <c:v>0.36749999999999994</c:v>
                </c:pt>
                <c:pt idx="148">
                  <c:v>0.36999999999999988</c:v>
                </c:pt>
                <c:pt idx="149">
                  <c:v>0.37249999999999983</c:v>
                </c:pt>
                <c:pt idx="150">
                  <c:v>0.375</c:v>
                </c:pt>
                <c:pt idx="151">
                  <c:v>0.37749999999999995</c:v>
                </c:pt>
                <c:pt idx="152">
                  <c:v>0.37999999999999989</c:v>
                </c:pt>
                <c:pt idx="153">
                  <c:v>0.38249999999999984</c:v>
                </c:pt>
                <c:pt idx="154">
                  <c:v>0.38500000000000001</c:v>
                </c:pt>
                <c:pt idx="155">
                  <c:v>0.38749999999999996</c:v>
                </c:pt>
                <c:pt idx="156">
                  <c:v>0.3899999999999999</c:v>
                </c:pt>
                <c:pt idx="157">
                  <c:v>0.39249999999999985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0.39999999999999991</c:v>
                </c:pt>
                <c:pt idx="161">
                  <c:v>0.40249999999999986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0.40999999999999992</c:v>
                </c:pt>
                <c:pt idx="165">
                  <c:v>0.41249999999999987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0.41999999999999993</c:v>
                </c:pt>
                <c:pt idx="169">
                  <c:v>0.42249999999999988</c:v>
                </c:pt>
                <c:pt idx="170">
                  <c:v>0.42499999999999982</c:v>
                </c:pt>
                <c:pt idx="171">
                  <c:v>0.42749999999999999</c:v>
                </c:pt>
                <c:pt idx="172">
                  <c:v>0.42999999999999994</c:v>
                </c:pt>
                <c:pt idx="173">
                  <c:v>0.43249999999999988</c:v>
                </c:pt>
                <c:pt idx="174">
                  <c:v>0.43499999999999983</c:v>
                </c:pt>
                <c:pt idx="175">
                  <c:v>0.4375</c:v>
                </c:pt>
                <c:pt idx="176">
                  <c:v>0.43999999999999995</c:v>
                </c:pt>
                <c:pt idx="177">
                  <c:v>0.44249999999999989</c:v>
                </c:pt>
                <c:pt idx="178">
                  <c:v>0.44499999999999984</c:v>
                </c:pt>
                <c:pt idx="179">
                  <c:v>0.44750000000000001</c:v>
                </c:pt>
                <c:pt idx="180">
                  <c:v>0.44999999999999996</c:v>
                </c:pt>
                <c:pt idx="181">
                  <c:v>0.4524999999999999</c:v>
                </c:pt>
                <c:pt idx="182">
                  <c:v>0.45499999999999985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0.46249999999999991</c:v>
                </c:pt>
                <c:pt idx="186">
                  <c:v>0.46499999999999986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0.47249999999999992</c:v>
                </c:pt>
                <c:pt idx="190">
                  <c:v>0.47499999999999987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0.48249999999999993</c:v>
                </c:pt>
                <c:pt idx="194">
                  <c:v>0.48499999999999988</c:v>
                </c:pt>
                <c:pt idx="195">
                  <c:v>0.48749999999999982</c:v>
                </c:pt>
                <c:pt idx="196">
                  <c:v>0.49</c:v>
                </c:pt>
                <c:pt idx="197">
                  <c:v>0.49249999999999994</c:v>
                </c:pt>
                <c:pt idx="198">
                  <c:v>0.49499999999999988</c:v>
                </c:pt>
                <c:pt idx="199">
                  <c:v>0.49749999999999983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0.50499999999999989</c:v>
                </c:pt>
                <c:pt idx="203">
                  <c:v>0.50749999999999984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0.5149999999999999</c:v>
                </c:pt>
                <c:pt idx="207">
                  <c:v>0.51749999999999985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0.52749999999999986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0.53749999999999987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0.54749999999999988</c:v>
                </c:pt>
                <c:pt idx="220">
                  <c:v>0.54999999999999982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0.55749999999999988</c:v>
                </c:pt>
                <c:pt idx="224">
                  <c:v>0.55999999999999983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0.56749999999999989</c:v>
                </c:pt>
                <c:pt idx="228">
                  <c:v>0.56999999999999984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0.5774999999999999</c:v>
                </c:pt>
                <c:pt idx="232">
                  <c:v>0.57999999999999985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0.58999999999999986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0.59999999999999987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0.60999999999999988</c:v>
                </c:pt>
                <c:pt idx="245">
                  <c:v>0.61249999999999982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0.61999999999999988</c:v>
                </c:pt>
                <c:pt idx="249">
                  <c:v>0.62249999999999983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0.62999999999999989</c:v>
                </c:pt>
                <c:pt idx="253">
                  <c:v>0.63249999999999984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0.6399999999999999</c:v>
                </c:pt>
                <c:pt idx="257">
                  <c:v>0.64249999999999985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0.65249999999999986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0.66249999999999987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0.67249999999999988</c:v>
                </c:pt>
                <c:pt idx="270">
                  <c:v>0.67499999999999982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0.68249999999999988</c:v>
                </c:pt>
                <c:pt idx="274">
                  <c:v>0.68499999999999983</c:v>
                </c:pt>
                <c:pt idx="275">
                  <c:v>0.6875</c:v>
                </c:pt>
                <c:pt idx="276">
                  <c:v>0.69</c:v>
                </c:pt>
                <c:pt idx="277">
                  <c:v>0.69249999999999989</c:v>
                </c:pt>
                <c:pt idx="278">
                  <c:v>0.69499999999999984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0.7024999999999999</c:v>
                </c:pt>
                <c:pt idx="282">
                  <c:v>0.70499999999999985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0.71499999999999986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0.72499999999999987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0.73499999999999988</c:v>
                </c:pt>
                <c:pt idx="295">
                  <c:v>0.73749999999999982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0.74499999999999988</c:v>
                </c:pt>
                <c:pt idx="299">
                  <c:v>0.74749999999999983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0.75499999999999989</c:v>
                </c:pt>
                <c:pt idx="303">
                  <c:v>0.75749999999999984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0.7649999999999999</c:v>
                </c:pt>
                <c:pt idx="307">
                  <c:v>0.76749999999999985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0.77749999999999986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0.78749999999999987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0.79749999999999988</c:v>
                </c:pt>
                <c:pt idx="320">
                  <c:v>0.79999999999999982</c:v>
                </c:pt>
                <c:pt idx="321">
                  <c:v>0.80249999999999977</c:v>
                </c:pt>
                <c:pt idx="322">
                  <c:v>0.80499999999999972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0.81749999999999989</c:v>
                </c:pt>
                <c:pt idx="328">
                  <c:v>0.81999999999999984</c:v>
                </c:pt>
                <c:pt idx="329">
                  <c:v>0.82249999999999979</c:v>
                </c:pt>
                <c:pt idx="330">
                  <c:v>0.82499999999999973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0.83999999999999986</c:v>
                </c:pt>
                <c:pt idx="337">
                  <c:v>0.8424999999999998</c:v>
                </c:pt>
                <c:pt idx="338">
                  <c:v>0.84499999999999975</c:v>
                </c:pt>
                <c:pt idx="339">
                  <c:v>0.84750000000000014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0.85999999999999988</c:v>
                </c:pt>
                <c:pt idx="345">
                  <c:v>0.86249999999999982</c:v>
                </c:pt>
                <c:pt idx="346">
                  <c:v>0.86499999999999977</c:v>
                </c:pt>
                <c:pt idx="347">
                  <c:v>0.86749999999999972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0.87999999999999989</c:v>
                </c:pt>
                <c:pt idx="353">
                  <c:v>0.88249999999999984</c:v>
                </c:pt>
                <c:pt idx="354">
                  <c:v>0.88499999999999979</c:v>
                </c:pt>
                <c:pt idx="355">
                  <c:v>0.88749999999999973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0.90249999999999986</c:v>
                </c:pt>
                <c:pt idx="362">
                  <c:v>0.9049999999999998</c:v>
                </c:pt>
                <c:pt idx="363">
                  <c:v>0.90749999999999975</c:v>
                </c:pt>
                <c:pt idx="364">
                  <c:v>0.91000000000000014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0.92249999999999988</c:v>
                </c:pt>
                <c:pt idx="370">
                  <c:v>0.92499999999999982</c:v>
                </c:pt>
                <c:pt idx="371">
                  <c:v>0.92749999999999977</c:v>
                </c:pt>
                <c:pt idx="372">
                  <c:v>0.92999999999999972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0.94249999999999989</c:v>
                </c:pt>
                <c:pt idx="378">
                  <c:v>0.94499999999999984</c:v>
                </c:pt>
                <c:pt idx="379">
                  <c:v>0.94749999999999979</c:v>
                </c:pt>
                <c:pt idx="380">
                  <c:v>0.94999999999999973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0.96499999999999986</c:v>
                </c:pt>
                <c:pt idx="387">
                  <c:v>0.9674999999999998</c:v>
                </c:pt>
                <c:pt idx="388">
                  <c:v>0.96999999999999975</c:v>
                </c:pt>
                <c:pt idx="389">
                  <c:v>0.97250000000000014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0.98499999999999988</c:v>
                </c:pt>
                <c:pt idx="395">
                  <c:v>0.98749999999999982</c:v>
                </c:pt>
                <c:pt idx="396">
                  <c:v>0.98999999999999977</c:v>
                </c:pt>
                <c:pt idx="397">
                  <c:v>0.99249999999999972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1.0549999999999997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1.1174999999999997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1.1799999999999997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1.2424999999999997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1.3049999999999997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2.8049999999999997</c:v>
                </c:pt>
                <c:pt idx="1123">
                  <c:v>2.8075000000000001</c:v>
                </c:pt>
                <c:pt idx="1124">
                  <c:v>2.8099999999999996</c:v>
                </c:pt>
                <c:pt idx="1125">
                  <c:v>2.8125</c:v>
                </c:pt>
                <c:pt idx="1126">
                  <c:v>2.8149999999999995</c:v>
                </c:pt>
                <c:pt idx="1127">
                  <c:v>2.8174999999999999</c:v>
                </c:pt>
                <c:pt idx="1128">
                  <c:v>2.8200000000000003</c:v>
                </c:pt>
                <c:pt idx="1129">
                  <c:v>2.8224999999999998</c:v>
                </c:pt>
                <c:pt idx="1130">
                  <c:v>2.8250000000000002</c:v>
                </c:pt>
                <c:pt idx="1131">
                  <c:v>2.8274999999999997</c:v>
                </c:pt>
                <c:pt idx="1132">
                  <c:v>2.83</c:v>
                </c:pt>
                <c:pt idx="1133">
                  <c:v>2.8324999999999996</c:v>
                </c:pt>
                <c:pt idx="1134">
                  <c:v>2.835</c:v>
                </c:pt>
                <c:pt idx="1135">
                  <c:v>2.8375000000000004</c:v>
                </c:pt>
                <c:pt idx="1136">
                  <c:v>2.84</c:v>
                </c:pt>
                <c:pt idx="1137">
                  <c:v>2.8425000000000002</c:v>
                </c:pt>
                <c:pt idx="1138">
                  <c:v>2.8449999999999998</c:v>
                </c:pt>
                <c:pt idx="1139">
                  <c:v>2.8475000000000001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2.8549999999999995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2.8674999999999997</c:v>
                </c:pt>
                <c:pt idx="1148">
                  <c:v>2.87</c:v>
                </c:pt>
                <c:pt idx="1149">
                  <c:v>2.8724999999999996</c:v>
                </c:pt>
                <c:pt idx="1150">
                  <c:v>2.875</c:v>
                </c:pt>
                <c:pt idx="1151">
                  <c:v>2.8774999999999995</c:v>
                </c:pt>
                <c:pt idx="1152">
                  <c:v>2.88</c:v>
                </c:pt>
                <c:pt idx="1153">
                  <c:v>2.8825000000000003</c:v>
                </c:pt>
                <c:pt idx="1154">
                  <c:v>2.8849999999999998</c:v>
                </c:pt>
                <c:pt idx="1155">
                  <c:v>2.8875000000000002</c:v>
                </c:pt>
                <c:pt idx="1156">
                  <c:v>2.8899999999999997</c:v>
                </c:pt>
                <c:pt idx="1157">
                  <c:v>2.8925000000000001</c:v>
                </c:pt>
                <c:pt idx="1158">
                  <c:v>2.8949999999999996</c:v>
                </c:pt>
                <c:pt idx="1159">
                  <c:v>2.8975</c:v>
                </c:pt>
                <c:pt idx="1160">
                  <c:v>2.9000000000000004</c:v>
                </c:pt>
                <c:pt idx="1161">
                  <c:v>2.9024999999999999</c:v>
                </c:pt>
                <c:pt idx="1162">
                  <c:v>2.9050000000000002</c:v>
                </c:pt>
                <c:pt idx="1163">
                  <c:v>2.9074999999999998</c:v>
                </c:pt>
                <c:pt idx="1164">
                  <c:v>2.91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2.9174999999999995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2.9299999999999997</c:v>
                </c:pt>
                <c:pt idx="1173">
                  <c:v>2.9325000000000001</c:v>
                </c:pt>
                <c:pt idx="1174">
                  <c:v>2.9349999999999996</c:v>
                </c:pt>
                <c:pt idx="1175">
                  <c:v>2.9375</c:v>
                </c:pt>
                <c:pt idx="1176">
                  <c:v>2.9399999999999995</c:v>
                </c:pt>
                <c:pt idx="1177">
                  <c:v>2.9424999999999999</c:v>
                </c:pt>
                <c:pt idx="1178">
                  <c:v>2.9450000000000003</c:v>
                </c:pt>
                <c:pt idx="1179">
                  <c:v>2.9474999999999998</c:v>
                </c:pt>
                <c:pt idx="1180">
                  <c:v>2.95</c:v>
                </c:pt>
                <c:pt idx="1181">
                  <c:v>2.9524999999999997</c:v>
                </c:pt>
                <c:pt idx="1182">
                  <c:v>2.9550000000000001</c:v>
                </c:pt>
                <c:pt idx="1183">
                  <c:v>2.9574999999999996</c:v>
                </c:pt>
                <c:pt idx="1184">
                  <c:v>2.96</c:v>
                </c:pt>
                <c:pt idx="1185">
                  <c:v>2.9625000000000004</c:v>
                </c:pt>
                <c:pt idx="1186">
                  <c:v>2.9649999999999999</c:v>
                </c:pt>
                <c:pt idx="1187">
                  <c:v>2.9675000000000002</c:v>
                </c:pt>
                <c:pt idx="1188">
                  <c:v>2.9699999999999998</c:v>
                </c:pt>
                <c:pt idx="1189">
                  <c:v>2.9725000000000001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2.9799999999999995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2.9924999999999997</c:v>
                </c:pt>
                <c:pt idx="1198">
                  <c:v>2.9950000000000001</c:v>
                </c:pt>
                <c:pt idx="1199">
                  <c:v>2.9974999999999996</c:v>
                </c:pt>
                <c:pt idx="1200">
                  <c:v>3</c:v>
                </c:pt>
                <c:pt idx="1201">
                  <c:v>3.0024999999999995</c:v>
                </c:pt>
                <c:pt idx="1202">
                  <c:v>3.0049999999999999</c:v>
                </c:pt>
                <c:pt idx="1203">
                  <c:v>3.0075000000000003</c:v>
                </c:pt>
                <c:pt idx="1204">
                  <c:v>3.01</c:v>
                </c:pt>
                <c:pt idx="1205">
                  <c:v>3.0125000000000002</c:v>
                </c:pt>
                <c:pt idx="1206">
                  <c:v>3.0149999999999997</c:v>
                </c:pt>
                <c:pt idx="1207">
                  <c:v>3.0175000000000001</c:v>
                </c:pt>
                <c:pt idx="1208">
                  <c:v>3.0199999999999996</c:v>
                </c:pt>
                <c:pt idx="1209">
                  <c:v>3.0225</c:v>
                </c:pt>
                <c:pt idx="1210">
                  <c:v>3.0250000000000004</c:v>
                </c:pt>
                <c:pt idx="1211">
                  <c:v>3.0274999999999999</c:v>
                </c:pt>
                <c:pt idx="1212">
                  <c:v>3.0300000000000002</c:v>
                </c:pt>
                <c:pt idx="1213">
                  <c:v>3.0324999999999998</c:v>
                </c:pt>
                <c:pt idx="1214">
                  <c:v>3.0350000000000001</c:v>
                </c:pt>
                <c:pt idx="1215">
                  <c:v>3.0374999999999996</c:v>
                </c:pt>
                <c:pt idx="1216">
                  <c:v>3.04</c:v>
                </c:pt>
                <c:pt idx="1217">
                  <c:v>3.0424999999999995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3.0549999999999997</c:v>
                </c:pt>
                <c:pt idx="1223">
                  <c:v>3.0575000000000001</c:v>
                </c:pt>
                <c:pt idx="1224">
                  <c:v>3.0599999999999996</c:v>
                </c:pt>
                <c:pt idx="1225">
                  <c:v>3.0625</c:v>
                </c:pt>
                <c:pt idx="1226">
                  <c:v>3.0649999999999995</c:v>
                </c:pt>
                <c:pt idx="1227">
                  <c:v>3.0674999999999999</c:v>
                </c:pt>
                <c:pt idx="1228">
                  <c:v>3.0700000000000003</c:v>
                </c:pt>
                <c:pt idx="1229">
                  <c:v>3.0724999999999998</c:v>
                </c:pt>
                <c:pt idx="1230">
                  <c:v>3.0750000000000002</c:v>
                </c:pt>
                <c:pt idx="1231">
                  <c:v>3.0774999999999997</c:v>
                </c:pt>
                <c:pt idx="1232">
                  <c:v>3.08</c:v>
                </c:pt>
                <c:pt idx="1233">
                  <c:v>3.0824999999999996</c:v>
                </c:pt>
                <c:pt idx="1234">
                  <c:v>3.085</c:v>
                </c:pt>
                <c:pt idx="1235">
                  <c:v>3.0875000000000004</c:v>
                </c:pt>
                <c:pt idx="1236">
                  <c:v>3.09</c:v>
                </c:pt>
                <c:pt idx="1237">
                  <c:v>3.0925000000000002</c:v>
                </c:pt>
                <c:pt idx="1238">
                  <c:v>3.0949999999999998</c:v>
                </c:pt>
                <c:pt idx="1239">
                  <c:v>3.0975000000000001</c:v>
                </c:pt>
                <c:pt idx="1240">
                  <c:v>3.0999999999999996</c:v>
                </c:pt>
                <c:pt idx="1241">
                  <c:v>3.1025</c:v>
                </c:pt>
                <c:pt idx="1242">
                  <c:v>3.1049999999999995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3.1174999999999997</c:v>
                </c:pt>
                <c:pt idx="1248">
                  <c:v>3.12</c:v>
                </c:pt>
                <c:pt idx="1249">
                  <c:v>3.1224999999999996</c:v>
                </c:pt>
                <c:pt idx="1250">
                  <c:v>3.125</c:v>
                </c:pt>
                <c:pt idx="1251">
                  <c:v>3.1274999999999995</c:v>
                </c:pt>
                <c:pt idx="1252">
                  <c:v>3.13</c:v>
                </c:pt>
                <c:pt idx="1253">
                  <c:v>3.1325000000000003</c:v>
                </c:pt>
                <c:pt idx="1254">
                  <c:v>3.1349999999999998</c:v>
                </c:pt>
                <c:pt idx="1255">
                  <c:v>3.1375000000000002</c:v>
                </c:pt>
                <c:pt idx="1256">
                  <c:v>3.1399999999999997</c:v>
                </c:pt>
                <c:pt idx="1257">
                  <c:v>3.1425000000000001</c:v>
                </c:pt>
                <c:pt idx="1258">
                  <c:v>3.1449999999999996</c:v>
                </c:pt>
                <c:pt idx="1259">
                  <c:v>3.1475</c:v>
                </c:pt>
                <c:pt idx="1260">
                  <c:v>3.1500000000000004</c:v>
                </c:pt>
                <c:pt idx="1261">
                  <c:v>3.1524999999999999</c:v>
                </c:pt>
                <c:pt idx="1262">
                  <c:v>3.1550000000000002</c:v>
                </c:pt>
                <c:pt idx="1263">
                  <c:v>3.1574999999999998</c:v>
                </c:pt>
                <c:pt idx="1264">
                  <c:v>3.16</c:v>
                </c:pt>
                <c:pt idx="1265">
                  <c:v>3.1624999999999996</c:v>
                </c:pt>
                <c:pt idx="1266">
                  <c:v>3.165</c:v>
                </c:pt>
                <c:pt idx="1267">
                  <c:v>3.1674999999999995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3.1799999999999997</c:v>
                </c:pt>
                <c:pt idx="1273">
                  <c:v>3.1825000000000001</c:v>
                </c:pt>
                <c:pt idx="1274">
                  <c:v>3.1849999999999996</c:v>
                </c:pt>
                <c:pt idx="1275">
                  <c:v>3.1875</c:v>
                </c:pt>
                <c:pt idx="1276">
                  <c:v>3.1899999999999995</c:v>
                </c:pt>
                <c:pt idx="1277">
                  <c:v>3.1924999999999999</c:v>
                </c:pt>
                <c:pt idx="1278">
                  <c:v>3.1950000000000003</c:v>
                </c:pt>
                <c:pt idx="1279">
                  <c:v>3.1974999999999998</c:v>
                </c:pt>
                <c:pt idx="1280">
                  <c:v>3.2</c:v>
                </c:pt>
                <c:pt idx="1281">
                  <c:v>3.2024999999999997</c:v>
                </c:pt>
                <c:pt idx="1282">
                  <c:v>3.2050000000000001</c:v>
                </c:pt>
                <c:pt idx="1283">
                  <c:v>3.2074999999999996</c:v>
                </c:pt>
                <c:pt idx="1284">
                  <c:v>3.21</c:v>
                </c:pt>
                <c:pt idx="1285">
                  <c:v>3.2125000000000004</c:v>
                </c:pt>
                <c:pt idx="1286">
                  <c:v>3.2149999999999999</c:v>
                </c:pt>
                <c:pt idx="1287">
                  <c:v>3.2175000000000002</c:v>
                </c:pt>
                <c:pt idx="1288">
                  <c:v>3.2199999999999998</c:v>
                </c:pt>
                <c:pt idx="1289">
                  <c:v>3.2225000000000001</c:v>
                </c:pt>
                <c:pt idx="1290">
                  <c:v>3.2249999999999996</c:v>
                </c:pt>
                <c:pt idx="1291">
                  <c:v>3.2275</c:v>
                </c:pt>
                <c:pt idx="1292">
                  <c:v>3.2299999999999995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3.2424999999999997</c:v>
                </c:pt>
                <c:pt idx="1298">
                  <c:v>3.2450000000000001</c:v>
                </c:pt>
                <c:pt idx="1299">
                  <c:v>3.2474999999999996</c:v>
                </c:pt>
                <c:pt idx="1300">
                  <c:v>3.25</c:v>
                </c:pt>
                <c:pt idx="1301">
                  <c:v>3.2524999999999995</c:v>
                </c:pt>
                <c:pt idx="1302">
                  <c:v>3.2549999999999999</c:v>
                </c:pt>
                <c:pt idx="1303">
                  <c:v>3.2575000000000003</c:v>
                </c:pt>
                <c:pt idx="1304">
                  <c:v>3.26</c:v>
                </c:pt>
                <c:pt idx="1305">
                  <c:v>3.2625000000000002</c:v>
                </c:pt>
                <c:pt idx="1306">
                  <c:v>3.2649999999999997</c:v>
                </c:pt>
                <c:pt idx="1307">
                  <c:v>3.2675000000000001</c:v>
                </c:pt>
                <c:pt idx="1308">
                  <c:v>3.2699999999999996</c:v>
                </c:pt>
                <c:pt idx="1309">
                  <c:v>3.2725</c:v>
                </c:pt>
                <c:pt idx="1310">
                  <c:v>3.2750000000000004</c:v>
                </c:pt>
                <c:pt idx="1311">
                  <c:v>3.2774999999999999</c:v>
                </c:pt>
                <c:pt idx="1312">
                  <c:v>3.2800000000000002</c:v>
                </c:pt>
                <c:pt idx="1313">
                  <c:v>3.2824999999999998</c:v>
                </c:pt>
                <c:pt idx="1314">
                  <c:v>3.2850000000000001</c:v>
                </c:pt>
                <c:pt idx="1315">
                  <c:v>3.2874999999999996</c:v>
                </c:pt>
                <c:pt idx="1316">
                  <c:v>3.29</c:v>
                </c:pt>
                <c:pt idx="1317">
                  <c:v>3.2924999999999995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3.3049999999999997</c:v>
                </c:pt>
                <c:pt idx="1323">
                  <c:v>3.3075000000000001</c:v>
                </c:pt>
                <c:pt idx="1324">
                  <c:v>3.3099999999999996</c:v>
                </c:pt>
                <c:pt idx="1325">
                  <c:v>3.3125</c:v>
                </c:pt>
                <c:pt idx="1326">
                  <c:v>3.3149999999999995</c:v>
                </c:pt>
                <c:pt idx="1327">
                  <c:v>3.3174999999999999</c:v>
                </c:pt>
                <c:pt idx="1328">
                  <c:v>3.3200000000000003</c:v>
                </c:pt>
                <c:pt idx="1329">
                  <c:v>3.3224999999999998</c:v>
                </c:pt>
                <c:pt idx="1330">
                  <c:v>3.3250000000000002</c:v>
                </c:pt>
                <c:pt idx="1331">
                  <c:v>3.3274999999999997</c:v>
                </c:pt>
                <c:pt idx="1332">
                  <c:v>3.33</c:v>
                </c:pt>
                <c:pt idx="1333">
                  <c:v>3.3324999999999996</c:v>
                </c:pt>
                <c:pt idx="1334">
                  <c:v>3.335</c:v>
                </c:pt>
                <c:pt idx="1335">
                  <c:v>3.3375000000000004</c:v>
                </c:pt>
                <c:pt idx="1336">
                  <c:v>3.34</c:v>
                </c:pt>
                <c:pt idx="1337">
                  <c:v>3.3425000000000002</c:v>
                </c:pt>
                <c:pt idx="1338">
                  <c:v>3.3449999999999998</c:v>
                </c:pt>
                <c:pt idx="1339">
                  <c:v>3.3475000000000001</c:v>
                </c:pt>
                <c:pt idx="1340">
                  <c:v>3.3499999999999996</c:v>
                </c:pt>
                <c:pt idx="1341">
                  <c:v>3.3525</c:v>
                </c:pt>
                <c:pt idx="1342">
                  <c:v>3.3549999999999995</c:v>
                </c:pt>
                <c:pt idx="1343">
                  <c:v>3.3574999999999999</c:v>
                </c:pt>
                <c:pt idx="1344">
                  <c:v>3.3600000000000003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3.3674999999999997</c:v>
                </c:pt>
                <c:pt idx="1348">
                  <c:v>3.37</c:v>
                </c:pt>
                <c:pt idx="1349">
                  <c:v>3.3724999999999996</c:v>
                </c:pt>
                <c:pt idx="1350">
                  <c:v>3.375</c:v>
                </c:pt>
                <c:pt idx="1351">
                  <c:v>3.3774999999999995</c:v>
                </c:pt>
                <c:pt idx="1352">
                  <c:v>3.38</c:v>
                </c:pt>
                <c:pt idx="1353">
                  <c:v>3.3825000000000003</c:v>
                </c:pt>
                <c:pt idx="1354">
                  <c:v>3.3849999999999998</c:v>
                </c:pt>
                <c:pt idx="1355">
                  <c:v>3.3875000000000002</c:v>
                </c:pt>
                <c:pt idx="1356">
                  <c:v>3.3899999999999997</c:v>
                </c:pt>
                <c:pt idx="1357">
                  <c:v>3.3925000000000001</c:v>
                </c:pt>
                <c:pt idx="1358">
                  <c:v>3.3949999999999996</c:v>
                </c:pt>
                <c:pt idx="1359">
                  <c:v>3.3975</c:v>
                </c:pt>
                <c:pt idx="1360">
                  <c:v>3.4000000000000004</c:v>
                </c:pt>
                <c:pt idx="1361">
                  <c:v>3.4024999999999999</c:v>
                </c:pt>
                <c:pt idx="1362">
                  <c:v>3.4050000000000002</c:v>
                </c:pt>
                <c:pt idx="1363">
                  <c:v>3.4074999999999998</c:v>
                </c:pt>
                <c:pt idx="1364">
                  <c:v>3.41</c:v>
                </c:pt>
                <c:pt idx="1365">
                  <c:v>3.4124999999999996</c:v>
                </c:pt>
                <c:pt idx="1366">
                  <c:v>3.415</c:v>
                </c:pt>
                <c:pt idx="1367">
                  <c:v>3.4174999999999995</c:v>
                </c:pt>
                <c:pt idx="1368">
                  <c:v>3.42</c:v>
                </c:pt>
                <c:pt idx="1369">
                  <c:v>3.4225000000000003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3.4299999999999997</c:v>
                </c:pt>
                <c:pt idx="1373">
                  <c:v>3.4325000000000001</c:v>
                </c:pt>
                <c:pt idx="1374">
                  <c:v>3.4349999999999996</c:v>
                </c:pt>
                <c:pt idx="1375">
                  <c:v>3.4375</c:v>
                </c:pt>
                <c:pt idx="1376">
                  <c:v>3.4399999999999995</c:v>
                </c:pt>
                <c:pt idx="1377">
                  <c:v>3.4424999999999999</c:v>
                </c:pt>
                <c:pt idx="1378">
                  <c:v>3.4450000000000003</c:v>
                </c:pt>
                <c:pt idx="1379">
                  <c:v>3.4474999999999998</c:v>
                </c:pt>
                <c:pt idx="1380">
                  <c:v>3.45</c:v>
                </c:pt>
                <c:pt idx="1381">
                  <c:v>3.4524999999999997</c:v>
                </c:pt>
                <c:pt idx="1382">
                  <c:v>3.4550000000000001</c:v>
                </c:pt>
                <c:pt idx="1383">
                  <c:v>3.4574999999999996</c:v>
                </c:pt>
                <c:pt idx="1384">
                  <c:v>3.46</c:v>
                </c:pt>
                <c:pt idx="1385">
                  <c:v>3.4625000000000004</c:v>
                </c:pt>
                <c:pt idx="1386">
                  <c:v>3.4649999999999999</c:v>
                </c:pt>
                <c:pt idx="1387">
                  <c:v>3.4675000000000002</c:v>
                </c:pt>
                <c:pt idx="1388">
                  <c:v>3.4699999999999998</c:v>
                </c:pt>
                <c:pt idx="1389">
                  <c:v>3.4725000000000001</c:v>
                </c:pt>
                <c:pt idx="1390">
                  <c:v>3.4749999999999996</c:v>
                </c:pt>
                <c:pt idx="1391">
                  <c:v>3.4775</c:v>
                </c:pt>
                <c:pt idx="1392">
                  <c:v>3.4799999999999995</c:v>
                </c:pt>
                <c:pt idx="1393">
                  <c:v>3.4824999999999999</c:v>
                </c:pt>
                <c:pt idx="1394">
                  <c:v>3.4850000000000003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3.4924999999999997</c:v>
                </c:pt>
                <c:pt idx="1398">
                  <c:v>3.4950000000000001</c:v>
                </c:pt>
                <c:pt idx="1399">
                  <c:v>3.4974999999999996</c:v>
                </c:pt>
                <c:pt idx="1400">
                  <c:v>3.5</c:v>
                </c:pt>
                <c:pt idx="1401">
                  <c:v>3.5024999999999995</c:v>
                </c:pt>
                <c:pt idx="1402">
                  <c:v>3.5049999999999999</c:v>
                </c:pt>
                <c:pt idx="1403">
                  <c:v>3.5075000000000003</c:v>
                </c:pt>
                <c:pt idx="1404">
                  <c:v>3.51</c:v>
                </c:pt>
                <c:pt idx="1405">
                  <c:v>3.5125000000000002</c:v>
                </c:pt>
                <c:pt idx="1406">
                  <c:v>3.5149999999999997</c:v>
                </c:pt>
                <c:pt idx="1407">
                  <c:v>3.5175000000000001</c:v>
                </c:pt>
                <c:pt idx="1408">
                  <c:v>3.5199999999999996</c:v>
                </c:pt>
                <c:pt idx="1409">
                  <c:v>3.5225</c:v>
                </c:pt>
                <c:pt idx="1410">
                  <c:v>3.5250000000000004</c:v>
                </c:pt>
                <c:pt idx="1411">
                  <c:v>3.5274999999999999</c:v>
                </c:pt>
                <c:pt idx="1412">
                  <c:v>3.5300000000000002</c:v>
                </c:pt>
                <c:pt idx="1413">
                  <c:v>3.5324999999999998</c:v>
                </c:pt>
                <c:pt idx="1414">
                  <c:v>3.5350000000000001</c:v>
                </c:pt>
                <c:pt idx="1415">
                  <c:v>3.5374999999999996</c:v>
                </c:pt>
                <c:pt idx="1416">
                  <c:v>3.54</c:v>
                </c:pt>
                <c:pt idx="1417">
                  <c:v>3.5424999999999995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</c:v>
                </c:pt>
                <c:pt idx="1421">
                  <c:v>3.5525000000000002</c:v>
                </c:pt>
                <c:pt idx="1422">
                  <c:v>3.5549999999999997</c:v>
                </c:pt>
                <c:pt idx="1423">
                  <c:v>3.5575000000000001</c:v>
                </c:pt>
                <c:pt idx="1424">
                  <c:v>3.5599999999999996</c:v>
                </c:pt>
                <c:pt idx="1425">
                  <c:v>3.5625</c:v>
                </c:pt>
                <c:pt idx="1426">
                  <c:v>3.5649999999999995</c:v>
                </c:pt>
                <c:pt idx="1427">
                  <c:v>3.5674999999999999</c:v>
                </c:pt>
                <c:pt idx="1428">
                  <c:v>3.5700000000000003</c:v>
                </c:pt>
                <c:pt idx="1429">
                  <c:v>3.5724999999999998</c:v>
                </c:pt>
                <c:pt idx="1430">
                  <c:v>3.5750000000000002</c:v>
                </c:pt>
                <c:pt idx="1431">
                  <c:v>3.5774999999999997</c:v>
                </c:pt>
                <c:pt idx="1432">
                  <c:v>3.58</c:v>
                </c:pt>
                <c:pt idx="1433">
                  <c:v>3.5824999999999996</c:v>
                </c:pt>
                <c:pt idx="1434">
                  <c:v>3.585</c:v>
                </c:pt>
                <c:pt idx="1435">
                  <c:v>3.5875000000000004</c:v>
                </c:pt>
                <c:pt idx="1436">
                  <c:v>3.59</c:v>
                </c:pt>
                <c:pt idx="1437">
                  <c:v>3.5925000000000002</c:v>
                </c:pt>
                <c:pt idx="1438">
                  <c:v>3.5949999999999998</c:v>
                </c:pt>
                <c:pt idx="1439">
                  <c:v>3.5975000000000001</c:v>
                </c:pt>
                <c:pt idx="1440">
                  <c:v>3.5999999999999996</c:v>
                </c:pt>
                <c:pt idx="1441">
                  <c:v>3.6025</c:v>
                </c:pt>
                <c:pt idx="1442">
                  <c:v>3.6049999999999995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3.6124999999999998</c:v>
                </c:pt>
                <c:pt idx="1446">
                  <c:v>3.6150000000000002</c:v>
                </c:pt>
                <c:pt idx="1447">
                  <c:v>3.6174999999999997</c:v>
                </c:pt>
                <c:pt idx="1448">
                  <c:v>3.62</c:v>
                </c:pt>
                <c:pt idx="1449">
                  <c:v>3.6224999999999996</c:v>
                </c:pt>
                <c:pt idx="1450">
                  <c:v>3.625</c:v>
                </c:pt>
                <c:pt idx="1451">
                  <c:v>3.6274999999999995</c:v>
                </c:pt>
                <c:pt idx="1452">
                  <c:v>3.63</c:v>
                </c:pt>
                <c:pt idx="1453">
                  <c:v>3.6325000000000003</c:v>
                </c:pt>
                <c:pt idx="1454">
                  <c:v>3.6349999999999998</c:v>
                </c:pt>
                <c:pt idx="1455">
                  <c:v>3.6375000000000002</c:v>
                </c:pt>
                <c:pt idx="1456">
                  <c:v>3.6399999999999997</c:v>
                </c:pt>
                <c:pt idx="1457">
                  <c:v>3.6425000000000001</c:v>
                </c:pt>
                <c:pt idx="1458">
                  <c:v>3.6449999999999996</c:v>
                </c:pt>
                <c:pt idx="1459">
                  <c:v>3.6475</c:v>
                </c:pt>
                <c:pt idx="1460">
                  <c:v>3.6500000000000004</c:v>
                </c:pt>
                <c:pt idx="1461">
                  <c:v>3.6524999999999999</c:v>
                </c:pt>
                <c:pt idx="1462">
                  <c:v>3.6550000000000002</c:v>
                </c:pt>
                <c:pt idx="1463">
                  <c:v>3.6574999999999998</c:v>
                </c:pt>
                <c:pt idx="1464">
                  <c:v>3.66</c:v>
                </c:pt>
                <c:pt idx="1465">
                  <c:v>3.6624999999999996</c:v>
                </c:pt>
                <c:pt idx="1466">
                  <c:v>3.665</c:v>
                </c:pt>
                <c:pt idx="1467">
                  <c:v>3.6674999999999995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3.6749999999999998</c:v>
                </c:pt>
                <c:pt idx="1471">
                  <c:v>3.6775000000000002</c:v>
                </c:pt>
              </c:numCache>
            </c:numRef>
          </c:xVal>
          <c:yVal>
            <c:numRef>
              <c:f>'Ark1'!$H$506:$H$1977</c:f>
              <c:numCache>
                <c:formatCode>General</c:formatCode>
                <c:ptCount val="1472"/>
                <c:pt idx="0">
                  <c:v>0</c:v>
                </c:pt>
                <c:pt idx="1">
                  <c:v>117.12219190047622</c:v>
                </c:pt>
                <c:pt idx="2">
                  <c:v>231.2943606105064</c:v>
                </c:pt>
                <c:pt idx="3">
                  <c:v>342.59081004024659</c:v>
                </c:pt>
                <c:pt idx="4">
                  <c:v>451.08397256506061</c:v>
                </c:pt>
                <c:pt idx="5">
                  <c:v>556.84445616489245</c:v>
                </c:pt>
                <c:pt idx="6">
                  <c:v>659.94109037640953</c:v>
                </c:pt>
                <c:pt idx="7">
                  <c:v>760.44097108762162</c:v>
                </c:pt>
                <c:pt idx="8">
                  <c:v>858.4095042042984</c:v>
                </c:pt>
                <c:pt idx="9">
                  <c:v>953.91044821647131</c:v>
                </c:pt>
                <c:pt idx="10">
                  <c:v>1047.0059556928875</c:v>
                </c:pt>
                <c:pt idx="11">
                  <c:v>1137.7566137302229</c:v>
                </c:pt>
                <c:pt idx="12">
                  <c:v>1226.2214833835355</c:v>
                </c:pt>
                <c:pt idx="13">
                  <c:v>1312.4581381035098</c:v>
                </c:pt>
                <c:pt idx="14">
                  <c:v>1396.5227012056412</c:v>
                </c:pt>
                <c:pt idx="15">
                  <c:v>1478.4698823955844</c:v>
                </c:pt>
                <c:pt idx="16">
                  <c:v>1558.3530133745601</c:v>
                </c:pt>
                <c:pt idx="17">
                  <c:v>1636.2240825479089</c:v>
                </c:pt>
                <c:pt idx="18">
                  <c:v>1712.1337688594913</c:v>
                </c:pt>
                <c:pt idx="19">
                  <c:v>1786.1314747738065</c:v>
                </c:pt>
                <c:pt idx="20">
                  <c:v>1858.265358427414</c:v>
                </c:pt>
                <c:pt idx="21">
                  <c:v>1928.5823649705326</c:v>
                </c:pt>
                <c:pt idx="22">
                  <c:v>1997.1282571191907</c:v>
                </c:pt>
                <c:pt idx="23">
                  <c:v>2063.9476449379085</c:v>
                </c:pt>
                <c:pt idx="24">
                  <c:v>2129.0840148721577</c:v>
                </c:pt>
                <c:pt idx="25">
                  <c:v>2192.5797580496087</c:v>
                </c:pt>
                <c:pt idx="26">
                  <c:v>2254.476197868496</c:v>
                </c:pt>
                <c:pt idx="27">
                  <c:v>2314.8136168911637</c:v>
                </c:pt>
                <c:pt idx="28">
                  <c:v>2373.6312830601642</c:v>
                </c:pt>
                <c:pt idx="29">
                  <c:v>2430.9674752540764</c:v>
                </c:pt>
                <c:pt idx="30">
                  <c:v>2486.8595081996014</c:v>
                </c:pt>
                <c:pt idx="31">
                  <c:v>2541.3437567562323</c:v>
                </c:pt>
                <c:pt idx="32">
                  <c:v>2594.4556795892072</c:v>
                </c:pt>
                <c:pt idx="33">
                  <c:v>2646.2298422462195</c:v>
                </c:pt>
                <c:pt idx="34">
                  <c:v>2696.6999396528622</c:v>
                </c:pt>
                <c:pt idx="35">
                  <c:v>2745.8988180415045</c:v>
                </c:pt>
                <c:pt idx="36">
                  <c:v>2793.8584963277985</c:v>
                </c:pt>
                <c:pt idx="37">
                  <c:v>2840.6101869487775</c:v>
                </c:pt>
                <c:pt idx="38">
                  <c:v>2886.1843161760789</c:v>
                </c:pt>
                <c:pt idx="39">
                  <c:v>2930.6105439175617</c:v>
                </c:pt>
                <c:pt idx="40">
                  <c:v>2973.9177830201302</c:v>
                </c:pt>
                <c:pt idx="41">
                  <c:v>3016.1342180863894</c:v>
                </c:pt>
                <c:pt idx="42">
                  <c:v>3057.2873238173374</c:v>
                </c:pt>
                <c:pt idx="43">
                  <c:v>3097.403882893077</c:v>
                </c:pt>
                <c:pt idx="44">
                  <c:v>3136.5100034031261</c:v>
                </c:pt>
                <c:pt idx="45">
                  <c:v>3174.631135837722</c:v>
                </c:pt>
                <c:pt idx="46">
                  <c:v>3211.792089651145</c:v>
                </c:pt>
                <c:pt idx="47">
                  <c:v>3248.0170494078466</c:v>
                </c:pt>
                <c:pt idx="48">
                  <c:v>3283.3295905219215</c:v>
                </c:pt>
                <c:pt idx="49">
                  <c:v>3317.752694600114</c:v>
                </c:pt>
                <c:pt idx="50">
                  <c:v>3351.3087643983827</c:v>
                </c:pt>
                <c:pt idx="51">
                  <c:v>3384.0196384017372</c:v>
                </c:pt>
                <c:pt idx="52">
                  <c:v>3415.9066050368656</c:v>
                </c:pt>
                <c:pt idx="53">
                  <c:v>3446.990416526754</c:v>
                </c:pt>
                <c:pt idx="54">
                  <c:v>3477.2913023963624</c:v>
                </c:pt>
                <c:pt idx="55">
                  <c:v>3506.8289826381019</c:v>
                </c:pt>
                <c:pt idx="56">
                  <c:v>3535.6226805457413</c:v>
                </c:pt>
                <c:pt idx="57">
                  <c:v>3563.6911352250231</c:v>
                </c:pt>
                <c:pt idx="58">
                  <c:v>3591.0526137891893</c:v>
                </c:pt>
                <c:pt idx="59">
                  <c:v>3617.7249232473164</c:v>
                </c:pt>
                <c:pt idx="60">
                  <c:v>3643.7254220932318</c:v>
                </c:pt>
                <c:pt idx="61">
                  <c:v>3669.0710316025152</c:v>
                </c:pt>
                <c:pt idx="62">
                  <c:v>3693.7782468449659</c:v>
                </c:pt>
                <c:pt idx="63">
                  <c:v>3717.8631474196827</c:v>
                </c:pt>
                <c:pt idx="64">
                  <c:v>3741.3414079197723</c:v>
                </c:pt>
                <c:pt idx="65">
                  <c:v>3764.2283081334576</c:v>
                </c:pt>
                <c:pt idx="66">
                  <c:v>3786.5387429882558</c:v>
                </c:pt>
                <c:pt idx="67">
                  <c:v>3808.2872322446765</c:v>
                </c:pt>
                <c:pt idx="68">
                  <c:v>3829.487929945778</c:v>
                </c:pt>
                <c:pt idx="69">
                  <c:v>3850.1546336286915</c:v>
                </c:pt>
                <c:pt idx="70">
                  <c:v>3870.3007933041417</c:v>
                </c:pt>
                <c:pt idx="71">
                  <c:v>3889.9395202097958</c:v>
                </c:pt>
                <c:pt idx="72">
                  <c:v>3909.0835953431192</c:v>
                </c:pt>
                <c:pt idx="73">
                  <c:v>3927.7454777793423</c:v>
                </c:pt>
                <c:pt idx="74">
                  <c:v>3945.9373127798826</c:v>
                </c:pt>
                <c:pt idx="75">
                  <c:v>3963.6709396965639</c:v>
                </c:pt>
                <c:pt idx="76">
                  <c:v>3980.9578996767214</c:v>
                </c:pt>
                <c:pt idx="77">
                  <c:v>3997.8094431742611</c:v>
                </c:pt>
                <c:pt idx="78">
                  <c:v>4014.236537271513</c:v>
                </c:pt>
                <c:pt idx="79">
                  <c:v>4030.2498728166752</c:v>
                </c:pt>
                <c:pt idx="80">
                  <c:v>4045.8598713814731</c:v>
                </c:pt>
                <c:pt idx="81">
                  <c:v>4061.0766920435885</c:v>
                </c:pt>
                <c:pt idx="82">
                  <c:v>4075.910237998241</c:v>
                </c:pt>
                <c:pt idx="83">
                  <c:v>4090.370163003246</c:v>
                </c:pt>
                <c:pt idx="84">
                  <c:v>4104.4658776617334</c:v>
                </c:pt>
                <c:pt idx="85">
                  <c:v>4118.2065555466279</c:v>
                </c:pt>
                <c:pt idx="86">
                  <c:v>4131.6011391708616</c:v>
                </c:pt>
                <c:pt idx="87">
                  <c:v>4144.65834580721</c:v>
                </c:pt>
                <c:pt idx="88">
                  <c:v>4157.3866731615481</c:v>
                </c:pt>
                <c:pt idx="89">
                  <c:v>4169.7944049032048</c:v>
                </c:pt>
                <c:pt idx="90">
                  <c:v>4181.8896160560244</c:v>
                </c:pt>
                <c:pt idx="91">
                  <c:v>4193.6801782536368</c:v>
                </c:pt>
                <c:pt idx="92">
                  <c:v>4205.1737648623612</c:v>
                </c:pt>
                <c:pt idx="93">
                  <c:v>4216.3778559750835</c:v>
                </c:pt>
                <c:pt idx="94">
                  <c:v>4227.2997432793372</c:v>
                </c:pt>
                <c:pt idx="95">
                  <c:v>4237.9465348027816</c:v>
                </c:pt>
                <c:pt idx="96">
                  <c:v>4248.3251595391457</c:v>
                </c:pt>
                <c:pt idx="97">
                  <c:v>4258.4423719576507</c:v>
                </c:pt>
                <c:pt idx="98">
                  <c:v>4268.3047563988703</c:v>
                </c:pt>
                <c:pt idx="99">
                  <c:v>4277.9187313598486</c:v>
                </c:pt>
                <c:pt idx="100">
                  <c:v>4287.2905536712997</c:v>
                </c:pt>
                <c:pt idx="101">
                  <c:v>4296.426322569585</c:v>
                </c:pt>
                <c:pt idx="102">
                  <c:v>4305.3319836661358</c:v>
                </c:pt>
                <c:pt idx="103">
                  <c:v>4314.0133328168913</c:v>
                </c:pt>
                <c:pt idx="104">
                  <c:v>4322.4760198942731</c:v>
                </c:pt>
                <c:pt idx="105">
                  <c:v>4330.7255524641541</c:v>
                </c:pt>
                <c:pt idx="106">
                  <c:v>4338.7672993702217</c:v>
                </c:pt>
                <c:pt idx="107">
                  <c:v>4346.6064942280418</c:v>
                </c:pt>
                <c:pt idx="108">
                  <c:v>4354.2482388311355</c:v>
                </c:pt>
                <c:pt idx="109">
                  <c:v>4361.6975064712478</c:v>
                </c:pt>
                <c:pt idx="110">
                  <c:v>4368.959145175003</c:v>
                </c:pt>
                <c:pt idx="111">
                  <c:v>4376.0378808590212</c:v>
                </c:pt>
                <c:pt idx="112">
                  <c:v>4382.9383204055794</c:v>
                </c:pt>
                <c:pt idx="113">
                  <c:v>4389.6649546607878</c:v>
                </c:pt>
                <c:pt idx="114">
                  <c:v>4396.2221613572692</c:v>
                </c:pt>
                <c:pt idx="115">
                  <c:v>4402.6142079632054</c:v>
                </c:pt>
                <c:pt idx="116">
                  <c:v>4408.845254459633</c:v>
                </c:pt>
                <c:pt idx="117">
                  <c:v>4414.9193560477806</c:v>
                </c:pt>
                <c:pt idx="118">
                  <c:v>4420.8404657882238</c:v>
                </c:pt>
                <c:pt idx="119">
                  <c:v>4426.6124371735523</c:v>
                </c:pt>
                <c:pt idx="120">
                  <c:v>4432.2390266362481</c:v>
                </c:pt>
                <c:pt idx="121">
                  <c:v>4437.7238959933984</c:v>
                </c:pt>
                <c:pt idx="122">
                  <c:v>4443.0706148298168</c:v>
                </c:pt>
                <c:pt idx="123">
                  <c:v>4448.2826628211615</c:v>
                </c:pt>
                <c:pt idx="124">
                  <c:v>4453.3634319985185</c:v>
                </c:pt>
                <c:pt idx="125">
                  <c:v>4458.3162289559641</c:v>
                </c:pt>
                <c:pt idx="126">
                  <c:v>4463.1442770025078</c:v>
                </c:pt>
                <c:pt idx="127">
                  <c:v>4467.8507182598441</c:v>
                </c:pt>
                <c:pt idx="128">
                  <c:v>4472.438615707264</c:v>
                </c:pt>
                <c:pt idx="129">
                  <c:v>4476.9109551750598</c:v>
                </c:pt>
                <c:pt idx="130">
                  <c:v>4481.2706472877171</c:v>
                </c:pt>
                <c:pt idx="131">
                  <c:v>4485.5205293581712</c:v>
                </c:pt>
                <c:pt idx="132">
                  <c:v>4489.6633672343432</c:v>
                </c:pt>
                <c:pt idx="133">
                  <c:v>4493.7018570991731</c:v>
                </c:pt>
                <c:pt idx="134">
                  <c:v>4497.6386272253058</c:v>
                </c:pt>
                <c:pt idx="135">
                  <c:v>4501.476239685594</c:v>
                </c:pt>
                <c:pt idx="136">
                  <c:v>4505.2171920205019</c:v>
                </c:pt>
                <c:pt idx="137">
                  <c:v>4508.863918863527</c:v>
                </c:pt>
                <c:pt idx="138">
                  <c:v>4512.4187935256668</c:v>
                </c:pt>
                <c:pt idx="139">
                  <c:v>4515.8841295399852</c:v>
                </c:pt>
                <c:pt idx="140">
                  <c:v>4519.2621821672792</c:v>
                </c:pt>
                <c:pt idx="141">
                  <c:v>4522.5551498638079</c:v>
                </c:pt>
                <c:pt idx="142">
                  <c:v>4525.7651757120611</c:v>
                </c:pt>
                <c:pt idx="143">
                  <c:v>4528.8943488154964</c:v>
                </c:pt>
                <c:pt idx="144">
                  <c:v>4531.9447056581339</c:v>
                </c:pt>
                <c:pt idx="145">
                  <c:v>4534.9182314299132</c:v>
                </c:pt>
                <c:pt idx="146">
                  <c:v>4537.816861318669</c:v>
                </c:pt>
                <c:pt idx="147">
                  <c:v>4540.6424817695579</c:v>
                </c:pt>
                <c:pt idx="148">
                  <c:v>4543.3969317127712</c:v>
                </c:pt>
                <c:pt idx="149">
                  <c:v>4546.0820037603235</c:v>
                </c:pt>
                <c:pt idx="150">
                  <c:v>4548.6994453726884</c:v>
                </c:pt>
                <c:pt idx="151">
                  <c:v>4551.2509599960613</c:v>
                </c:pt>
                <c:pt idx="152">
                  <c:v>4553.7382081709711</c:v>
                </c:pt>
                <c:pt idx="153">
                  <c:v>4556.1628086129676</c:v>
                </c:pt>
                <c:pt idx="154">
                  <c:v>4558.5263392660936</c:v>
                </c:pt>
                <c:pt idx="155">
                  <c:v>4560.8303383298171</c:v>
                </c:pt>
                <c:pt idx="156">
                  <c:v>4563.0763052601042</c:v>
                </c:pt>
                <c:pt idx="157">
                  <c:v>4565.2657017452711</c:v>
                </c:pt>
                <c:pt idx="158">
                  <c:v>4567.3999526572588</c:v>
                </c:pt>
                <c:pt idx="159">
                  <c:v>4569.4804469789506</c:v>
                </c:pt>
                <c:pt idx="160">
                  <c:v>4571.5085387081272</c:v>
                </c:pt>
                <c:pt idx="161">
                  <c:v>4573.4855477386591</c:v>
                </c:pt>
                <c:pt idx="162">
                  <c:v>4575.4127607195005</c:v>
                </c:pt>
                <c:pt idx="163">
                  <c:v>4577.2914318920466</c:v>
                </c:pt>
                <c:pt idx="164">
                  <c:v>4579.1227839064013</c:v>
                </c:pt>
                <c:pt idx="165">
                  <c:v>4580.9080086170861</c:v>
                </c:pt>
                <c:pt idx="166">
                  <c:v>4582.6482678587063</c:v>
                </c:pt>
                <c:pt idx="167">
                  <c:v>4584.3446942020792</c:v>
                </c:pt>
                <c:pt idx="168">
                  <c:v>4585.9983916913152</c:v>
                </c:pt>
                <c:pt idx="169">
                  <c:v>4587.6104365623414</c:v>
                </c:pt>
                <c:pt idx="170">
                  <c:v>4589.1818779433161</c:v>
                </c:pt>
                <c:pt idx="171">
                  <c:v>4590.7137385374126</c:v>
                </c:pt>
                <c:pt idx="172">
                  <c:v>4592.207015288398</c:v>
                </c:pt>
                <c:pt idx="173">
                  <c:v>4593.6626800294507</c:v>
                </c:pt>
                <c:pt idx="174">
                  <c:v>4595.0816801156334</c:v>
                </c:pt>
                <c:pt idx="175">
                  <c:v>4596.4649390404393</c:v>
                </c:pt>
                <c:pt idx="176">
                  <c:v>4597.8133570368072</c:v>
                </c:pt>
                <c:pt idx="177">
                  <c:v>4599.1278116629956</c:v>
                </c:pt>
                <c:pt idx="178">
                  <c:v>4600.4091583737063</c:v>
                </c:pt>
                <c:pt idx="179">
                  <c:v>4601.6582310768163</c:v>
                </c:pt>
                <c:pt idx="180">
                  <c:v>4602.8758426760915</c:v>
                </c:pt>
                <c:pt idx="181">
                  <c:v>4604.0627856002284</c:v>
                </c:pt>
                <c:pt idx="182">
                  <c:v>4605.2198323185739</c:v>
                </c:pt>
                <c:pt idx="183">
                  <c:v>4606.3477358438467</c:v>
                </c:pt>
                <c:pt idx="184">
                  <c:v>4607.4472302222093</c:v>
                </c:pt>
                <c:pt idx="185">
                  <c:v>4608.5190310109856</c:v>
                </c:pt>
                <c:pt idx="186">
                  <c:v>4609.5638357443513</c:v>
                </c:pt>
                <c:pt idx="187">
                  <c:v>4610.582324387291</c:v>
                </c:pt>
                <c:pt idx="188">
                  <c:v>4611.5751597781255</c:v>
                </c:pt>
                <c:pt idx="189">
                  <c:v>4612.5429880598922</c:v>
                </c:pt>
                <c:pt idx="190">
                  <c:v>4613.4864391008532</c:v>
                </c:pt>
                <c:pt idx="191">
                  <c:v>4614.4061269044223</c:v>
                </c:pt>
                <c:pt idx="192">
                  <c:v>4615.3026500087626</c:v>
                </c:pt>
                <c:pt idx="193">
                  <c:v>4616.1765918763131</c:v>
                </c:pt>
                <c:pt idx="194">
                  <c:v>4617.0285212735162</c:v>
                </c:pt>
                <c:pt idx="195">
                  <c:v>4617.8589926409668</c:v>
                </c:pt>
                <c:pt idx="196">
                  <c:v>4618.6685464542525</c:v>
                </c:pt>
                <c:pt idx="197">
                  <c:v>4619.4577095756949</c:v>
                </c:pt>
                <c:pt idx="198">
                  <c:v>4620.2269955972333</c:v>
                </c:pt>
                <c:pt idx="199">
                  <c:v>4620.9769051746771</c:v>
                </c:pt>
                <c:pt idx="200">
                  <c:v>4621.7079263535325</c:v>
                </c:pt>
                <c:pt idx="201">
                  <c:v>4622.4205348866262</c:v>
                </c:pt>
                <c:pt idx="202">
                  <c:v>4623.1151945437277</c:v>
                </c:pt>
                <c:pt idx="203">
                  <c:v>4623.7923574133738</c:v>
                </c:pt>
                <c:pt idx="204">
                  <c:v>4624.4524641970929</c:v>
                </c:pt>
                <c:pt idx="205">
                  <c:v>4625.0959444962091</c:v>
                </c:pt>
                <c:pt idx="206">
                  <c:v>4625.7232170914385</c:v>
                </c:pt>
                <c:pt idx="207">
                  <c:v>4626.3346902154262</c:v>
                </c:pt>
                <c:pt idx="208">
                  <c:v>4626.9307618184312</c:v>
                </c:pt>
                <c:pt idx="209">
                  <c:v>4627.5118198273121</c:v>
                </c:pt>
                <c:pt idx="210">
                  <c:v>4628.0782423979963</c:v>
                </c:pt>
                <c:pt idx="211">
                  <c:v>4628.6303981615783</c:v>
                </c:pt>
                <c:pt idx="212">
                  <c:v>4629.1686464642353</c:v>
                </c:pt>
                <c:pt idx="213">
                  <c:v>4629.6933376010875</c:v>
                </c:pt>
                <c:pt idx="214">
                  <c:v>4630.2048130441717</c:v>
                </c:pt>
                <c:pt idx="215">
                  <c:v>4630.7034056646771</c:v>
                </c:pt>
                <c:pt idx="216">
                  <c:v>4631.1894399495732</c:v>
                </c:pt>
                <c:pt idx="217">
                  <c:v>4631.6632322127953</c:v>
                </c:pt>
                <c:pt idx="218">
                  <c:v>4632.1250908010979</c:v>
                </c:pt>
                <c:pt idx="219">
                  <c:v>4632.5753162947312</c:v>
                </c:pt>
                <c:pt idx="220">
                  <c:v>4633.0142017030612</c:v>
                </c:pt>
                <c:pt idx="221">
                  <c:v>4633.442032655259</c:v>
                </c:pt>
                <c:pt idx="222">
                  <c:v>4633.8590875861901</c:v>
                </c:pt>
                <c:pt idx="223">
                  <c:v>4634.2656379176269</c:v>
                </c:pt>
                <c:pt idx="224">
                  <c:v>4634.6619482348833</c:v>
                </c:pt>
                <c:pt idx="225">
                  <c:v>4635.0482764590151</c:v>
                </c:pt>
                <c:pt idx="226">
                  <c:v>4635.4248740146732</c:v>
                </c:pt>
                <c:pt idx="227">
                  <c:v>4635.7919859937329</c:v>
                </c:pt>
                <c:pt idx="228">
                  <c:v>4636.1498513148008</c:v>
                </c:pt>
                <c:pt idx="229">
                  <c:v>4636.4987028787064</c:v>
                </c:pt>
                <c:pt idx="230">
                  <c:v>4636.8387677200708</c:v>
                </c:pt>
                <c:pt idx="231">
                  <c:v>4637.1702671550674</c:v>
                </c:pt>
                <c:pt idx="232">
                  <c:v>4637.4934169254539</c:v>
                </c:pt>
                <c:pt idx="233">
                  <c:v>4637.8084273389759</c:v>
                </c:pt>
                <c:pt idx="234">
                  <c:v>4638.1155034062385</c:v>
                </c:pt>
                <c:pt idx="235">
                  <c:v>4638.4148449741297</c:v>
                </c:pt>
                <c:pt idx="236">
                  <c:v>4638.7066468558796</c:v>
                </c:pt>
                <c:pt idx="237">
                  <c:v>4638.9910989578466</c:v>
                </c:pt>
                <c:pt idx="238">
                  <c:v>4639.2683864031096</c:v>
                </c:pt>
                <c:pt idx="239">
                  <c:v>4639.5386896519476</c:v>
                </c:pt>
                <c:pt idx="240">
                  <c:v>4639.8021846192842</c:v>
                </c:pt>
                <c:pt idx="241">
                  <c:v>4640.0590427891739</c:v>
                </c:pt>
                <c:pt idx="242">
                  <c:v>4640.3094313264037</c:v>
                </c:pt>
                <c:pt idx="243">
                  <c:v>4640.5535131852885</c:v>
                </c:pt>
                <c:pt idx="244">
                  <c:v>4640.7914472157181</c:v>
                </c:pt>
                <c:pt idx="245">
                  <c:v>4641.0233882665407</c:v>
                </c:pt>
                <c:pt idx="246">
                  <c:v>4641.249487286339</c:v>
                </c:pt>
                <c:pt idx="247">
                  <c:v>4641.4698914216679</c:v>
                </c:pt>
                <c:pt idx="248">
                  <c:v>4641.6847441128166</c:v>
                </c:pt>
                <c:pt idx="249">
                  <c:v>4641.894185187165</c:v>
                </c:pt>
                <c:pt idx="250">
                  <c:v>4642.0983509501802</c:v>
                </c:pt>
                <c:pt idx="251">
                  <c:v>4642.2973742741251</c:v>
                </c:pt>
                <c:pt idx="252">
                  <c:v>4642.4913846845338</c:v>
                </c:pt>
                <c:pt idx="253">
                  <c:v>4642.6805084445095</c:v>
                </c:pt>
                <c:pt idx="254">
                  <c:v>4642.8648686368915</c:v>
                </c:pt>
                <c:pt idx="255">
                  <c:v>4643.0445852443636</c:v>
                </c:pt>
                <c:pt idx="256">
                  <c:v>4643.219775227537</c:v>
                </c:pt>
                <c:pt idx="257">
                  <c:v>4643.3905526010703</c:v>
                </c:pt>
                <c:pt idx="258">
                  <c:v>4643.5570285078693</c:v>
                </c:pt>
                <c:pt idx="259">
                  <c:v>4643.7193112914192</c:v>
                </c:pt>
                <c:pt idx="260">
                  <c:v>4643.8775065662994</c:v>
                </c:pt>
                <c:pt idx="261">
                  <c:v>4644.0317172869127</c:v>
                </c:pt>
                <c:pt idx="262">
                  <c:v>4644.1820438144914</c:v>
                </c:pt>
                <c:pt idx="263">
                  <c:v>4644.3285839824111</c:v>
                </c:pt>
                <c:pt idx="264">
                  <c:v>4644.4714331598652</c:v>
                </c:pt>
                <c:pt idx="265">
                  <c:v>4644.610684313926</c:v>
                </c:pt>
                <c:pt idx="266">
                  <c:v>4644.7464280700542</c:v>
                </c:pt>
                <c:pt idx="267">
                  <c:v>4644.8787527710738</c:v>
                </c:pt>
                <c:pt idx="268">
                  <c:v>4645.0077445346687</c:v>
                </c:pt>
                <c:pt idx="269">
                  <c:v>4645.1334873094274</c:v>
                </c:pt>
                <c:pt idx="270">
                  <c:v>4645.2560629294776</c:v>
                </c:pt>
                <c:pt idx="271">
                  <c:v>4645.3755511677437</c:v>
                </c:pt>
                <c:pt idx="272">
                  <c:v>4645.4920297878652</c:v>
                </c:pt>
                <c:pt idx="273">
                  <c:v>4645.6055745948042</c:v>
                </c:pt>
                <c:pt idx="274">
                  <c:v>4645.7162594841802</c:v>
                </c:pt>
                <c:pt idx="275">
                  <c:v>4645.8241564903619</c:v>
                </c:pt>
                <c:pt idx="276">
                  <c:v>4645.929335833348</c:v>
                </c:pt>
                <c:pt idx="277">
                  <c:v>4646.0318659644636</c:v>
                </c:pt>
                <c:pt idx="278">
                  <c:v>4646.1318136109148</c:v>
                </c:pt>
                <c:pt idx="279">
                  <c:v>4646.2292438192089</c:v>
                </c:pt>
                <c:pt idx="280">
                  <c:v>4646.324219997492</c:v>
                </c:pt>
                <c:pt idx="281">
                  <c:v>4646.4168039568121</c:v>
                </c:pt>
                <c:pt idx="282">
                  <c:v>4646.507055951347</c:v>
                </c:pt>
                <c:pt idx="283">
                  <c:v>4646.5950347176185</c:v>
                </c:pt>
                <c:pt idx="284">
                  <c:v>4646.6807975127194</c:v>
                </c:pt>
                <c:pt idx="285">
                  <c:v>4646.7644001515737</c:v>
                </c:pt>
                <c:pt idx="286">
                  <c:v>4646.8458970432639</c:v>
                </c:pt>
                <c:pt idx="287">
                  <c:v>4646.9253412264407</c:v>
                </c:pt>
                <c:pt idx="288">
                  <c:v>4647.0027844038395</c:v>
                </c:pt>
                <c:pt idx="289">
                  <c:v>4647.0782769759307</c:v>
                </c:pt>
                <c:pt idx="290">
                  <c:v>4647.1518680737163</c:v>
                </c:pt>
                <c:pt idx="291">
                  <c:v>4647.2236055907115</c:v>
                </c:pt>
                <c:pt idx="292">
                  <c:v>4647.2935362141088</c:v>
                </c:pt>
                <c:pt idx="293">
                  <c:v>4647.3617054551632</c:v>
                </c:pt>
                <c:pt idx="294">
                  <c:v>4647.4281576788126</c:v>
                </c:pt>
                <c:pt idx="295">
                  <c:v>4647.4929361325503</c:v>
                </c:pt>
                <c:pt idx="296">
                  <c:v>4647.55608297457</c:v>
                </c:pt>
                <c:pt idx="297">
                  <c:v>4647.617639301202</c:v>
                </c:pt>
                <c:pt idx="298">
                  <c:v>4647.6776451736623</c:v>
                </c:pt>
                <c:pt idx="299">
                  <c:v>4647.7361396441211</c:v>
                </c:pt>
                <c:pt idx="300">
                  <c:v>4647.7931607811179</c:v>
                </c:pt>
                <c:pt idx="301">
                  <c:v>4647.8487456943412</c:v>
                </c:pt>
                <c:pt idx="302">
                  <c:v>4647.9029305587737</c:v>
                </c:pt>
                <c:pt idx="303">
                  <c:v>4647.9557506382416</c:v>
                </c:pt>
                <c:pt idx="304">
                  <c:v>4648.0072403083577</c:v>
                </c:pt>
                <c:pt idx="305">
                  <c:v>4648.0574330788986</c:v>
                </c:pt>
                <c:pt idx="306">
                  <c:v>4648.1063616156116</c:v>
                </c:pt>
                <c:pt idx="307">
                  <c:v>4648.1540577614705</c:v>
                </c:pt>
                <c:pt idx="308">
                  <c:v>4648.2005525574059</c:v>
                </c:pt>
                <c:pt idx="309">
                  <c:v>4648.2458762625001</c:v>
                </c:pt>
                <c:pt idx="310">
                  <c:v>4648.2900583736828</c:v>
                </c:pt>
                <c:pt idx="311">
                  <c:v>4648.3331276449289</c:v>
                </c:pt>
                <c:pt idx="312">
                  <c:v>4648.3751121059704</c:v>
                </c:pt>
                <c:pt idx="313">
                  <c:v>4648.4160390805391</c:v>
                </c:pt>
                <c:pt idx="314">
                  <c:v>4648.455935204146</c:v>
                </c:pt>
                <c:pt idx="315">
                  <c:v>4648.4948264414206</c:v>
                </c:pt>
                <c:pt idx="316">
                  <c:v>4648.5327381030056</c:v>
                </c:pt>
                <c:pt idx="317">
                  <c:v>4648.5696948620307</c:v>
                </c:pt>
                <c:pt idx="318">
                  <c:v>4648.6057207701697</c:v>
                </c:pt>
                <c:pt idx="319">
                  <c:v>4648.6408392732928</c:v>
                </c:pt>
                <c:pt idx="320">
                  <c:v>4648.6750732267237</c:v>
                </c:pt>
                <c:pt idx="321">
                  <c:v>4648.7084449101203</c:v>
                </c:pt>
                <c:pt idx="322">
                  <c:v>4648.7409760419669</c:v>
                </c:pt>
                <c:pt idx="323">
                  <c:v>4648.7726877937139</c:v>
                </c:pt>
                <c:pt idx="324">
                  <c:v>4648.8036008035515</c:v>
                </c:pt>
                <c:pt idx="325">
                  <c:v>4648.8337351898472</c:v>
                </c:pt>
                <c:pt idx="326">
                  <c:v>4648.8631105642344</c:v>
                </c:pt>
                <c:pt idx="327">
                  <c:v>4648.8917460443781</c:v>
                </c:pt>
                <c:pt idx="328">
                  <c:v>4648.9196602664133</c:v>
                </c:pt>
                <c:pt idx="329">
                  <c:v>4648.9468713970791</c:v>
                </c:pt>
                <c:pt idx="330">
                  <c:v>4648.9733971455362</c:v>
                </c:pt>
                <c:pt idx="331">
                  <c:v>4648.9992547748971</c:v>
                </c:pt>
                <c:pt idx="332">
                  <c:v>4649.0244611134549</c:v>
                </c:pt>
                <c:pt idx="333">
                  <c:v>4649.0490325656438</c:v>
                </c:pt>
                <c:pt idx="334">
                  <c:v>4649.0729851227061</c:v>
                </c:pt>
                <c:pt idx="335">
                  <c:v>4649.0963343731046</c:v>
                </c:pt>
                <c:pt idx="336">
                  <c:v>4649.1190955126667</c:v>
                </c:pt>
                <c:pt idx="337">
                  <c:v>4649.1412833544755</c:v>
                </c:pt>
                <c:pt idx="338">
                  <c:v>4649.1629123385073</c:v>
                </c:pt>
                <c:pt idx="339">
                  <c:v>4649.183996541029</c:v>
                </c:pt>
                <c:pt idx="340">
                  <c:v>4649.2045496837627</c:v>
                </c:pt>
                <c:pt idx="341">
                  <c:v>4649.2245851428133</c:v>
                </c:pt>
                <c:pt idx="342">
                  <c:v>4649.2441159573746</c:v>
                </c:pt>
                <c:pt idx="343">
                  <c:v>4649.2631548382114</c:v>
                </c:pt>
                <c:pt idx="344">
                  <c:v>4649.2817141759406</c:v>
                </c:pt>
                <c:pt idx="345">
                  <c:v>4649.2998060490854</c:v>
                </c:pt>
                <c:pt idx="346">
                  <c:v>4649.3174422319435</c:v>
                </c:pt>
                <c:pt idx="347">
                  <c:v>4649.3346342022423</c:v>
                </c:pt>
                <c:pt idx="348">
                  <c:v>4649.3513931486186</c:v>
                </c:pt>
                <c:pt idx="349">
                  <c:v>4649.367729977891</c:v>
                </c:pt>
                <c:pt idx="350">
                  <c:v>4649.3836553221627</c:v>
                </c:pt>
                <c:pt idx="351">
                  <c:v>4649.3991795457396</c:v>
                </c:pt>
                <c:pt idx="352">
                  <c:v>4649.4143127518782</c:v>
                </c:pt>
                <c:pt idx="353">
                  <c:v>4649.4290647893549</c:v>
                </c:pt>
                <c:pt idx="354">
                  <c:v>4649.4434452588821</c:v>
                </c:pt>
                <c:pt idx="355">
                  <c:v>4649.457463519354</c:v>
                </c:pt>
                <c:pt idx="356">
                  <c:v>4649.4711286939346</c:v>
                </c:pt>
                <c:pt idx="357">
                  <c:v>4649.4844496759988</c:v>
                </c:pt>
                <c:pt idx="358">
                  <c:v>4649.4974351349192</c:v>
                </c:pt>
                <c:pt idx="359">
                  <c:v>4649.5100935217097</c:v>
                </c:pt>
                <c:pt idx="360">
                  <c:v>4649.5224330745186</c:v>
                </c:pt>
                <c:pt idx="361">
                  <c:v>4649.5344618240006</c:v>
                </c:pt>
                <c:pt idx="362">
                  <c:v>4649.5461875985357</c:v>
                </c:pt>
                <c:pt idx="363">
                  <c:v>4649.5576180293247</c:v>
                </c:pt>
                <c:pt idx="364">
                  <c:v>4649.5687605553594</c:v>
                </c:pt>
                <c:pt idx="365">
                  <c:v>4649.5796224282612</c:v>
                </c:pt>
                <c:pt idx="366">
                  <c:v>4649.5902107169986</c:v>
                </c:pt>
                <c:pt idx="367">
                  <c:v>4649.6005323124909</c:v>
                </c:pt>
                <c:pt idx="368">
                  <c:v>4649.6105939320942</c:v>
                </c:pt>
                <c:pt idx="369">
                  <c:v>4649.6204021239682</c:v>
                </c:pt>
                <c:pt idx="370">
                  <c:v>4649.6299632713408</c:v>
                </c:pt>
                <c:pt idx="371">
                  <c:v>4649.6392835966617</c:v>
                </c:pt>
                <c:pt idx="372">
                  <c:v>4649.648369165654</c:v>
                </c:pt>
                <c:pt idx="373">
                  <c:v>4649.6572258912583</c:v>
                </c:pt>
                <c:pt idx="374">
                  <c:v>4649.665859537482</c:v>
                </c:pt>
                <c:pt idx="375">
                  <c:v>4649.6742757231541</c:v>
                </c:pt>
                <c:pt idx="376">
                  <c:v>4649.6824799255746</c:v>
                </c:pt>
                <c:pt idx="377">
                  <c:v>4649.6904774840887</c:v>
                </c:pt>
                <c:pt idx="378">
                  <c:v>4649.6982736035525</c:v>
                </c:pt>
                <c:pt idx="379">
                  <c:v>4649.7058733577251</c:v>
                </c:pt>
                <c:pt idx="380">
                  <c:v>4649.7132816925732</c:v>
                </c:pt>
                <c:pt idx="381">
                  <c:v>4649.7205034294811</c:v>
                </c:pt>
                <c:pt idx="382">
                  <c:v>4649.7275432683991</c:v>
                </c:pt>
                <c:pt idx="383">
                  <c:v>4649.734405790894</c:v>
                </c:pt>
                <c:pt idx="384">
                  <c:v>4649.7410954631368</c:v>
                </c:pt>
                <c:pt idx="385">
                  <c:v>4649.7476166388033</c:v>
                </c:pt>
                <c:pt idx="386">
                  <c:v>4649.7539735619139</c:v>
                </c:pt>
                <c:pt idx="387">
                  <c:v>4649.76017036959</c:v>
                </c:pt>
                <c:pt idx="388">
                  <c:v>4649.7662110947504</c:v>
                </c:pt>
                <c:pt idx="389">
                  <c:v>4649.772099668734</c:v>
                </c:pt>
                <c:pt idx="390">
                  <c:v>4649.7778399238596</c:v>
                </c:pt>
                <c:pt idx="391">
                  <c:v>4649.7834355959176</c:v>
                </c:pt>
                <c:pt idx="392">
                  <c:v>4649.7888903266048</c:v>
                </c:pt>
                <c:pt idx="393">
                  <c:v>4649.7942076658901</c:v>
                </c:pt>
                <c:pt idx="394">
                  <c:v>4649.7993910743307</c:v>
                </c:pt>
                <c:pt idx="395">
                  <c:v>4649.8044439253181</c:v>
                </c:pt>
                <c:pt idx="396">
                  <c:v>4649.8093695072757</c:v>
                </c:pt>
                <c:pt idx="397">
                  <c:v>4649.8141710258033</c:v>
                </c:pt>
                <c:pt idx="398">
                  <c:v>4649.8188516057544</c:v>
                </c:pt>
                <c:pt idx="399">
                  <c:v>4649.8234142932797</c:v>
                </c:pt>
                <c:pt idx="400">
                  <c:v>4649.827862057803</c:v>
                </c:pt>
                <c:pt idx="401">
                  <c:v>4649.8321977939531</c:v>
                </c:pt>
                <c:pt idx="402">
                  <c:v>4649.8364243234537</c:v>
                </c:pt>
                <c:pt idx="403">
                  <c:v>4649.840544396955</c:v>
                </c:pt>
                <c:pt idx="404">
                  <c:v>4649.844560695823</c:v>
                </c:pt>
                <c:pt idx="405">
                  <c:v>4649.8484758338909</c:v>
                </c:pt>
                <c:pt idx="406">
                  <c:v>4649.8522923591509</c:v>
                </c:pt>
                <c:pt idx="407">
                  <c:v>4649.856012755421</c:v>
                </c:pt>
                <c:pt idx="408">
                  <c:v>4649.8596394439564</c:v>
                </c:pt>
                <c:pt idx="409">
                  <c:v>4649.8631747850277</c:v>
                </c:pt>
                <c:pt idx="410">
                  <c:v>4649.8666210794545</c:v>
                </c:pt>
                <c:pt idx="411">
                  <c:v>4649.8699805701053</c:v>
                </c:pt>
                <c:pt idx="412">
                  <c:v>4649.8732554433573</c:v>
                </c:pt>
                <c:pt idx="413">
                  <c:v>4649.8764478305156</c:v>
                </c:pt>
                <c:pt idx="414">
                  <c:v>4649.8795598092038</c:v>
                </c:pt>
                <c:pt idx="415">
                  <c:v>4649.8825934047181</c:v>
                </c:pt>
                <c:pt idx="416">
                  <c:v>4649.885550591338</c:v>
                </c:pt>
                <c:pt idx="417">
                  <c:v>4649.8884332936186</c:v>
                </c:pt>
                <c:pt idx="418">
                  <c:v>4649.8912433876385</c:v>
                </c:pt>
                <c:pt idx="419">
                  <c:v>4649.893982702225</c:v>
                </c:pt>
                <c:pt idx="420">
                  <c:v>4649.8966530201369</c:v>
                </c:pt>
                <c:pt idx="421">
                  <c:v>4649.8992560792358</c:v>
                </c:pt>
                <c:pt idx="422">
                  <c:v>4649.9017935736056</c:v>
                </c:pt>
                <c:pt idx="423">
                  <c:v>4649.9042671546631</c:v>
                </c:pt>
                <c:pt idx="424">
                  <c:v>4649.9066784322295</c:v>
                </c:pt>
                <c:pt idx="425">
                  <c:v>4649.9090289755777</c:v>
                </c:pt>
                <c:pt idx="426">
                  <c:v>4649.9113203144552</c:v>
                </c:pt>
                <c:pt idx="427">
                  <c:v>4649.9135539400786</c:v>
                </c:pt>
                <c:pt idx="428">
                  <c:v>4649.9157313061041</c:v>
                </c:pt>
                <c:pt idx="429">
                  <c:v>4649.9178538295746</c:v>
                </c:pt>
                <c:pt idx="430">
                  <c:v>4649.9199228918405</c:v>
                </c:pt>
                <c:pt idx="431">
                  <c:v>4649.9219398394598</c:v>
                </c:pt>
                <c:pt idx="432">
                  <c:v>4649.9239059850725</c:v>
                </c:pt>
                <c:pt idx="433">
                  <c:v>4649.9258226082602</c:v>
                </c:pt>
                <c:pt idx="434">
                  <c:v>4649.9276909563696</c:v>
                </c:pt>
                <c:pt idx="435">
                  <c:v>4649.9295122453341</c:v>
                </c:pt>
                <c:pt idx="436">
                  <c:v>4649.9312876604581</c:v>
                </c:pt>
                <c:pt idx="437">
                  <c:v>4649.9330183571929</c:v>
                </c:pt>
                <c:pt idx="438">
                  <c:v>4649.9347054618866</c:v>
                </c:pt>
                <c:pt idx="439">
                  <c:v>4649.9363500725149</c:v>
                </c:pt>
                <c:pt idx="440">
                  <c:v>4649.9379532594012</c:v>
                </c:pt>
                <c:pt idx="441">
                  <c:v>4649.9395160659087</c:v>
                </c:pt>
                <c:pt idx="442">
                  <c:v>4649.9410395091209</c:v>
                </c:pt>
                <c:pt idx="443">
                  <c:v>4649.9425245805032</c:v>
                </c:pt>
                <c:pt idx="444">
                  <c:v>4649.9439722465486</c:v>
                </c:pt>
                <c:pt idx="445">
                  <c:v>4649.945383449407</c:v>
                </c:pt>
                <c:pt idx="446">
                  <c:v>4649.9467591074963</c:v>
                </c:pt>
                <c:pt idx="447">
                  <c:v>4649.9481001161048</c:v>
                </c:pt>
                <c:pt idx="448">
                  <c:v>4649.9494073479682</c:v>
                </c:pt>
                <c:pt idx="449">
                  <c:v>4649.9506816538387</c:v>
                </c:pt>
                <c:pt idx="450">
                  <c:v>4649.9519238630437</c:v>
                </c:pt>
                <c:pt idx="451">
                  <c:v>4649.9531347840193</c:v>
                </c:pt>
                <c:pt idx="452">
                  <c:v>4649.9543152048409</c:v>
                </c:pt>
                <c:pt idx="453">
                  <c:v>4649.9554658937332</c:v>
                </c:pt>
                <c:pt idx="454">
                  <c:v>4649.9565875995695</c:v>
                </c:pt>
                <c:pt idx="455">
                  <c:v>4649.957681052364</c:v>
                </c:pt>
                <c:pt idx="456">
                  <c:v>4649.9587469637418</c:v>
                </c:pt>
                <c:pt idx="457">
                  <c:v>4649.9597860274034</c:v>
                </c:pt>
                <c:pt idx="458">
                  <c:v>4649.9607989195792</c:v>
                </c:pt>
                <c:pt idx="459">
                  <c:v>4649.9617862994637</c:v>
                </c:pt>
                <c:pt idx="460">
                  <c:v>4649.9627488096503</c:v>
                </c:pt>
                <c:pt idx="461">
                  <c:v>4649.9636870765462</c:v>
                </c:pt>
                <c:pt idx="462">
                  <c:v>4649.9646017107798</c:v>
                </c:pt>
                <c:pt idx="463">
                  <c:v>4649.9654933076026</c:v>
                </c:pt>
                <c:pt idx="464">
                  <c:v>4649.9663624472687</c:v>
                </c:pt>
                <c:pt idx="465">
                  <c:v>4649.96720969542</c:v>
                </c:pt>
                <c:pt idx="466">
                  <c:v>4649.9680356034523</c:v>
                </c:pt>
                <c:pt idx="467">
                  <c:v>4649.9688407088679</c:v>
                </c:pt>
                <c:pt idx="468">
                  <c:v>4649.9696255356375</c:v>
                </c:pt>
                <c:pt idx="469">
                  <c:v>4649.970390594528</c:v>
                </c:pt>
                <c:pt idx="470">
                  <c:v>4649.9711363834467</c:v>
                </c:pt>
                <c:pt idx="471">
                  <c:v>4649.9718633877555</c:v>
                </c:pt>
                <c:pt idx="472">
                  <c:v>4649.9725720805936</c:v>
                </c:pt>
                <c:pt idx="473">
                  <c:v>4649.973262923183</c:v>
                </c:pt>
                <c:pt idx="474">
                  <c:v>4649.9739363651279</c:v>
                </c:pt>
                <c:pt idx="475">
                  <c:v>4649.9745928447073</c:v>
                </c:pt>
                <c:pt idx="476">
                  <c:v>4649.9752327891629</c:v>
                </c:pt>
                <c:pt idx="477">
                  <c:v>4649.975856614974</c:v>
                </c:pt>
                <c:pt idx="478">
                  <c:v>4649.976464728129</c:v>
                </c:pt>
                <c:pt idx="479">
                  <c:v>4649.9770575243938</c:v>
                </c:pt>
                <c:pt idx="480">
                  <c:v>4649.9776353895613</c:v>
                </c:pt>
                <c:pt idx="481">
                  <c:v>4649.9781986997114</c:v>
                </c:pt>
                <c:pt idx="482">
                  <c:v>4649.9787478214475</c:v>
                </c:pt>
                <c:pt idx="483">
                  <c:v>4649.979283112144</c:v>
                </c:pt>
                <c:pt idx="484">
                  <c:v>4649.9798049201681</c:v>
                </c:pt>
                <c:pt idx="485">
                  <c:v>4649.980313585118</c:v>
                </c:pt>
                <c:pt idx="486">
                  <c:v>4649.9808094380342</c:v>
                </c:pt>
                <c:pt idx="487">
                  <c:v>4649.9812928016217</c:v>
                </c:pt>
                <c:pt idx="488">
                  <c:v>4649.9817639904559</c:v>
                </c:pt>
                <c:pt idx="489">
                  <c:v>4649.982223311189</c:v>
                </c:pt>
                <c:pt idx="490">
                  <c:v>4649.9826710627503</c:v>
                </c:pt>
                <c:pt idx="491">
                  <c:v>4649.9831075365382</c:v>
                </c:pt>
                <c:pt idx="492">
                  <c:v>4649.9835330166125</c:v>
                </c:pt>
                <c:pt idx="493">
                  <c:v>4649.9839477798787</c:v>
                </c:pt>
                <c:pt idx="494">
                  <c:v>4649.9843520962668</c:v>
                </c:pt>
                <c:pt idx="495">
                  <c:v>4649.984746228909</c:v>
                </c:pt>
                <c:pt idx="496">
                  <c:v>4649.9851304343074</c:v>
                </c:pt>
                <c:pt idx="497">
                  <c:v>4649.9855049625066</c:v>
                </c:pt>
                <c:pt idx="498">
                  <c:v>4649.9858700572513</c:v>
                </c:pt>
                <c:pt idx="499">
                  <c:v>4649.9862259561478</c:v>
                </c:pt>
                <c:pt idx="500">
                  <c:v>4649.9865728908162</c:v>
                </c:pt>
                <c:pt idx="501">
                  <c:v>4649.9869110870432</c:v>
                </c:pt>
                <c:pt idx="502">
                  <c:v>4649.9872407649309</c:v>
                </c:pt>
                <c:pt idx="503">
                  <c:v>4649.9875621390338</c:v>
                </c:pt>
                <c:pt idx="504">
                  <c:v>4649.9878754185038</c:v>
                </c:pt>
                <c:pt idx="505">
                  <c:v>4649.9881808072269</c:v>
                </c:pt>
                <c:pt idx="506">
                  <c:v>4649.9884785039503</c:v>
                </c:pt>
                <c:pt idx="507">
                  <c:v>4649.9887687024175</c:v>
                </c:pt>
                <c:pt idx="508">
                  <c:v>4649.9890515914904</c:v>
                </c:pt>
                <c:pt idx="509">
                  <c:v>4649.9893273552761</c:v>
                </c:pt>
                <c:pt idx="510">
                  <c:v>4649.9895961732427</c:v>
                </c:pt>
                <c:pt idx="511">
                  <c:v>4649.9898582203377</c:v>
                </c:pt>
                <c:pt idx="512">
                  <c:v>4649.9901136671042</c:v>
                </c:pt>
                <c:pt idx="513">
                  <c:v>4649.9903626797877</c:v>
                </c:pt>
                <c:pt idx="514">
                  <c:v>4649.9906054204475</c:v>
                </c:pt>
                <c:pt idx="515">
                  <c:v>4649.9908420470601</c:v>
                </c:pt>
                <c:pt idx="516">
                  <c:v>4649.9910727136239</c:v>
                </c:pt>
                <c:pt idx="517">
                  <c:v>4649.9912975702582</c:v>
                </c:pt>
                <c:pt idx="518">
                  <c:v>4649.9915167632998</c:v>
                </c:pt>
                <c:pt idx="519">
                  <c:v>4649.9917304354021</c:v>
                </c:pt>
                <c:pt idx="520">
                  <c:v>4649.991938725625</c:v>
                </c:pt>
                <c:pt idx="521">
                  <c:v>4649.9921417695223</c:v>
                </c:pt>
                <c:pt idx="522">
                  <c:v>4649.9923396992381</c:v>
                </c:pt>
                <c:pt idx="523">
                  <c:v>4649.992532643585</c:v>
                </c:pt>
                <c:pt idx="524">
                  <c:v>4649.9927207281344</c:v>
                </c:pt>
                <c:pt idx="525">
                  <c:v>4649.9929040752904</c:v>
                </c:pt>
                <c:pt idx="526">
                  <c:v>4649.993082804378</c:v>
                </c:pt>
                <c:pt idx="527">
                  <c:v>4649.9932570317133</c:v>
                </c:pt>
                <c:pt idx="528">
                  <c:v>4649.9934268706875</c:v>
                </c:pt>
                <c:pt idx="529">
                  <c:v>4649.9935924318297</c:v>
                </c:pt>
                <c:pt idx="530">
                  <c:v>4649.9937538228896</c:v>
                </c:pt>
                <c:pt idx="531">
                  <c:v>4649.9939111489011</c:v>
                </c:pt>
                <c:pt idx="532">
                  <c:v>4649.9940645122533</c:v>
                </c:pt>
                <c:pt idx="533">
                  <c:v>4649.994214012755</c:v>
                </c:pt>
                <c:pt idx="534">
                  <c:v>4649.9943597477031</c:v>
                </c:pt>
                <c:pt idx="535">
                  <c:v>4649.9945018119424</c:v>
                </c:pt>
                <c:pt idx="536">
                  <c:v>4649.9946402979285</c:v>
                </c:pt>
                <c:pt idx="537">
                  <c:v>4649.9947752957905</c:v>
                </c:pt>
                <c:pt idx="538">
                  <c:v>4649.9949068933829</c:v>
                </c:pt>
                <c:pt idx="539">
                  <c:v>4649.9950351763537</c:v>
                </c:pt>
                <c:pt idx="540">
                  <c:v>4649.9951602281872</c:v>
                </c:pt>
                <c:pt idx="541">
                  <c:v>4649.9952821302695</c:v>
                </c:pt>
                <c:pt idx="542">
                  <c:v>4649.995400961935</c:v>
                </c:pt>
                <c:pt idx="543">
                  <c:v>4649.9955168005199</c:v>
                </c:pt>
                <c:pt idx="544">
                  <c:v>4649.9956297214121</c:v>
                </c:pt>
                <c:pt idx="545">
                  <c:v>4649.9957397981016</c:v>
                </c:pt>
                <c:pt idx="546">
                  <c:v>4649.9958471022273</c:v>
                </c:pt>
                <c:pt idx="547">
                  <c:v>4649.9959517036232</c:v>
                </c:pt>
                <c:pt idx="548">
                  <c:v>4649.9960536703638</c:v>
                </c:pt>
                <c:pt idx="549">
                  <c:v>4649.9961530688106</c:v>
                </c:pt>
                <c:pt idx="550">
                  <c:v>4649.9962499636522</c:v>
                </c:pt>
                <c:pt idx="551">
                  <c:v>4649.9963444179484</c:v>
                </c:pt>
                <c:pt idx="552">
                  <c:v>4649.9964364931702</c:v>
                </c:pt>
                <c:pt idx="553">
                  <c:v>4649.9965262492415</c:v>
                </c:pt>
                <c:pt idx="554">
                  <c:v>4649.9966137445754</c:v>
                </c:pt>
                <c:pt idx="555">
                  <c:v>4649.9966990361154</c:v>
                </c:pt>
                <c:pt idx="556">
                  <c:v>4649.996782179368</c:v>
                </c:pt>
                <c:pt idx="557">
                  <c:v>4649.9968632284445</c:v>
                </c:pt>
                <c:pt idx="558">
                  <c:v>4649.9969422360919</c:v>
                </c:pt>
                <c:pt idx="559">
                  <c:v>4649.9970192537285</c:v>
                </c:pt>
                <c:pt idx="560">
                  <c:v>4649.9970943314784</c:v>
                </c:pt>
                <c:pt idx="561">
                  <c:v>4649.9971675182023</c:v>
                </c:pt>
                <c:pt idx="562">
                  <c:v>4649.9972388615306</c:v>
                </c:pt>
                <c:pt idx="563">
                  <c:v>4649.9973084078938</c:v>
                </c:pt>
                <c:pt idx="564">
                  <c:v>4649.9973762025538</c:v>
                </c:pt>
                <c:pt idx="565">
                  <c:v>4649.9974422896303</c:v>
                </c:pt>
                <c:pt idx="566">
                  <c:v>4649.997506712135</c:v>
                </c:pt>
                <c:pt idx="567">
                  <c:v>4649.997569511992</c:v>
                </c:pt>
                <c:pt idx="568">
                  <c:v>4649.9976307300749</c:v>
                </c:pt>
                <c:pt idx="569">
                  <c:v>4649.9976904062223</c:v>
                </c:pt>
                <c:pt idx="570">
                  <c:v>4649.9977485792733</c:v>
                </c:pt>
                <c:pt idx="571">
                  <c:v>4649.9978052870865</c:v>
                </c:pt>
                <c:pt idx="572">
                  <c:v>4649.9978605665674</c:v>
                </c:pt>
                <c:pt idx="573">
                  <c:v>4649.9979144536928</c:v>
                </c:pt>
                <c:pt idx="574">
                  <c:v>4649.997966983532</c:v>
                </c:pt>
                <c:pt idx="575">
                  <c:v>4649.9980181902738</c:v>
                </c:pt>
                <c:pt idx="576">
                  <c:v>4649.9980681072411</c:v>
                </c:pt>
                <c:pt idx="577">
                  <c:v>4649.9981167669212</c:v>
                </c:pt>
                <c:pt idx="578">
                  <c:v>4649.9981642009834</c:v>
                </c:pt>
                <c:pt idx="579">
                  <c:v>4649.9982104402961</c:v>
                </c:pt>
                <c:pt idx="580">
                  <c:v>4649.9982555149527</c:v>
                </c:pt>
                <c:pt idx="581">
                  <c:v>4649.9982994542888</c:v>
                </c:pt>
                <c:pt idx="582">
                  <c:v>4649.9983422869</c:v>
                </c:pt>
                <c:pt idx="583">
                  <c:v>4649.9983840406621</c:v>
                </c:pt>
                <c:pt idx="584">
                  <c:v>4649.9984247427474</c:v>
                </c:pt>
                <c:pt idx="585">
                  <c:v>4649.9984644196466</c:v>
                </c:pt>
                <c:pt idx="586">
                  <c:v>4649.998503097182</c:v>
                </c:pt>
                <c:pt idx="587">
                  <c:v>4649.9985408005232</c:v>
                </c:pt>
                <c:pt idx="588">
                  <c:v>4649.99857755421</c:v>
                </c:pt>
                <c:pt idx="589">
                  <c:v>4649.9986133821594</c:v>
                </c:pt>
                <c:pt idx="590">
                  <c:v>4649.9986483076918</c:v>
                </c:pt>
                <c:pt idx="591">
                  <c:v>4649.9986823535337</c:v>
                </c:pt>
                <c:pt idx="592">
                  <c:v>4649.9987155418439</c:v>
                </c:pt>
                <c:pt idx="593">
                  <c:v>4649.9987478942212</c:v>
                </c:pt>
                <c:pt idx="594">
                  <c:v>4649.9987794317203</c:v>
                </c:pt>
                <c:pt idx="595">
                  <c:v>4649.9988101748668</c:v>
                </c:pt>
                <c:pt idx="596">
                  <c:v>4649.9988401436694</c:v>
                </c:pt>
                <c:pt idx="597">
                  <c:v>4649.9988693576297</c:v>
                </c:pt>
                <c:pt idx="598">
                  <c:v>4649.9988978357605</c:v>
                </c:pt>
                <c:pt idx="599">
                  <c:v>4649.9989255965975</c:v>
                </c:pt>
                <c:pt idx="600">
                  <c:v>4649.9989526582067</c:v>
                </c:pt>
                <c:pt idx="601">
                  <c:v>4649.9989790381996</c:v>
                </c:pt>
                <c:pt idx="602">
                  <c:v>4649.9990047537449</c:v>
                </c:pt>
                <c:pt idx="603">
                  <c:v>4649.9990298215771</c:v>
                </c:pt>
                <c:pt idx="604">
                  <c:v>4649.9990542580126</c:v>
                </c:pt>
                <c:pt idx="605">
                  <c:v>4649.9990780789531</c:v>
                </c:pt>
                <c:pt idx="606">
                  <c:v>4649.9991012999026</c:v>
                </c:pt>
                <c:pt idx="607">
                  <c:v>4649.9991239359724</c:v>
                </c:pt>
                <c:pt idx="608">
                  <c:v>4649.9991460018946</c:v>
                </c:pt>
                <c:pt idx="609">
                  <c:v>4649.9991675120309</c:v>
                </c:pt>
                <c:pt idx="610">
                  <c:v>4649.9991884803776</c:v>
                </c:pt>
                <c:pt idx="611">
                  <c:v>4649.9992089205834</c:v>
                </c:pt>
                <c:pt idx="612">
                  <c:v>4649.9992288459507</c:v>
                </c:pt>
                <c:pt idx="613">
                  <c:v>4649.9992482694452</c:v>
                </c:pt>
                <c:pt idx="614">
                  <c:v>4649.9992672037097</c:v>
                </c:pt>
                <c:pt idx="615">
                  <c:v>4649.9992856610661</c:v>
                </c:pt>
                <c:pt idx="616">
                  <c:v>4649.999303653527</c:v>
                </c:pt>
                <c:pt idx="617">
                  <c:v>4649.9993211928013</c:v>
                </c:pt>
                <c:pt idx="618">
                  <c:v>4649.999338290304</c:v>
                </c:pt>
                <c:pt idx="619">
                  <c:v>4649.9993549571618</c:v>
                </c:pt>
                <c:pt idx="620">
                  <c:v>4649.9993712042224</c:v>
                </c:pt>
                <c:pt idx="621">
                  <c:v>4649.9993870420594</c:v>
                </c:pt>
                <c:pt idx="622">
                  <c:v>4649.9994024809785</c:v>
                </c:pt>
                <c:pt idx="623">
                  <c:v>4649.9994175310303</c:v>
                </c:pt>
                <c:pt idx="624">
                  <c:v>4649.9994322020066</c:v>
                </c:pt>
                <c:pt idx="625">
                  <c:v>4649.999446503457</c:v>
                </c:pt>
                <c:pt idx="626">
                  <c:v>4649.9994604446892</c:v>
                </c:pt>
                <c:pt idx="627">
                  <c:v>4649.9994740347756</c:v>
                </c:pt>
                <c:pt idx="628">
                  <c:v>4649.9994872825609</c:v>
                </c:pt>
                <c:pt idx="629">
                  <c:v>4649.9995001966654</c:v>
                </c:pt>
                <c:pt idx="630">
                  <c:v>4649.9995127854963</c:v>
                </c:pt>
                <c:pt idx="631">
                  <c:v>4649.9995250572447</c:v>
                </c:pt>
                <c:pt idx="632">
                  <c:v>4649.9995370198985</c:v>
                </c:pt>
                <c:pt idx="633">
                  <c:v>4649.9995486812404</c:v>
                </c:pt>
                <c:pt idx="634">
                  <c:v>4649.9995600488628</c:v>
                </c:pt>
                <c:pt idx="635">
                  <c:v>4649.9995711301617</c:v>
                </c:pt>
                <c:pt idx="636">
                  <c:v>4649.9995819323503</c:v>
                </c:pt>
                <c:pt idx="637">
                  <c:v>4649.9995924624582</c:v>
                </c:pt>
                <c:pt idx="638">
                  <c:v>4649.9996027273373</c:v>
                </c:pt>
                <c:pt idx="639">
                  <c:v>4649.9996127336699</c:v>
                </c:pt>
                <c:pt idx="640">
                  <c:v>4649.9996224879669</c:v>
                </c:pt>
                <c:pt idx="641">
                  <c:v>4649.9996319965767</c:v>
                </c:pt>
                <c:pt idx="642">
                  <c:v>4649.9996412656883</c:v>
                </c:pt>
                <c:pt idx="643">
                  <c:v>4649.9996503013335</c:v>
                </c:pt>
                <c:pt idx="644">
                  <c:v>4649.9996591093923</c:v>
                </c:pt>
                <c:pt idx="645">
                  <c:v>4649.9996676955971</c:v>
                </c:pt>
                <c:pt idx="646">
                  <c:v>4649.9996760655376</c:v>
                </c:pt>
                <c:pt idx="647">
                  <c:v>4649.9996842246583</c:v>
                </c:pt>
                <c:pt idx="648">
                  <c:v>4649.9996921782722</c:v>
                </c:pt>
                <c:pt idx="649">
                  <c:v>4649.9996999315517</c:v>
                </c:pt>
                <c:pt idx="650">
                  <c:v>4649.9997074895464</c:v>
                </c:pt>
                <c:pt idx="651">
                  <c:v>4649.9997148571738</c:v>
                </c:pt>
                <c:pt idx="652">
                  <c:v>4649.9997220392279</c:v>
                </c:pt>
                <c:pt idx="653">
                  <c:v>4649.9997290403844</c:v>
                </c:pt>
                <c:pt idx="654">
                  <c:v>4649.9997358651981</c:v>
                </c:pt>
                <c:pt idx="655">
                  <c:v>4649.9997425181109</c:v>
                </c:pt>
                <c:pt idx="656">
                  <c:v>4649.9997490034539</c:v>
                </c:pt>
                <c:pt idx="657">
                  <c:v>4649.9997553254461</c:v>
                </c:pt>
                <c:pt idx="658">
                  <c:v>4649.9997614882031</c:v>
                </c:pt>
                <c:pt idx="659">
                  <c:v>4649.9997674957358</c:v>
                </c:pt>
                <c:pt idx="660">
                  <c:v>4649.9997733519522</c:v>
                </c:pt>
                <c:pt idx="661">
                  <c:v>4649.9997790606658</c:v>
                </c:pt>
                <c:pt idx="662">
                  <c:v>4649.9997846255901</c:v>
                </c:pt>
                <c:pt idx="663">
                  <c:v>4649.9997900503477</c:v>
                </c:pt>
                <c:pt idx="664">
                  <c:v>4649.9997953384691</c:v>
                </c:pt>
                <c:pt idx="665">
                  <c:v>4649.999800493395</c:v>
                </c:pt>
                <c:pt idx="666">
                  <c:v>4649.9998055184815</c:v>
                </c:pt>
                <c:pt idx="667">
                  <c:v>4649.9998104169981</c:v>
                </c:pt>
                <c:pt idx="668">
                  <c:v>4649.9998151921327</c:v>
                </c:pt>
                <c:pt idx="669">
                  <c:v>4649.9998198469939</c:v>
                </c:pt>
                <c:pt idx="670">
                  <c:v>4649.9998243846094</c:v>
                </c:pt>
                <c:pt idx="671">
                  <c:v>4649.9998288079341</c:v>
                </c:pt>
                <c:pt idx="672">
                  <c:v>4649.9998331198458</c:v>
                </c:pt>
                <c:pt idx="673">
                  <c:v>4649.999837323152</c:v>
                </c:pt>
                <c:pt idx="674">
                  <c:v>4649.9998414205857</c:v>
                </c:pt>
                <c:pt idx="675">
                  <c:v>4649.9998454148154</c:v>
                </c:pt>
                <c:pt idx="676">
                  <c:v>4649.9998493084404</c:v>
                </c:pt>
                <c:pt idx="677">
                  <c:v>4649.9998531039946</c:v>
                </c:pt>
                <c:pt idx="678">
                  <c:v>4649.9998568039473</c:v>
                </c:pt>
                <c:pt idx="679">
                  <c:v>4649.9998604107077</c:v>
                </c:pt>
                <c:pt idx="680">
                  <c:v>4649.9998639266223</c:v>
                </c:pt>
                <c:pt idx="681">
                  <c:v>4649.9998673539794</c:v>
                </c:pt>
                <c:pt idx="682">
                  <c:v>4649.9998706950109</c:v>
                </c:pt>
                <c:pt idx="683">
                  <c:v>4649.9998739518887</c:v>
                </c:pt>
                <c:pt idx="684">
                  <c:v>4649.9998771267337</c:v>
                </c:pt>
                <c:pt idx="685">
                  <c:v>4649.9998802216132</c:v>
                </c:pt>
                <c:pt idx="686">
                  <c:v>4649.999883238539</c:v>
                </c:pt>
                <c:pt idx="687">
                  <c:v>4649.9998861794766</c:v>
                </c:pt>
                <c:pt idx="688">
                  <c:v>4649.9998890463385</c:v>
                </c:pt>
                <c:pt idx="689">
                  <c:v>4649.9998918409919</c:v>
                </c:pt>
                <c:pt idx="690">
                  <c:v>4649.9998945652542</c:v>
                </c:pt>
                <c:pt idx="691">
                  <c:v>4649.9998972208987</c:v>
                </c:pt>
                <c:pt idx="692">
                  <c:v>4649.9998998096544</c:v>
                </c:pt>
                <c:pt idx="693">
                  <c:v>4649.9999023332057</c:v>
                </c:pt>
                <c:pt idx="694">
                  <c:v>4649.9999047931942</c:v>
                </c:pt>
                <c:pt idx="695">
                  <c:v>4649.9999071912225</c:v>
                </c:pt>
                <c:pt idx="696">
                  <c:v>4649.9999095288495</c:v>
                </c:pt>
                <c:pt idx="697">
                  <c:v>4649.9999118075984</c:v>
                </c:pt>
                <c:pt idx="698">
                  <c:v>4649.9999140289501</c:v>
                </c:pt>
                <c:pt idx="699">
                  <c:v>4649.9999161943524</c:v>
                </c:pt>
                <c:pt idx="700">
                  <c:v>4649.9999183052123</c:v>
                </c:pt>
                <c:pt idx="701">
                  <c:v>4649.9999203629059</c:v>
                </c:pt>
                <c:pt idx="702">
                  <c:v>4649.9999223687701</c:v>
                </c:pt>
                <c:pt idx="703">
                  <c:v>4649.9999243241118</c:v>
                </c:pt>
                <c:pt idx="704">
                  <c:v>4649.9999262302035</c:v>
                </c:pt>
                <c:pt idx="705">
                  <c:v>4649.9999280882857</c:v>
                </c:pt>
                <c:pt idx="706">
                  <c:v>4649.9999298995672</c:v>
                </c:pt>
                <c:pt idx="707">
                  <c:v>4649.9999316652265</c:v>
                </c:pt>
                <c:pt idx="708">
                  <c:v>4649.9999333864134</c:v>
                </c:pt>
                <c:pt idx="709">
                  <c:v>4649.9999350642474</c:v>
                </c:pt>
                <c:pt idx="710">
                  <c:v>4649.9999366998209</c:v>
                </c:pt>
                <c:pt idx="711">
                  <c:v>4649.9999382941987</c:v>
                </c:pt>
                <c:pt idx="712">
                  <c:v>4649.9999398484179</c:v>
                </c:pt>
                <c:pt idx="713">
                  <c:v>4649.9999413634896</c:v>
                </c:pt>
                <c:pt idx="714">
                  <c:v>4649.9999428404008</c:v>
                </c:pt>
                <c:pt idx="715">
                  <c:v>4649.9999442801127</c:v>
                </c:pt>
                <c:pt idx="716">
                  <c:v>4649.9999456835603</c:v>
                </c:pt>
                <c:pt idx="717">
                  <c:v>4649.9999470516595</c:v>
                </c:pt>
                <c:pt idx="718">
                  <c:v>4649.9999483852989</c:v>
                </c:pt>
                <c:pt idx="719">
                  <c:v>4649.9999496853488</c:v>
                </c:pt>
                <c:pt idx="720">
                  <c:v>4649.9999509526524</c:v>
                </c:pt>
                <c:pt idx="721">
                  <c:v>4649.9999521880354</c:v>
                </c:pt>
                <c:pt idx="722">
                  <c:v>4649.9999533923028</c:v>
                </c:pt>
                <c:pt idx="723">
                  <c:v>4649.9999545662367</c:v>
                </c:pt>
                <c:pt idx="724">
                  <c:v>4649.999955710603</c:v>
                </c:pt>
                <c:pt idx="725">
                  <c:v>4649.9999568261455</c:v>
                </c:pt>
                <c:pt idx="726">
                  <c:v>4649.9999579135892</c:v>
                </c:pt>
                <c:pt idx="727">
                  <c:v>4649.9999589736444</c:v>
                </c:pt>
                <c:pt idx="728">
                  <c:v>4649.9999600069987</c:v>
                </c:pt>
                <c:pt idx="729">
                  <c:v>4649.9999610143241</c:v>
                </c:pt>
                <c:pt idx="730">
                  <c:v>4649.9999619962791</c:v>
                </c:pt>
                <c:pt idx="731">
                  <c:v>4649.9999629535005</c:v>
                </c:pt>
                <c:pt idx="732">
                  <c:v>4649.9999638866111</c:v>
                </c:pt>
                <c:pt idx="733">
                  <c:v>4649.9999647962195</c:v>
                </c:pt>
                <c:pt idx="734">
                  <c:v>4649.9999656829177</c:v>
                </c:pt>
                <c:pt idx="735">
                  <c:v>4649.9999665472815</c:v>
                </c:pt>
                <c:pt idx="736">
                  <c:v>4649.9999673898737</c:v>
                </c:pt>
                <c:pt idx="737">
                  <c:v>4649.9999682112439</c:v>
                </c:pt>
                <c:pt idx="738">
                  <c:v>4649.9999690119257</c:v>
                </c:pt>
                <c:pt idx="739">
                  <c:v>4649.9999697924395</c:v>
                </c:pt>
                <c:pt idx="740">
                  <c:v>4649.9999705532946</c:v>
                </c:pt>
                <c:pt idx="741">
                  <c:v>4649.9999712949848</c:v>
                </c:pt>
                <c:pt idx="742">
                  <c:v>4649.9999720179949</c:v>
                </c:pt>
                <c:pt idx="743">
                  <c:v>4649.9999727227942</c:v>
                </c:pt>
                <c:pt idx="744">
                  <c:v>4649.9999734098401</c:v>
                </c:pt>
                <c:pt idx="745">
                  <c:v>4649.9999740795811</c:v>
                </c:pt>
                <c:pt idx="746">
                  <c:v>4649.9999747324537</c:v>
                </c:pt>
                <c:pt idx="747">
                  <c:v>4649.9999753688817</c:v>
                </c:pt>
                <c:pt idx="748">
                  <c:v>4649.9999759892798</c:v>
                </c:pt>
                <c:pt idx="749">
                  <c:v>4649.9999765940511</c:v>
                </c:pt>
                <c:pt idx="750">
                  <c:v>4649.9999771835901</c:v>
                </c:pt>
                <c:pt idx="751">
                  <c:v>4649.9999777582807</c:v>
                </c:pt>
                <c:pt idx="752">
                  <c:v>4649.9999783184949</c:v>
                </c:pt>
                <c:pt idx="753">
                  <c:v>4649.9999788645991</c:v>
                </c:pt>
                <c:pt idx="754">
                  <c:v>4649.9999793969491</c:v>
                </c:pt>
                <c:pt idx="755">
                  <c:v>4649.9999799158895</c:v>
                </c:pt>
                <c:pt idx="756">
                  <c:v>4649.9999804217596</c:v>
                </c:pt>
                <c:pt idx="757">
                  <c:v>4649.9999809148876</c:v>
                </c:pt>
                <c:pt idx="758">
                  <c:v>4649.9999813955956</c:v>
                </c:pt>
                <c:pt idx="759">
                  <c:v>4649.9999818641954</c:v>
                </c:pt>
                <c:pt idx="760">
                  <c:v>4649.9999823209919</c:v>
                </c:pt>
                <c:pt idx="761">
                  <c:v>4649.9999827662832</c:v>
                </c:pt>
                <c:pt idx="762">
                  <c:v>4649.9999832003587</c:v>
                </c:pt>
                <c:pt idx="763">
                  <c:v>4649.9999836235002</c:v>
                </c:pt>
                <c:pt idx="764">
                  <c:v>4649.9999840359851</c:v>
                </c:pt>
                <c:pt idx="765">
                  <c:v>4649.99998443808</c:v>
                </c:pt>
                <c:pt idx="766">
                  <c:v>4649.9999848300467</c:v>
                </c:pt>
                <c:pt idx="767">
                  <c:v>4649.9999852121409</c:v>
                </c:pt>
                <c:pt idx="768">
                  <c:v>4649.9999855846108</c:v>
                </c:pt>
                <c:pt idx="769">
                  <c:v>4649.9999859476993</c:v>
                </c:pt>
                <c:pt idx="770">
                  <c:v>4649.9999863016428</c:v>
                </c:pt>
                <c:pt idx="771">
                  <c:v>4649.9999866466705</c:v>
                </c:pt>
                <c:pt idx="772">
                  <c:v>4649.999986983009</c:v>
                </c:pt>
                <c:pt idx="773">
                  <c:v>4649.9999873108754</c:v>
                </c:pt>
                <c:pt idx="774">
                  <c:v>4649.9999876304837</c:v>
                </c:pt>
                <c:pt idx="775">
                  <c:v>4649.9999879420411</c:v>
                </c:pt>
                <c:pt idx="776">
                  <c:v>4649.9999882457523</c:v>
                </c:pt>
                <c:pt idx="777">
                  <c:v>4649.9999885418129</c:v>
                </c:pt>
                <c:pt idx="778">
                  <c:v>4649.9999888304164</c:v>
                </c:pt>
                <c:pt idx="779">
                  <c:v>4649.9999891117513</c:v>
                </c:pt>
                <c:pt idx="780">
                  <c:v>4649.9999893860004</c:v>
                </c:pt>
                <c:pt idx="781">
                  <c:v>4649.9999896533409</c:v>
                </c:pt>
                <c:pt idx="782">
                  <c:v>4649.9999899139484</c:v>
                </c:pt>
                <c:pt idx="783">
                  <c:v>4649.9999901679912</c:v>
                </c:pt>
                <c:pt idx="784">
                  <c:v>4649.9999904156357</c:v>
                </c:pt>
                <c:pt idx="785">
                  <c:v>4649.999990657042</c:v>
                </c:pt>
                <c:pt idx="786">
                  <c:v>4649.9999908923692</c:v>
                </c:pt>
                <c:pt idx="787">
                  <c:v>4649.9999911217683</c:v>
                </c:pt>
                <c:pt idx="788">
                  <c:v>4649.9999913453894</c:v>
                </c:pt>
                <c:pt idx="789">
                  <c:v>4649.999991563378</c:v>
                </c:pt>
                <c:pt idx="790">
                  <c:v>4649.999991775876</c:v>
                </c:pt>
                <c:pt idx="791">
                  <c:v>4649.9999919830216</c:v>
                </c:pt>
                <c:pt idx="792">
                  <c:v>4649.9999921849494</c:v>
                </c:pt>
                <c:pt idx="793">
                  <c:v>4649.9999923817913</c:v>
                </c:pt>
                <c:pt idx="794">
                  <c:v>4649.9999925736756</c:v>
                </c:pt>
                <c:pt idx="795">
                  <c:v>4649.9999927607269</c:v>
                </c:pt>
                <c:pt idx="796">
                  <c:v>4649.999992943066</c:v>
                </c:pt>
                <c:pt idx="797">
                  <c:v>4649.9999931208131</c:v>
                </c:pt>
                <c:pt idx="798">
                  <c:v>4649.9999932940837</c:v>
                </c:pt>
                <c:pt idx="799">
                  <c:v>4649.9999934629886</c:v>
                </c:pt>
                <c:pt idx="800">
                  <c:v>4649.9999936276408</c:v>
                </c:pt>
                <c:pt idx="801">
                  <c:v>4649.9999937881448</c:v>
                </c:pt>
                <c:pt idx="802">
                  <c:v>4649.9999939446061</c:v>
                </c:pt>
                <c:pt idx="803">
                  <c:v>4649.9999940971275</c:v>
                </c:pt>
                <c:pt idx="804">
                  <c:v>4649.9999942458062</c:v>
                </c:pt>
                <c:pt idx="805">
                  <c:v>4649.9999943907405</c:v>
                </c:pt>
                <c:pt idx="806">
                  <c:v>4649.9999945320242</c:v>
                </c:pt>
                <c:pt idx="807">
                  <c:v>4649.999994669749</c:v>
                </c:pt>
                <c:pt idx="808">
                  <c:v>4649.9999948040049</c:v>
                </c:pt>
                <c:pt idx="809">
                  <c:v>4649.9999949348794</c:v>
                </c:pt>
                <c:pt idx="810">
                  <c:v>4649.9999950624579</c:v>
                </c:pt>
                <c:pt idx="811">
                  <c:v>4649.9999951868222</c:v>
                </c:pt>
                <c:pt idx="812">
                  <c:v>4649.9999953080542</c:v>
                </c:pt>
                <c:pt idx="813">
                  <c:v>4649.999995426233</c:v>
                </c:pt>
                <c:pt idx="814">
                  <c:v>4649.9999955414351</c:v>
                </c:pt>
                <c:pt idx="815">
                  <c:v>4649.9999956537358</c:v>
                </c:pt>
                <c:pt idx="816">
                  <c:v>4649.9999957632072</c:v>
                </c:pt>
                <c:pt idx="817">
                  <c:v>4649.9999958699218</c:v>
                </c:pt>
                <c:pt idx="818">
                  <c:v>4649.9999959739489</c:v>
                </c:pt>
                <c:pt idx="819">
                  <c:v>4649.9999960753548</c:v>
                </c:pt>
                <c:pt idx="820">
                  <c:v>4649.9999961742078</c:v>
                </c:pt>
                <c:pt idx="821">
                  <c:v>4649.9999962705697</c:v>
                </c:pt>
                <c:pt idx="822">
                  <c:v>4649.999996364505</c:v>
                </c:pt>
                <c:pt idx="823">
                  <c:v>4649.9999964560739</c:v>
                </c:pt>
                <c:pt idx="824">
                  <c:v>4649.9999965453371</c:v>
                </c:pt>
                <c:pt idx="825">
                  <c:v>4649.9999966323512</c:v>
                </c:pt>
                <c:pt idx="826">
                  <c:v>4649.9999967171743</c:v>
                </c:pt>
                <c:pt idx="827">
                  <c:v>4649.999996799861</c:v>
                </c:pt>
                <c:pt idx="828">
                  <c:v>4649.999996880465</c:v>
                </c:pt>
                <c:pt idx="829">
                  <c:v>4649.9999969590381</c:v>
                </c:pt>
                <c:pt idx="830">
                  <c:v>4649.9999970356321</c:v>
                </c:pt>
                <c:pt idx="831">
                  <c:v>4649.999997110298</c:v>
                </c:pt>
                <c:pt idx="832">
                  <c:v>4649.9999971830821</c:v>
                </c:pt>
                <c:pt idx="833">
                  <c:v>4649.9999972540336</c:v>
                </c:pt>
                <c:pt idx="834">
                  <c:v>4649.9999973231979</c:v>
                </c:pt>
                <c:pt idx="835">
                  <c:v>4649.9999973906197</c:v>
                </c:pt>
                <c:pt idx="836">
                  <c:v>4649.9999974563443</c:v>
                </c:pt>
                <c:pt idx="837">
                  <c:v>4649.9999975204119</c:v>
                </c:pt>
                <c:pt idx="838">
                  <c:v>4649.9999975828669</c:v>
                </c:pt>
                <c:pt idx="839">
                  <c:v>4649.9999976437493</c:v>
                </c:pt>
                <c:pt idx="840">
                  <c:v>4649.9999977030966</c:v>
                </c:pt>
                <c:pt idx="841">
                  <c:v>4649.9999977609505</c:v>
                </c:pt>
                <c:pt idx="842">
                  <c:v>4649.9999978173473</c:v>
                </c:pt>
                <c:pt idx="843">
                  <c:v>4649.9999978723226</c:v>
                </c:pt>
                <c:pt idx="844">
                  <c:v>4649.9999979259137</c:v>
                </c:pt>
                <c:pt idx="845">
                  <c:v>4649.9999979781551</c:v>
                </c:pt>
                <c:pt idx="846">
                  <c:v>4649.9999980290804</c:v>
                </c:pt>
                <c:pt idx="847">
                  <c:v>4649.9999980787225</c:v>
                </c:pt>
                <c:pt idx="848">
                  <c:v>4649.9999981271148</c:v>
                </c:pt>
                <c:pt idx="849">
                  <c:v>4649.9999981742885</c:v>
                </c:pt>
                <c:pt idx="850">
                  <c:v>4649.9999982202735</c:v>
                </c:pt>
                <c:pt idx="851">
                  <c:v>4649.9999982651007</c:v>
                </c:pt>
                <c:pt idx="852">
                  <c:v>4649.9999983087991</c:v>
                </c:pt>
                <c:pt idx="853">
                  <c:v>4649.9999983513962</c:v>
                </c:pt>
                <c:pt idx="854">
                  <c:v>4649.9999983929201</c:v>
                </c:pt>
                <c:pt idx="855">
                  <c:v>4649.999998433399</c:v>
                </c:pt>
                <c:pt idx="856">
                  <c:v>4649.9999984728574</c:v>
                </c:pt>
                <c:pt idx="857">
                  <c:v>4649.9999985113227</c:v>
                </c:pt>
                <c:pt idx="858">
                  <c:v>4649.9999985488184</c:v>
                </c:pt>
                <c:pt idx="859">
                  <c:v>4649.9999985853701</c:v>
                </c:pt>
                <c:pt idx="860">
                  <c:v>4649.9999986210014</c:v>
                </c:pt>
                <c:pt idx="861">
                  <c:v>4649.999998655735</c:v>
                </c:pt>
                <c:pt idx="862">
                  <c:v>4649.9999986895937</c:v>
                </c:pt>
                <c:pt idx="863">
                  <c:v>4649.9999987226001</c:v>
                </c:pt>
                <c:pt idx="864">
                  <c:v>4649.9999987547744</c:v>
                </c:pt>
                <c:pt idx="865">
                  <c:v>4649.9999987861383</c:v>
                </c:pt>
                <c:pt idx="866">
                  <c:v>4649.9999988167128</c:v>
                </c:pt>
                <c:pt idx="867">
                  <c:v>4649.999998846517</c:v>
                </c:pt>
                <c:pt idx="868">
                  <c:v>4649.9999988755708</c:v>
                </c:pt>
                <c:pt idx="869">
                  <c:v>4649.9999989038924</c:v>
                </c:pt>
                <c:pt idx="870">
                  <c:v>4649.9999989315002</c:v>
                </c:pt>
                <c:pt idx="871">
                  <c:v>4649.999998958413</c:v>
                </c:pt>
                <c:pt idx="872">
                  <c:v>4649.9999989846483</c:v>
                </c:pt>
                <c:pt idx="873">
                  <c:v>4649.9999990102224</c:v>
                </c:pt>
                <c:pt idx="874">
                  <c:v>4649.9999990351525</c:v>
                </c:pt>
                <c:pt idx="875">
                  <c:v>4649.9999990594551</c:v>
                </c:pt>
                <c:pt idx="876">
                  <c:v>4649.9999990831448</c:v>
                </c:pt>
                <c:pt idx="877">
                  <c:v>4649.9999991062386</c:v>
                </c:pt>
                <c:pt idx="878">
                  <c:v>4649.9999991287496</c:v>
                </c:pt>
                <c:pt idx="879">
                  <c:v>4649.9999991506947</c:v>
                </c:pt>
                <c:pt idx="880">
                  <c:v>4649.9999991720861</c:v>
                </c:pt>
                <c:pt idx="881">
                  <c:v>4649.9999991929399</c:v>
                </c:pt>
                <c:pt idx="882">
                  <c:v>4649.999999213268</c:v>
                </c:pt>
                <c:pt idx="883">
                  <c:v>4649.9999992330831</c:v>
                </c:pt>
                <c:pt idx="884">
                  <c:v>4649.9999992523999</c:v>
                </c:pt>
                <c:pt idx="885">
                  <c:v>4649.9999992712301</c:v>
                </c:pt>
                <c:pt idx="886">
                  <c:v>4649.9999992895864</c:v>
                </c:pt>
                <c:pt idx="887">
                  <c:v>4649.9999993074798</c:v>
                </c:pt>
                <c:pt idx="888">
                  <c:v>4649.999999324923</c:v>
                </c:pt>
                <c:pt idx="889">
                  <c:v>4649.999999341926</c:v>
                </c:pt>
                <c:pt idx="890">
                  <c:v>4649.9999993585016</c:v>
                </c:pt>
                <c:pt idx="891">
                  <c:v>4649.9999993746596</c:v>
                </c:pt>
                <c:pt idx="892">
                  <c:v>4649.9999993904103</c:v>
                </c:pt>
                <c:pt idx="893">
                  <c:v>4649.9999994057644</c:v>
                </c:pt>
                <c:pt idx="894">
                  <c:v>4649.9999994207319</c:v>
                </c:pt>
                <c:pt idx="895">
                  <c:v>4649.999999435322</c:v>
                </c:pt>
                <c:pt idx="896">
                  <c:v>4649.9999994495447</c:v>
                </c:pt>
                <c:pt idx="897">
                  <c:v>4649.9999994634099</c:v>
                </c:pt>
                <c:pt idx="898">
                  <c:v>4649.999999476925</c:v>
                </c:pt>
                <c:pt idx="899">
                  <c:v>4649.9999994901</c:v>
                </c:pt>
                <c:pt idx="900">
                  <c:v>4649.999999502943</c:v>
                </c:pt>
                <c:pt idx="901">
                  <c:v>4649.9999995154631</c:v>
                </c:pt>
                <c:pt idx="902">
                  <c:v>4649.9999995276667</c:v>
                </c:pt>
                <c:pt idx="903">
                  <c:v>4649.9999995395638</c:v>
                </c:pt>
                <c:pt idx="904">
                  <c:v>4649.9999995511616</c:v>
                </c:pt>
                <c:pt idx="905">
                  <c:v>4649.9999995624667</c:v>
                </c:pt>
                <c:pt idx="906">
                  <c:v>4649.999999573487</c:v>
                </c:pt>
                <c:pt idx="907">
                  <c:v>4649.999999584229</c:v>
                </c:pt>
                <c:pt idx="908">
                  <c:v>4649.9999995947019</c:v>
                </c:pt>
                <c:pt idx="909">
                  <c:v>4649.999999604911</c:v>
                </c:pt>
                <c:pt idx="910">
                  <c:v>4649.9999996148617</c:v>
                </c:pt>
                <c:pt idx="911">
                  <c:v>4649.9999996245624</c:v>
                </c:pt>
                <c:pt idx="912">
                  <c:v>4649.9999996340184</c:v>
                </c:pt>
                <c:pt idx="913">
                  <c:v>4649.9999996432371</c:v>
                </c:pt>
                <c:pt idx="914">
                  <c:v>4649.9999996522229</c:v>
                </c:pt>
                <c:pt idx="915">
                  <c:v>4649.9999996609822</c:v>
                </c:pt>
                <c:pt idx="916">
                  <c:v>4649.9999996695215</c:v>
                </c:pt>
                <c:pt idx="917">
                  <c:v>4649.9999996778452</c:v>
                </c:pt>
                <c:pt idx="918">
                  <c:v>4649.9999996859597</c:v>
                </c:pt>
                <c:pt idx="919">
                  <c:v>4649.9999996938695</c:v>
                </c:pt>
                <c:pt idx="920">
                  <c:v>4649.9999997015802</c:v>
                </c:pt>
                <c:pt idx="921">
                  <c:v>4649.9999997090963</c:v>
                </c:pt>
                <c:pt idx="922">
                  <c:v>4649.9999997164241</c:v>
                </c:pt>
                <c:pt idx="923">
                  <c:v>4649.9999997235664</c:v>
                </c:pt>
                <c:pt idx="924">
                  <c:v>4649.9999997305295</c:v>
                </c:pt>
                <c:pt idx="925">
                  <c:v>4649.999999737317</c:v>
                </c:pt>
                <c:pt idx="926">
                  <c:v>4649.9999997439327</c:v>
                </c:pt>
                <c:pt idx="927">
                  <c:v>4649.9999997503828</c:v>
                </c:pt>
                <c:pt idx="928">
                  <c:v>4649.9999997566701</c:v>
                </c:pt>
                <c:pt idx="929">
                  <c:v>4649.9999997627992</c:v>
                </c:pt>
                <c:pt idx="930">
                  <c:v>4649.9999997687728</c:v>
                </c:pt>
                <c:pt idx="931">
                  <c:v>4649.9999997745972</c:v>
                </c:pt>
                <c:pt idx="932">
                  <c:v>4649.9999997802743</c:v>
                </c:pt>
                <c:pt idx="933">
                  <c:v>4649.9999997858085</c:v>
                </c:pt>
                <c:pt idx="934">
                  <c:v>4649.9999997912037</c:v>
                </c:pt>
                <c:pt idx="935">
                  <c:v>4649.9999997964633</c:v>
                </c:pt>
                <c:pt idx="936">
                  <c:v>4649.9999998015901</c:v>
                </c:pt>
                <c:pt idx="937">
                  <c:v>4649.9999998065869</c:v>
                </c:pt>
                <c:pt idx="938">
                  <c:v>4649.999999811459</c:v>
                </c:pt>
                <c:pt idx="939">
                  <c:v>4649.9999998162075</c:v>
                </c:pt>
                <c:pt idx="940">
                  <c:v>4649.9999998208368</c:v>
                </c:pt>
                <c:pt idx="941">
                  <c:v>4649.9999998253497</c:v>
                </c:pt>
                <c:pt idx="942">
                  <c:v>4649.999999829749</c:v>
                </c:pt>
                <c:pt idx="943">
                  <c:v>4649.9999998340372</c:v>
                </c:pt>
                <c:pt idx="944">
                  <c:v>4649.9999998382173</c:v>
                </c:pt>
                <c:pt idx="945">
                  <c:v>4649.9999998422918</c:v>
                </c:pt>
                <c:pt idx="946">
                  <c:v>4649.9999998462645</c:v>
                </c:pt>
                <c:pt idx="947">
                  <c:v>4649.9999998501371</c:v>
                </c:pt>
                <c:pt idx="948">
                  <c:v>4649.9999998539106</c:v>
                </c:pt>
                <c:pt idx="949">
                  <c:v>4649.9999998575913</c:v>
                </c:pt>
                <c:pt idx="950">
                  <c:v>4649.9999998611775</c:v>
                </c:pt>
                <c:pt idx="951">
                  <c:v>4649.9999998646745</c:v>
                </c:pt>
                <c:pt idx="952">
                  <c:v>4649.9999998680823</c:v>
                </c:pt>
                <c:pt idx="953">
                  <c:v>4649.9999998714056</c:v>
                </c:pt>
                <c:pt idx="954">
                  <c:v>4649.9999998746443</c:v>
                </c:pt>
                <c:pt idx="955">
                  <c:v>4649.9999998778021</c:v>
                </c:pt>
                <c:pt idx="956">
                  <c:v>4649.9999998808798</c:v>
                </c:pt>
                <c:pt idx="957">
                  <c:v>4649.9999998838803</c:v>
                </c:pt>
                <c:pt idx="958">
                  <c:v>4649.9999998868043</c:v>
                </c:pt>
                <c:pt idx="959">
                  <c:v>4649.9999998896556</c:v>
                </c:pt>
                <c:pt idx="960">
                  <c:v>4649.9999998924359</c:v>
                </c:pt>
                <c:pt idx="961">
                  <c:v>4649.9999998951444</c:v>
                </c:pt>
                <c:pt idx="962">
                  <c:v>4649.9999998977855</c:v>
                </c:pt>
                <c:pt idx="963">
                  <c:v>4649.9999999003603</c:v>
                </c:pt>
                <c:pt idx="964">
                  <c:v>4649.9999999028696</c:v>
                </c:pt>
                <c:pt idx="965">
                  <c:v>4649.9999999053161</c:v>
                </c:pt>
                <c:pt idx="966">
                  <c:v>4649.9999999077008</c:v>
                </c:pt>
                <c:pt idx="967">
                  <c:v>4649.9999999100255</c:v>
                </c:pt>
                <c:pt idx="968">
                  <c:v>4649.999999912292</c:v>
                </c:pt>
                <c:pt idx="969">
                  <c:v>4649.9999999145011</c:v>
                </c:pt>
                <c:pt idx="970">
                  <c:v>4649.9999999166548</c:v>
                </c:pt>
                <c:pt idx="971">
                  <c:v>4649.9999999187539</c:v>
                </c:pt>
                <c:pt idx="972">
                  <c:v>4649.9999999208003</c:v>
                </c:pt>
                <c:pt idx="973">
                  <c:v>4649.9999999227957</c:v>
                </c:pt>
                <c:pt idx="974">
                  <c:v>4649.9999999247402</c:v>
                </c:pt>
                <c:pt idx="975">
                  <c:v>4649.9999999266356</c:v>
                </c:pt>
                <c:pt idx="976">
                  <c:v>4649.9999999284837</c:v>
                </c:pt>
                <c:pt idx="977">
                  <c:v>4649.9999999302845</c:v>
                </c:pt>
                <c:pt idx="978">
                  <c:v>4649.9999999320407</c:v>
                </c:pt>
                <c:pt idx="979">
                  <c:v>4649.9999999337524</c:v>
                </c:pt>
                <c:pt idx="980">
                  <c:v>4649.9999999354213</c:v>
                </c:pt>
                <c:pt idx="981">
                  <c:v>4649.9999999370475</c:v>
                </c:pt>
                <c:pt idx="982">
                  <c:v>4649.9999999386337</c:v>
                </c:pt>
                <c:pt idx="983">
                  <c:v>4649.9999999401789</c:v>
                </c:pt>
                <c:pt idx="984">
                  <c:v>4649.9999999416859</c:v>
                </c:pt>
                <c:pt idx="985">
                  <c:v>4649.9999999431539</c:v>
                </c:pt>
                <c:pt idx="986">
                  <c:v>4649.9999999445863</c:v>
                </c:pt>
                <c:pt idx="987">
                  <c:v>4649.9999999459815</c:v>
                </c:pt>
                <c:pt idx="988">
                  <c:v>4649.999999947343</c:v>
                </c:pt>
                <c:pt idx="989">
                  <c:v>4649.999999948669</c:v>
                </c:pt>
                <c:pt idx="990">
                  <c:v>4649.9999999499614</c:v>
                </c:pt>
                <c:pt idx="991">
                  <c:v>4649.999999951222</c:v>
                </c:pt>
                <c:pt idx="992">
                  <c:v>4649.9999999524507</c:v>
                </c:pt>
                <c:pt idx="993">
                  <c:v>4649.9999999536485</c:v>
                </c:pt>
                <c:pt idx="994">
                  <c:v>4649.9999999548163</c:v>
                </c:pt>
                <c:pt idx="995">
                  <c:v>4649.9999999559541</c:v>
                </c:pt>
                <c:pt idx="996">
                  <c:v>4649.9999999570628</c:v>
                </c:pt>
                <c:pt idx="997">
                  <c:v>4649.9999999581451</c:v>
                </c:pt>
                <c:pt idx="998">
                  <c:v>4649.9999999591992</c:v>
                </c:pt>
                <c:pt idx="999">
                  <c:v>4649.9999999602269</c:v>
                </c:pt>
                <c:pt idx="1000">
                  <c:v>4649.9999999612282</c:v>
                </c:pt>
                <c:pt idx="1001">
                  <c:v>4649.999999962205</c:v>
                </c:pt>
                <c:pt idx="1002">
                  <c:v>4649.9999999631573</c:v>
                </c:pt>
                <c:pt idx="1003">
                  <c:v>4649.999999964085</c:v>
                </c:pt>
                <c:pt idx="1004">
                  <c:v>4649.9999999649899</c:v>
                </c:pt>
                <c:pt idx="1005">
                  <c:v>4649.9999999658712</c:v>
                </c:pt>
                <c:pt idx="1006">
                  <c:v>4649.9999999667307</c:v>
                </c:pt>
                <c:pt idx="1007">
                  <c:v>4649.9999999675692</c:v>
                </c:pt>
                <c:pt idx="1008">
                  <c:v>4649.999999968386</c:v>
                </c:pt>
                <c:pt idx="1009">
                  <c:v>4649.9999999691827</c:v>
                </c:pt>
                <c:pt idx="1010">
                  <c:v>4649.9999999699585</c:v>
                </c:pt>
                <c:pt idx="1011">
                  <c:v>4649.9999999707152</c:v>
                </c:pt>
                <c:pt idx="1012">
                  <c:v>4649.9999999714528</c:v>
                </c:pt>
                <c:pt idx="1013">
                  <c:v>4649.9999999721722</c:v>
                </c:pt>
                <c:pt idx="1014">
                  <c:v>4649.9999999728725</c:v>
                </c:pt>
                <c:pt idx="1015">
                  <c:v>4649.9999999735555</c:v>
                </c:pt>
                <c:pt idx="1016">
                  <c:v>4649.9999999742222</c:v>
                </c:pt>
                <c:pt idx="1017">
                  <c:v>4649.9999999748716</c:v>
                </c:pt>
                <c:pt idx="1018">
                  <c:v>4649.9999999755046</c:v>
                </c:pt>
                <c:pt idx="1019">
                  <c:v>4649.9999999761212</c:v>
                </c:pt>
                <c:pt idx="1020">
                  <c:v>4649.9999999767224</c:v>
                </c:pt>
                <c:pt idx="1021">
                  <c:v>4649.999999977309</c:v>
                </c:pt>
                <c:pt idx="1022">
                  <c:v>4649.9999999778802</c:v>
                </c:pt>
                <c:pt idx="1023">
                  <c:v>4649.9999999784377</c:v>
                </c:pt>
                <c:pt idx="1024">
                  <c:v>4649.9999999789807</c:v>
                </c:pt>
                <c:pt idx="1025">
                  <c:v>4649.99999997951</c:v>
                </c:pt>
                <c:pt idx="1026">
                  <c:v>4649.9999999800266</c:v>
                </c:pt>
                <c:pt idx="1027">
                  <c:v>4649.9999999805295</c:v>
                </c:pt>
                <c:pt idx="1028">
                  <c:v>4649.9999999810198</c:v>
                </c:pt>
                <c:pt idx="1029">
                  <c:v>4649.9999999814981</c:v>
                </c:pt>
                <c:pt idx="1030">
                  <c:v>4649.9999999819638</c:v>
                </c:pt>
                <c:pt idx="1031">
                  <c:v>4649.9999999824176</c:v>
                </c:pt>
                <c:pt idx="1032">
                  <c:v>4649.9999999828606</c:v>
                </c:pt>
                <c:pt idx="1033">
                  <c:v>4649.9999999832926</c:v>
                </c:pt>
                <c:pt idx="1034">
                  <c:v>4649.9999999837137</c:v>
                </c:pt>
                <c:pt idx="1035">
                  <c:v>4649.9999999841239</c:v>
                </c:pt>
                <c:pt idx="1036">
                  <c:v>4649.999999984524</c:v>
                </c:pt>
                <c:pt idx="1037">
                  <c:v>4649.9999999849133</c:v>
                </c:pt>
                <c:pt idx="1038">
                  <c:v>4649.9999999852935</c:v>
                </c:pt>
                <c:pt idx="1039">
                  <c:v>4649.9999999856636</c:v>
                </c:pt>
                <c:pt idx="1040">
                  <c:v>4649.9999999860247</c:v>
                </c:pt>
                <c:pt idx="1041">
                  <c:v>4649.9999999863767</c:v>
                </c:pt>
                <c:pt idx="1042">
                  <c:v>4649.9999999867196</c:v>
                </c:pt>
                <c:pt idx="1043">
                  <c:v>4649.9999999870543</c:v>
                </c:pt>
                <c:pt idx="1044">
                  <c:v>4649.9999999873808</c:v>
                </c:pt>
                <c:pt idx="1045">
                  <c:v>4649.9999999876991</c:v>
                </c:pt>
                <c:pt idx="1046">
                  <c:v>4649.9999999880083</c:v>
                </c:pt>
                <c:pt idx="1047">
                  <c:v>4649.9999999883103</c:v>
                </c:pt>
                <c:pt idx="1048">
                  <c:v>4649.9999999886049</c:v>
                </c:pt>
                <c:pt idx="1049">
                  <c:v>4649.9999999888914</c:v>
                </c:pt>
                <c:pt idx="1050">
                  <c:v>4649.9999999891716</c:v>
                </c:pt>
                <c:pt idx="1051">
                  <c:v>4649.9999999894444</c:v>
                </c:pt>
                <c:pt idx="1052">
                  <c:v>4649.99999998971</c:v>
                </c:pt>
                <c:pt idx="1053">
                  <c:v>4649.9999999899692</c:v>
                </c:pt>
                <c:pt idx="1054">
                  <c:v>4649.999999990222</c:v>
                </c:pt>
                <c:pt idx="1055">
                  <c:v>4649.9999999904685</c:v>
                </c:pt>
                <c:pt idx="1056">
                  <c:v>4649.9999999907086</c:v>
                </c:pt>
                <c:pt idx="1057">
                  <c:v>4649.9999999909423</c:v>
                </c:pt>
                <c:pt idx="1058">
                  <c:v>4649.9999999911706</c:v>
                </c:pt>
                <c:pt idx="1059">
                  <c:v>4649.9999999913935</c:v>
                </c:pt>
                <c:pt idx="1060">
                  <c:v>4649.9999999916099</c:v>
                </c:pt>
                <c:pt idx="1061">
                  <c:v>4649.9999999918209</c:v>
                </c:pt>
                <c:pt idx="1062">
                  <c:v>4649.9999999920274</c:v>
                </c:pt>
                <c:pt idx="1063">
                  <c:v>4649.9999999922275</c:v>
                </c:pt>
                <c:pt idx="1064">
                  <c:v>4649.9999999924239</c:v>
                </c:pt>
                <c:pt idx="1065">
                  <c:v>4649.9999999926149</c:v>
                </c:pt>
                <c:pt idx="1066">
                  <c:v>4649.9999999928004</c:v>
                </c:pt>
                <c:pt idx="1067">
                  <c:v>4649.9999999929823</c:v>
                </c:pt>
                <c:pt idx="1068">
                  <c:v>4649.9999999931588</c:v>
                </c:pt>
                <c:pt idx="1069">
                  <c:v>4649.9999999933307</c:v>
                </c:pt>
                <c:pt idx="1070">
                  <c:v>4649.9999999934989</c:v>
                </c:pt>
                <c:pt idx="1071">
                  <c:v>4649.9999999936626</c:v>
                </c:pt>
                <c:pt idx="1072">
                  <c:v>4649.9999999938227</c:v>
                </c:pt>
                <c:pt idx="1073">
                  <c:v>4649.9999999939782</c:v>
                </c:pt>
                <c:pt idx="1074">
                  <c:v>4649.9999999941301</c:v>
                </c:pt>
                <c:pt idx="1075">
                  <c:v>4649.9999999942775</c:v>
                </c:pt>
                <c:pt idx="1076">
                  <c:v>4649.9999999944212</c:v>
                </c:pt>
                <c:pt idx="1077">
                  <c:v>4649.9999999945621</c:v>
                </c:pt>
                <c:pt idx="1078">
                  <c:v>4649.9999999946995</c:v>
                </c:pt>
                <c:pt idx="1079">
                  <c:v>4649.9999999948323</c:v>
                </c:pt>
                <c:pt idx="1080">
                  <c:v>4649.9999999949632</c:v>
                </c:pt>
                <c:pt idx="1081">
                  <c:v>4649.9999999950896</c:v>
                </c:pt>
                <c:pt idx="1082">
                  <c:v>4649.9999999952133</c:v>
                </c:pt>
                <c:pt idx="1083">
                  <c:v>4649.9999999953334</c:v>
                </c:pt>
                <c:pt idx="1084">
                  <c:v>4649.9999999954516</c:v>
                </c:pt>
                <c:pt idx="1085">
                  <c:v>4649.9999999955662</c:v>
                </c:pt>
                <c:pt idx="1086">
                  <c:v>4649.9999999956772</c:v>
                </c:pt>
                <c:pt idx="1087">
                  <c:v>4649.9999999957863</c:v>
                </c:pt>
                <c:pt idx="1088">
                  <c:v>4649.9999999958927</c:v>
                </c:pt>
                <c:pt idx="1089">
                  <c:v>4649.9999999959955</c:v>
                </c:pt>
                <c:pt idx="1090">
                  <c:v>4649.9999999960974</c:v>
                </c:pt>
                <c:pt idx="1091">
                  <c:v>4649.9999999961956</c:v>
                </c:pt>
                <c:pt idx="1092">
                  <c:v>4649.9999999962911</c:v>
                </c:pt>
                <c:pt idx="1093">
                  <c:v>4649.9999999963848</c:v>
                </c:pt>
                <c:pt idx="1094">
                  <c:v>4649.9999999964757</c:v>
                </c:pt>
                <c:pt idx="1095">
                  <c:v>4649.9999999965639</c:v>
                </c:pt>
                <c:pt idx="1096">
                  <c:v>4649.9999999966512</c:v>
                </c:pt>
                <c:pt idx="1097">
                  <c:v>4649.9999999967349</c:v>
                </c:pt>
                <c:pt idx="1098">
                  <c:v>4649.9999999968177</c:v>
                </c:pt>
                <c:pt idx="1099">
                  <c:v>4649.9999999968977</c:v>
                </c:pt>
                <c:pt idx="1100">
                  <c:v>4649.9999999969759</c:v>
                </c:pt>
                <c:pt idx="1101">
                  <c:v>4649.9999999970514</c:v>
                </c:pt>
                <c:pt idx="1102">
                  <c:v>4649.999999997126</c:v>
                </c:pt>
                <c:pt idx="1103">
                  <c:v>4649.9999999971988</c:v>
                </c:pt>
                <c:pt idx="1104">
                  <c:v>4649.9999999972688</c:v>
                </c:pt>
                <c:pt idx="1105">
                  <c:v>4649.9999999973379</c:v>
                </c:pt>
                <c:pt idx="1106">
                  <c:v>4649.9999999974052</c:v>
                </c:pt>
                <c:pt idx="1107">
                  <c:v>4649.9999999974707</c:v>
                </c:pt>
                <c:pt idx="1108">
                  <c:v>4649.9999999975335</c:v>
                </c:pt>
                <c:pt idx="1109">
                  <c:v>4649.9999999975962</c:v>
                </c:pt>
                <c:pt idx="1110">
                  <c:v>4649.9999999976571</c:v>
                </c:pt>
                <c:pt idx="1111">
                  <c:v>4649.9999999977153</c:v>
                </c:pt>
                <c:pt idx="1112">
                  <c:v>4649.9999999977736</c:v>
                </c:pt>
                <c:pt idx="1113">
                  <c:v>4649.999999997829</c:v>
                </c:pt>
                <c:pt idx="1114">
                  <c:v>4649.9999999978836</c:v>
                </c:pt>
                <c:pt idx="1115">
                  <c:v>4649.9999999979373</c:v>
                </c:pt>
                <c:pt idx="1116">
                  <c:v>4649.9999999979891</c:v>
                </c:pt>
                <c:pt idx="1117">
                  <c:v>4649.99999999804</c:v>
                </c:pt>
                <c:pt idx="1118">
                  <c:v>4649.9999999980892</c:v>
                </c:pt>
                <c:pt idx="1119">
                  <c:v>4649.9999999981374</c:v>
                </c:pt>
                <c:pt idx="1120">
                  <c:v>4649.9999999981846</c:v>
                </c:pt>
                <c:pt idx="1121">
                  <c:v>4649.9999999982301</c:v>
                </c:pt>
                <c:pt idx="1122">
                  <c:v>4649.9999999982747</c:v>
                </c:pt>
                <c:pt idx="1123">
                  <c:v>4649.9999999983183</c:v>
                </c:pt>
                <c:pt idx="1124">
                  <c:v>4649.9999999983602</c:v>
                </c:pt>
                <c:pt idx="1125">
                  <c:v>4649.999999998402</c:v>
                </c:pt>
                <c:pt idx="1126">
                  <c:v>4649.999999998442</c:v>
                </c:pt>
                <c:pt idx="1127">
                  <c:v>4649.9999999984811</c:v>
                </c:pt>
                <c:pt idx="1128">
                  <c:v>4649.9999999985193</c:v>
                </c:pt>
                <c:pt idx="1129">
                  <c:v>4649.9999999985566</c:v>
                </c:pt>
                <c:pt idx="1130">
                  <c:v>4649.999999998593</c:v>
                </c:pt>
                <c:pt idx="1131">
                  <c:v>4649.9999999986285</c:v>
                </c:pt>
                <c:pt idx="1132">
                  <c:v>4649.999999998663</c:v>
                </c:pt>
                <c:pt idx="1133">
                  <c:v>4649.9999999986967</c:v>
                </c:pt>
                <c:pt idx="1134">
                  <c:v>4649.9999999987294</c:v>
                </c:pt>
                <c:pt idx="1135">
                  <c:v>4649.9999999987613</c:v>
                </c:pt>
                <c:pt idx="1136">
                  <c:v>4649.9999999987931</c:v>
                </c:pt>
                <c:pt idx="1137">
                  <c:v>4649.9999999988231</c:v>
                </c:pt>
                <c:pt idx="1138">
                  <c:v>4649.9999999988531</c:v>
                </c:pt>
                <c:pt idx="1139">
                  <c:v>4649.9999999988822</c:v>
                </c:pt>
                <c:pt idx="1140">
                  <c:v>4649.9999999989095</c:v>
                </c:pt>
                <c:pt idx="1141">
                  <c:v>4649.9999999989377</c:v>
                </c:pt>
                <c:pt idx="1142">
                  <c:v>4649.9999999989641</c:v>
                </c:pt>
                <c:pt idx="1143">
                  <c:v>4649.9999999989905</c:v>
                </c:pt>
                <c:pt idx="1144">
                  <c:v>4649.9999999990159</c:v>
                </c:pt>
                <c:pt idx="1145">
                  <c:v>4649.9999999990405</c:v>
                </c:pt>
                <c:pt idx="1146">
                  <c:v>4649.9999999990641</c:v>
                </c:pt>
                <c:pt idx="1147">
                  <c:v>4649.9999999990887</c:v>
                </c:pt>
                <c:pt idx="1148">
                  <c:v>4649.9999999991114</c:v>
                </c:pt>
                <c:pt idx="1149">
                  <c:v>4649.9999999991342</c:v>
                </c:pt>
                <c:pt idx="1150">
                  <c:v>4649.9999999991551</c:v>
                </c:pt>
                <c:pt idx="1151">
                  <c:v>4649.9999999991769</c:v>
                </c:pt>
                <c:pt idx="1152">
                  <c:v>4649.9999999991969</c:v>
                </c:pt>
                <c:pt idx="1153">
                  <c:v>4649.9999999992169</c:v>
                </c:pt>
                <c:pt idx="1154">
                  <c:v>4649.9999999992378</c:v>
                </c:pt>
                <c:pt idx="1155">
                  <c:v>4649.9999999992569</c:v>
                </c:pt>
                <c:pt idx="1156">
                  <c:v>4649.9999999992751</c:v>
                </c:pt>
                <c:pt idx="1157">
                  <c:v>4649.9999999992933</c:v>
                </c:pt>
                <c:pt idx="1158">
                  <c:v>4649.9999999993115</c:v>
                </c:pt>
                <c:pt idx="1159">
                  <c:v>4649.9999999993288</c:v>
                </c:pt>
                <c:pt idx="1160">
                  <c:v>4649.9999999993452</c:v>
                </c:pt>
                <c:pt idx="1161">
                  <c:v>4649.9999999993615</c:v>
                </c:pt>
                <c:pt idx="1162">
                  <c:v>4649.9999999993779</c:v>
                </c:pt>
                <c:pt idx="1163">
                  <c:v>4649.9999999993943</c:v>
                </c:pt>
                <c:pt idx="1164">
                  <c:v>4649.9999999994088</c:v>
                </c:pt>
                <c:pt idx="1165">
                  <c:v>4649.9999999994243</c:v>
                </c:pt>
                <c:pt idx="1166">
                  <c:v>4649.9999999994379</c:v>
                </c:pt>
                <c:pt idx="1167">
                  <c:v>4649.9999999994525</c:v>
                </c:pt>
                <c:pt idx="1168">
                  <c:v>4649.9999999994661</c:v>
                </c:pt>
                <c:pt idx="1169">
                  <c:v>4649.9999999994798</c:v>
                </c:pt>
                <c:pt idx="1170">
                  <c:v>4649.9999999994934</c:v>
                </c:pt>
                <c:pt idx="1171">
                  <c:v>4649.9999999995052</c:v>
                </c:pt>
                <c:pt idx="1172">
                  <c:v>4649.999999999518</c:v>
                </c:pt>
                <c:pt idx="1173">
                  <c:v>4649.9999999995298</c:v>
                </c:pt>
                <c:pt idx="1174">
                  <c:v>4649.9999999995425</c:v>
                </c:pt>
                <c:pt idx="1175">
                  <c:v>4649.9999999995534</c:v>
                </c:pt>
                <c:pt idx="1176">
                  <c:v>4649.9999999995644</c:v>
                </c:pt>
                <c:pt idx="1177">
                  <c:v>4649.9999999995753</c:v>
                </c:pt>
                <c:pt idx="1178">
                  <c:v>4649.9999999995862</c:v>
                </c:pt>
                <c:pt idx="1179">
                  <c:v>4649.9999999995971</c:v>
                </c:pt>
                <c:pt idx="1180">
                  <c:v>4649.9999999996071</c:v>
                </c:pt>
                <c:pt idx="1181">
                  <c:v>4649.9999999996171</c:v>
                </c:pt>
                <c:pt idx="1182">
                  <c:v>4649.9999999996271</c:v>
                </c:pt>
                <c:pt idx="1183">
                  <c:v>4649.9999999996362</c:v>
                </c:pt>
                <c:pt idx="1184">
                  <c:v>4649.9999999996453</c:v>
                </c:pt>
                <c:pt idx="1185">
                  <c:v>4649.9999999996544</c:v>
                </c:pt>
                <c:pt idx="1186">
                  <c:v>4649.9999999996626</c:v>
                </c:pt>
                <c:pt idx="1187">
                  <c:v>4649.9999999996708</c:v>
                </c:pt>
                <c:pt idx="1188">
                  <c:v>4649.9999999996799</c:v>
                </c:pt>
                <c:pt idx="1189">
                  <c:v>4649.999999999688</c:v>
                </c:pt>
                <c:pt idx="1190">
                  <c:v>4649.9999999996953</c:v>
                </c:pt>
                <c:pt idx="1191">
                  <c:v>4649.9999999997035</c:v>
                </c:pt>
                <c:pt idx="1192">
                  <c:v>4649.9999999997108</c:v>
                </c:pt>
                <c:pt idx="1193">
                  <c:v>4649.9999999997181</c:v>
                </c:pt>
                <c:pt idx="1194">
                  <c:v>4649.9999999997244</c:v>
                </c:pt>
                <c:pt idx="1195">
                  <c:v>4649.9999999997317</c:v>
                </c:pt>
                <c:pt idx="1196">
                  <c:v>4649.999999999739</c:v>
                </c:pt>
                <c:pt idx="1197">
                  <c:v>4649.9999999997453</c:v>
                </c:pt>
                <c:pt idx="1198">
                  <c:v>4649.9999999997517</c:v>
                </c:pt>
                <c:pt idx="1199">
                  <c:v>4649.9999999997581</c:v>
                </c:pt>
                <c:pt idx="1200">
                  <c:v>4649.9999999997644</c:v>
                </c:pt>
                <c:pt idx="1201">
                  <c:v>4649.9999999997699</c:v>
                </c:pt>
                <c:pt idx="1202">
                  <c:v>4649.9999999997763</c:v>
                </c:pt>
                <c:pt idx="1203">
                  <c:v>4649.9999999997817</c:v>
                </c:pt>
                <c:pt idx="1204">
                  <c:v>4649.9999999997872</c:v>
                </c:pt>
                <c:pt idx="1205">
                  <c:v>4649.9999999997926</c:v>
                </c:pt>
                <c:pt idx="1206">
                  <c:v>4649.9999999997972</c:v>
                </c:pt>
                <c:pt idx="1207">
                  <c:v>4649.9999999998026</c:v>
                </c:pt>
                <c:pt idx="1208">
                  <c:v>4649.9999999998072</c:v>
                </c:pt>
                <c:pt idx="1209">
                  <c:v>4649.9999999998126</c:v>
                </c:pt>
                <c:pt idx="1210">
                  <c:v>4649.9999999998172</c:v>
                </c:pt>
                <c:pt idx="1211">
                  <c:v>4649.9999999998217</c:v>
                </c:pt>
                <c:pt idx="1212">
                  <c:v>4649.9999999998263</c:v>
                </c:pt>
                <c:pt idx="1213">
                  <c:v>4649.9999999998308</c:v>
                </c:pt>
                <c:pt idx="1214">
                  <c:v>4649.9999999998345</c:v>
                </c:pt>
                <c:pt idx="1215">
                  <c:v>4649.999999999839</c:v>
                </c:pt>
                <c:pt idx="1216">
                  <c:v>4649.9999999998427</c:v>
                </c:pt>
                <c:pt idx="1217">
                  <c:v>4649.9999999998472</c:v>
                </c:pt>
                <c:pt idx="1218">
                  <c:v>4649.9999999998508</c:v>
                </c:pt>
                <c:pt idx="1219">
                  <c:v>4649.9999999998545</c:v>
                </c:pt>
                <c:pt idx="1220">
                  <c:v>4649.9999999998581</c:v>
                </c:pt>
                <c:pt idx="1221">
                  <c:v>4649.9999999998618</c:v>
                </c:pt>
                <c:pt idx="1222">
                  <c:v>4649.9999999998654</c:v>
                </c:pt>
                <c:pt idx="1223">
                  <c:v>4649.999999999869</c:v>
                </c:pt>
                <c:pt idx="1224">
                  <c:v>4649.9999999998718</c:v>
                </c:pt>
                <c:pt idx="1225">
                  <c:v>4649.9999999998754</c:v>
                </c:pt>
                <c:pt idx="1226">
                  <c:v>4649.999999999879</c:v>
                </c:pt>
                <c:pt idx="1227">
                  <c:v>4649.9999999998818</c:v>
                </c:pt>
                <c:pt idx="1228">
                  <c:v>4649.9999999998845</c:v>
                </c:pt>
                <c:pt idx="1229">
                  <c:v>4649.9999999998872</c:v>
                </c:pt>
                <c:pt idx="1230">
                  <c:v>4649.99999999989</c:v>
                </c:pt>
                <c:pt idx="1231">
                  <c:v>4649.9999999998936</c:v>
                </c:pt>
                <c:pt idx="1232">
                  <c:v>4649.9999999998954</c:v>
                </c:pt>
                <c:pt idx="1233">
                  <c:v>4649.9999999998981</c:v>
                </c:pt>
                <c:pt idx="1234">
                  <c:v>4649.9999999999009</c:v>
                </c:pt>
                <c:pt idx="1235">
                  <c:v>4649.9999999999036</c:v>
                </c:pt>
                <c:pt idx="1236">
                  <c:v>4649.9999999999063</c:v>
                </c:pt>
                <c:pt idx="1237">
                  <c:v>4649.9999999999081</c:v>
                </c:pt>
                <c:pt idx="1238">
                  <c:v>4649.9999999999109</c:v>
                </c:pt>
                <c:pt idx="1239">
                  <c:v>4649.9999999999127</c:v>
                </c:pt>
                <c:pt idx="1240">
                  <c:v>4649.9999999999145</c:v>
                </c:pt>
                <c:pt idx="1241">
                  <c:v>4649.9999999999172</c:v>
                </c:pt>
                <c:pt idx="1242">
                  <c:v>4649.9999999999191</c:v>
                </c:pt>
                <c:pt idx="1243">
                  <c:v>4649.9999999999209</c:v>
                </c:pt>
                <c:pt idx="1244">
                  <c:v>4649.9999999999227</c:v>
                </c:pt>
                <c:pt idx="1245">
                  <c:v>4649.9999999999254</c:v>
                </c:pt>
                <c:pt idx="1246">
                  <c:v>4649.9999999999272</c:v>
                </c:pt>
                <c:pt idx="1247">
                  <c:v>4649.9999999999291</c:v>
                </c:pt>
                <c:pt idx="1248">
                  <c:v>4649.9999999999309</c:v>
                </c:pt>
                <c:pt idx="1249">
                  <c:v>4649.9999999999327</c:v>
                </c:pt>
                <c:pt idx="1250">
                  <c:v>4649.9999999999336</c:v>
                </c:pt>
                <c:pt idx="1251">
                  <c:v>4649.9999999999363</c:v>
                </c:pt>
                <c:pt idx="1252">
                  <c:v>4649.9999999999372</c:v>
                </c:pt>
                <c:pt idx="1253">
                  <c:v>4649.9999999999391</c:v>
                </c:pt>
                <c:pt idx="1254">
                  <c:v>4649.9999999999409</c:v>
                </c:pt>
                <c:pt idx="1255">
                  <c:v>4649.9999999999418</c:v>
                </c:pt>
                <c:pt idx="1256">
                  <c:v>4649.9999999999436</c:v>
                </c:pt>
                <c:pt idx="1257">
                  <c:v>4649.9999999999445</c:v>
                </c:pt>
                <c:pt idx="1258">
                  <c:v>4649.9999999999463</c:v>
                </c:pt>
                <c:pt idx="1259">
                  <c:v>4649.9999999999482</c:v>
                </c:pt>
                <c:pt idx="1260">
                  <c:v>4649.9999999999491</c:v>
                </c:pt>
                <c:pt idx="1261">
                  <c:v>4649.9999999999509</c:v>
                </c:pt>
                <c:pt idx="1262">
                  <c:v>4649.9999999999518</c:v>
                </c:pt>
                <c:pt idx="1263">
                  <c:v>4649.9999999999527</c:v>
                </c:pt>
                <c:pt idx="1264">
                  <c:v>4649.9999999999536</c:v>
                </c:pt>
                <c:pt idx="1265">
                  <c:v>4649.9999999999554</c:v>
                </c:pt>
                <c:pt idx="1266">
                  <c:v>4649.9999999999563</c:v>
                </c:pt>
                <c:pt idx="1267">
                  <c:v>4649.9999999999573</c:v>
                </c:pt>
                <c:pt idx="1268">
                  <c:v>4649.9999999999582</c:v>
                </c:pt>
                <c:pt idx="1269">
                  <c:v>4649.9999999999591</c:v>
                </c:pt>
                <c:pt idx="1270">
                  <c:v>4649.99999999996</c:v>
                </c:pt>
                <c:pt idx="1271">
                  <c:v>4649.9999999999609</c:v>
                </c:pt>
                <c:pt idx="1272">
                  <c:v>4649.9999999999627</c:v>
                </c:pt>
                <c:pt idx="1273">
                  <c:v>4649.9999999999636</c:v>
                </c:pt>
                <c:pt idx="1274">
                  <c:v>4649.9999999999645</c:v>
                </c:pt>
                <c:pt idx="1275">
                  <c:v>4649.9999999999654</c:v>
                </c:pt>
                <c:pt idx="1276">
                  <c:v>4649.9999999999663</c:v>
                </c:pt>
                <c:pt idx="1277">
                  <c:v>4649.9999999999673</c:v>
                </c:pt>
                <c:pt idx="1278">
                  <c:v>4649.9999999999682</c:v>
                </c:pt>
                <c:pt idx="1279">
                  <c:v>4649.9999999999682</c:v>
                </c:pt>
                <c:pt idx="1280">
                  <c:v>4649.99999999997</c:v>
                </c:pt>
                <c:pt idx="1281">
                  <c:v>4649.99999999997</c:v>
                </c:pt>
                <c:pt idx="1282">
                  <c:v>4649.9999999999709</c:v>
                </c:pt>
                <c:pt idx="1283">
                  <c:v>4649.9999999999718</c:v>
                </c:pt>
                <c:pt idx="1284">
                  <c:v>4649.9999999999718</c:v>
                </c:pt>
                <c:pt idx="1285">
                  <c:v>4649.9999999999727</c:v>
                </c:pt>
                <c:pt idx="1286">
                  <c:v>4649.9999999999736</c:v>
                </c:pt>
                <c:pt idx="1287">
                  <c:v>4649.9999999999745</c:v>
                </c:pt>
                <c:pt idx="1288">
                  <c:v>4649.9999999999754</c:v>
                </c:pt>
                <c:pt idx="1289">
                  <c:v>4649.9999999999754</c:v>
                </c:pt>
                <c:pt idx="1290">
                  <c:v>4649.9999999999764</c:v>
                </c:pt>
                <c:pt idx="1291">
                  <c:v>4649.9999999999764</c:v>
                </c:pt>
                <c:pt idx="1292">
                  <c:v>4649.9999999999773</c:v>
                </c:pt>
                <c:pt idx="1293">
                  <c:v>4649.9999999999782</c:v>
                </c:pt>
                <c:pt idx="1294">
                  <c:v>4649.9999999999782</c:v>
                </c:pt>
                <c:pt idx="1295">
                  <c:v>4649.9999999999791</c:v>
                </c:pt>
                <c:pt idx="1296">
                  <c:v>4649.99999999998</c:v>
                </c:pt>
                <c:pt idx="1297">
                  <c:v>4649.99999999998</c:v>
                </c:pt>
                <c:pt idx="1298">
                  <c:v>4649.99999999998</c:v>
                </c:pt>
                <c:pt idx="1299">
                  <c:v>4649.9999999999809</c:v>
                </c:pt>
                <c:pt idx="1300">
                  <c:v>4649.9999999999818</c:v>
                </c:pt>
                <c:pt idx="1301">
                  <c:v>4649.9999999999818</c:v>
                </c:pt>
                <c:pt idx="1302">
                  <c:v>4649.9999999999827</c:v>
                </c:pt>
                <c:pt idx="1303">
                  <c:v>4649.9999999999827</c:v>
                </c:pt>
                <c:pt idx="1304">
                  <c:v>4649.9999999999836</c:v>
                </c:pt>
                <c:pt idx="1305">
                  <c:v>4649.9999999999836</c:v>
                </c:pt>
                <c:pt idx="1306">
                  <c:v>4649.9999999999836</c:v>
                </c:pt>
                <c:pt idx="1307">
                  <c:v>4649.9999999999845</c:v>
                </c:pt>
                <c:pt idx="1308">
                  <c:v>4649.9999999999854</c:v>
                </c:pt>
                <c:pt idx="1309">
                  <c:v>4649.9999999999854</c:v>
                </c:pt>
                <c:pt idx="1310">
                  <c:v>4649.9999999999854</c:v>
                </c:pt>
                <c:pt idx="1311">
                  <c:v>4649.9999999999864</c:v>
                </c:pt>
                <c:pt idx="1312">
                  <c:v>4649.9999999999864</c:v>
                </c:pt>
                <c:pt idx="1313">
                  <c:v>4649.9999999999864</c:v>
                </c:pt>
                <c:pt idx="1314">
                  <c:v>4649.9999999999873</c:v>
                </c:pt>
                <c:pt idx="1315">
                  <c:v>4649.9999999999873</c:v>
                </c:pt>
                <c:pt idx="1316">
                  <c:v>4649.9999999999873</c:v>
                </c:pt>
                <c:pt idx="1317">
                  <c:v>4649.9999999999882</c:v>
                </c:pt>
                <c:pt idx="1318">
                  <c:v>4649.9999999999882</c:v>
                </c:pt>
                <c:pt idx="1319">
                  <c:v>4649.9999999999891</c:v>
                </c:pt>
                <c:pt idx="1320">
                  <c:v>4649.9999999999891</c:v>
                </c:pt>
                <c:pt idx="1321">
                  <c:v>4649.9999999999891</c:v>
                </c:pt>
                <c:pt idx="1322">
                  <c:v>4649.99999999999</c:v>
                </c:pt>
                <c:pt idx="1323">
                  <c:v>4649.99999999999</c:v>
                </c:pt>
                <c:pt idx="1324">
                  <c:v>4649.99999999999</c:v>
                </c:pt>
                <c:pt idx="1325">
                  <c:v>4649.99999999999</c:v>
                </c:pt>
                <c:pt idx="1326">
                  <c:v>4649.9999999999909</c:v>
                </c:pt>
                <c:pt idx="1327">
                  <c:v>4649.9999999999909</c:v>
                </c:pt>
                <c:pt idx="1328">
                  <c:v>4649.9999999999909</c:v>
                </c:pt>
                <c:pt idx="1329">
                  <c:v>4649.9999999999909</c:v>
                </c:pt>
                <c:pt idx="1330">
                  <c:v>4649.9999999999909</c:v>
                </c:pt>
                <c:pt idx="1331">
                  <c:v>4649.9999999999918</c:v>
                </c:pt>
                <c:pt idx="1332">
                  <c:v>4649.9999999999918</c:v>
                </c:pt>
                <c:pt idx="1333">
                  <c:v>4649.9999999999918</c:v>
                </c:pt>
                <c:pt idx="1334">
                  <c:v>4649.9999999999918</c:v>
                </c:pt>
                <c:pt idx="1335">
                  <c:v>4649.9999999999918</c:v>
                </c:pt>
                <c:pt idx="1336">
                  <c:v>4649.9999999999927</c:v>
                </c:pt>
                <c:pt idx="1337">
                  <c:v>4649.9999999999927</c:v>
                </c:pt>
                <c:pt idx="1338">
                  <c:v>4649.9999999999927</c:v>
                </c:pt>
                <c:pt idx="1339">
                  <c:v>4649.9999999999936</c:v>
                </c:pt>
                <c:pt idx="1340">
                  <c:v>4649.9999999999936</c:v>
                </c:pt>
                <c:pt idx="1341">
                  <c:v>4649.9999999999936</c:v>
                </c:pt>
                <c:pt idx="1342">
                  <c:v>4649.9999999999936</c:v>
                </c:pt>
                <c:pt idx="1343">
                  <c:v>4649.9999999999936</c:v>
                </c:pt>
                <c:pt idx="1344">
                  <c:v>4649.9999999999936</c:v>
                </c:pt>
                <c:pt idx="1345">
                  <c:v>4649.9999999999945</c:v>
                </c:pt>
                <c:pt idx="1346">
                  <c:v>4649.9999999999945</c:v>
                </c:pt>
                <c:pt idx="1347">
                  <c:v>4649.9999999999945</c:v>
                </c:pt>
                <c:pt idx="1348">
                  <c:v>4649.9999999999945</c:v>
                </c:pt>
                <c:pt idx="1349">
                  <c:v>4649.9999999999945</c:v>
                </c:pt>
                <c:pt idx="1350">
                  <c:v>4649.9999999999945</c:v>
                </c:pt>
                <c:pt idx="1351">
                  <c:v>4649.9999999999945</c:v>
                </c:pt>
                <c:pt idx="1352">
                  <c:v>4649.9999999999955</c:v>
                </c:pt>
                <c:pt idx="1353">
                  <c:v>4649.9999999999955</c:v>
                </c:pt>
                <c:pt idx="1354">
                  <c:v>4649.9999999999955</c:v>
                </c:pt>
                <c:pt idx="1355">
                  <c:v>4649.9999999999955</c:v>
                </c:pt>
                <c:pt idx="1356">
                  <c:v>4649.9999999999955</c:v>
                </c:pt>
                <c:pt idx="1357">
                  <c:v>4649.9999999999955</c:v>
                </c:pt>
                <c:pt idx="1358">
                  <c:v>4649.9999999999955</c:v>
                </c:pt>
                <c:pt idx="1359">
                  <c:v>4649.9999999999955</c:v>
                </c:pt>
                <c:pt idx="1360">
                  <c:v>4649.9999999999955</c:v>
                </c:pt>
                <c:pt idx="1361">
                  <c:v>4649.9999999999955</c:v>
                </c:pt>
                <c:pt idx="1362">
                  <c:v>4649.9999999999964</c:v>
                </c:pt>
                <c:pt idx="1363">
                  <c:v>4649.9999999999964</c:v>
                </c:pt>
                <c:pt idx="1364">
                  <c:v>4649.9999999999964</c:v>
                </c:pt>
                <c:pt idx="1365">
                  <c:v>4649.9999999999964</c:v>
                </c:pt>
                <c:pt idx="1366">
                  <c:v>4649.9999999999964</c:v>
                </c:pt>
                <c:pt idx="1367">
                  <c:v>4649.9999999999973</c:v>
                </c:pt>
                <c:pt idx="1368">
                  <c:v>4649.9999999999973</c:v>
                </c:pt>
                <c:pt idx="1369">
                  <c:v>4649.9999999999973</c:v>
                </c:pt>
                <c:pt idx="1370">
                  <c:v>4649.9999999999973</c:v>
                </c:pt>
                <c:pt idx="1371">
                  <c:v>4649.9999999999973</c:v>
                </c:pt>
                <c:pt idx="1372">
                  <c:v>4649.9999999999973</c:v>
                </c:pt>
                <c:pt idx="1373">
                  <c:v>4649.9999999999973</c:v>
                </c:pt>
                <c:pt idx="1374">
                  <c:v>4649.9999999999973</c:v>
                </c:pt>
                <c:pt idx="1375">
                  <c:v>4649.9999999999973</c:v>
                </c:pt>
                <c:pt idx="1376">
                  <c:v>4649.9999999999973</c:v>
                </c:pt>
                <c:pt idx="1377">
                  <c:v>4649.9999999999973</c:v>
                </c:pt>
                <c:pt idx="1378">
                  <c:v>4649.9999999999973</c:v>
                </c:pt>
                <c:pt idx="1379">
                  <c:v>4649.9999999999973</c:v>
                </c:pt>
                <c:pt idx="1380">
                  <c:v>4649.9999999999973</c:v>
                </c:pt>
                <c:pt idx="1381">
                  <c:v>4649.9999999999973</c:v>
                </c:pt>
                <c:pt idx="1382">
                  <c:v>4649.9999999999982</c:v>
                </c:pt>
                <c:pt idx="1383">
                  <c:v>4649.9999999999982</c:v>
                </c:pt>
                <c:pt idx="1384">
                  <c:v>4649.9999999999982</c:v>
                </c:pt>
                <c:pt idx="1385">
                  <c:v>4649.9999999999982</c:v>
                </c:pt>
                <c:pt idx="1386">
                  <c:v>4649.9999999999982</c:v>
                </c:pt>
                <c:pt idx="1387">
                  <c:v>4649.9999999999982</c:v>
                </c:pt>
                <c:pt idx="1388">
                  <c:v>4649.9999999999982</c:v>
                </c:pt>
                <c:pt idx="1389">
                  <c:v>4649.9999999999982</c:v>
                </c:pt>
                <c:pt idx="1390">
                  <c:v>4649.9999999999982</c:v>
                </c:pt>
                <c:pt idx="1391">
                  <c:v>4649.9999999999982</c:v>
                </c:pt>
                <c:pt idx="1392">
                  <c:v>4649.9999999999982</c:v>
                </c:pt>
                <c:pt idx="1393">
                  <c:v>4649.9999999999982</c:v>
                </c:pt>
                <c:pt idx="1394">
                  <c:v>4649.9999999999982</c:v>
                </c:pt>
                <c:pt idx="1395">
                  <c:v>4649.9999999999982</c:v>
                </c:pt>
                <c:pt idx="1396">
                  <c:v>4649.9999999999982</c:v>
                </c:pt>
                <c:pt idx="1397">
                  <c:v>4649.9999999999982</c:v>
                </c:pt>
                <c:pt idx="1398">
                  <c:v>4649.9999999999982</c:v>
                </c:pt>
                <c:pt idx="1399">
                  <c:v>4649.9999999999982</c:v>
                </c:pt>
                <c:pt idx="1400">
                  <c:v>4649.9999999999982</c:v>
                </c:pt>
                <c:pt idx="1401">
                  <c:v>4649.9999999999982</c:v>
                </c:pt>
                <c:pt idx="1402">
                  <c:v>4649.9999999999982</c:v>
                </c:pt>
                <c:pt idx="1403">
                  <c:v>4649.9999999999982</c:v>
                </c:pt>
                <c:pt idx="1404">
                  <c:v>4649.9999999999982</c:v>
                </c:pt>
                <c:pt idx="1405">
                  <c:v>4649.9999999999991</c:v>
                </c:pt>
                <c:pt idx="1406">
                  <c:v>4649.9999999999991</c:v>
                </c:pt>
                <c:pt idx="1407">
                  <c:v>4649.9999999999991</c:v>
                </c:pt>
                <c:pt idx="1408">
                  <c:v>4649.9999999999991</c:v>
                </c:pt>
                <c:pt idx="1409">
                  <c:v>4649.9999999999991</c:v>
                </c:pt>
                <c:pt idx="1410">
                  <c:v>4649.9999999999991</c:v>
                </c:pt>
                <c:pt idx="1411">
                  <c:v>4649.9999999999991</c:v>
                </c:pt>
                <c:pt idx="1412">
                  <c:v>4649.9999999999991</c:v>
                </c:pt>
                <c:pt idx="1413">
                  <c:v>4649.9999999999991</c:v>
                </c:pt>
                <c:pt idx="1414">
                  <c:v>4649.9999999999991</c:v>
                </c:pt>
                <c:pt idx="1415">
                  <c:v>4649.9999999999991</c:v>
                </c:pt>
                <c:pt idx="1416">
                  <c:v>4649.9999999999991</c:v>
                </c:pt>
                <c:pt idx="1417">
                  <c:v>4649.9999999999991</c:v>
                </c:pt>
                <c:pt idx="1418">
                  <c:v>4649.9999999999991</c:v>
                </c:pt>
                <c:pt idx="1419">
                  <c:v>4649.9999999999991</c:v>
                </c:pt>
                <c:pt idx="1420">
                  <c:v>4649.9999999999991</c:v>
                </c:pt>
                <c:pt idx="1421">
                  <c:v>4649.9999999999991</c:v>
                </c:pt>
                <c:pt idx="1422">
                  <c:v>4649.9999999999991</c:v>
                </c:pt>
                <c:pt idx="1423">
                  <c:v>4649.9999999999991</c:v>
                </c:pt>
                <c:pt idx="1424">
                  <c:v>4649.9999999999991</c:v>
                </c:pt>
                <c:pt idx="1425">
                  <c:v>4649.9999999999991</c:v>
                </c:pt>
                <c:pt idx="1426">
                  <c:v>4649.9999999999991</c:v>
                </c:pt>
                <c:pt idx="1427">
                  <c:v>4649.9999999999991</c:v>
                </c:pt>
                <c:pt idx="1428">
                  <c:v>4649.9999999999991</c:v>
                </c:pt>
                <c:pt idx="1429">
                  <c:v>4649.9999999999991</c:v>
                </c:pt>
                <c:pt idx="1430">
                  <c:v>4649.9999999999991</c:v>
                </c:pt>
                <c:pt idx="1431">
                  <c:v>4649.9999999999991</c:v>
                </c:pt>
                <c:pt idx="1432">
                  <c:v>4649.9999999999991</c:v>
                </c:pt>
                <c:pt idx="1433">
                  <c:v>4649.9999999999991</c:v>
                </c:pt>
                <c:pt idx="1434">
                  <c:v>4649.9999999999991</c:v>
                </c:pt>
                <c:pt idx="1435">
                  <c:v>4649.9999999999991</c:v>
                </c:pt>
                <c:pt idx="1436">
                  <c:v>4649.9999999999991</c:v>
                </c:pt>
                <c:pt idx="1437">
                  <c:v>4649.9999999999991</c:v>
                </c:pt>
                <c:pt idx="1438">
                  <c:v>4649.9999999999991</c:v>
                </c:pt>
                <c:pt idx="1439">
                  <c:v>4649.9999999999991</c:v>
                </c:pt>
                <c:pt idx="1440">
                  <c:v>4649.9999999999991</c:v>
                </c:pt>
                <c:pt idx="1441">
                  <c:v>4649.9999999999991</c:v>
                </c:pt>
                <c:pt idx="1442">
                  <c:v>4649.9999999999991</c:v>
                </c:pt>
                <c:pt idx="1443">
                  <c:v>4649.9999999999991</c:v>
                </c:pt>
                <c:pt idx="1444">
                  <c:v>4649.9999999999991</c:v>
                </c:pt>
                <c:pt idx="1445">
                  <c:v>4649.9999999999991</c:v>
                </c:pt>
                <c:pt idx="1446">
                  <c:v>4649.9999999999991</c:v>
                </c:pt>
                <c:pt idx="1447">
                  <c:v>4649.9999999999991</c:v>
                </c:pt>
                <c:pt idx="1448">
                  <c:v>4649.9999999999991</c:v>
                </c:pt>
                <c:pt idx="1449">
                  <c:v>4649.9999999999991</c:v>
                </c:pt>
                <c:pt idx="1450">
                  <c:v>4649.9999999999991</c:v>
                </c:pt>
                <c:pt idx="1451">
                  <c:v>4649.9999999999991</c:v>
                </c:pt>
                <c:pt idx="1452">
                  <c:v>4649.9999999999991</c:v>
                </c:pt>
                <c:pt idx="1453">
                  <c:v>4649.9999999999991</c:v>
                </c:pt>
                <c:pt idx="1454">
                  <c:v>4649.9999999999991</c:v>
                </c:pt>
                <c:pt idx="1455">
                  <c:v>4649.9999999999991</c:v>
                </c:pt>
                <c:pt idx="1456">
                  <c:v>4649.9999999999991</c:v>
                </c:pt>
                <c:pt idx="1457">
                  <c:v>4649.9999999999991</c:v>
                </c:pt>
                <c:pt idx="1458">
                  <c:v>4649.9999999999991</c:v>
                </c:pt>
                <c:pt idx="1459">
                  <c:v>4649.9999999999991</c:v>
                </c:pt>
                <c:pt idx="1460">
                  <c:v>4649.9999999999991</c:v>
                </c:pt>
                <c:pt idx="1461">
                  <c:v>4649.9999999999991</c:v>
                </c:pt>
                <c:pt idx="1462">
                  <c:v>4649.9999999999991</c:v>
                </c:pt>
                <c:pt idx="1463">
                  <c:v>4649.9999999999991</c:v>
                </c:pt>
                <c:pt idx="1464">
                  <c:v>4649.9999999999991</c:v>
                </c:pt>
                <c:pt idx="1465">
                  <c:v>4649.9999999999991</c:v>
                </c:pt>
                <c:pt idx="1466">
                  <c:v>4649.9999999999991</c:v>
                </c:pt>
                <c:pt idx="1467">
                  <c:v>4649.9999999999991</c:v>
                </c:pt>
                <c:pt idx="1468">
                  <c:v>4650</c:v>
                </c:pt>
                <c:pt idx="1469">
                  <c:v>4650</c:v>
                </c:pt>
                <c:pt idx="1470">
                  <c:v>4650</c:v>
                </c:pt>
                <c:pt idx="1471">
                  <c:v>4650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F0-488B-A5F4-976888125225}"/>
            </c:ext>
          </c:extLst>
        </c:ser>
        <c:ser>
          <c:idx val="7"/>
          <c:order val="7"/>
          <c:tx>
            <c:v>Fit 50</c:v>
          </c:tx>
          <c:spPr>
            <a:ln w="25400" cap="rnd">
              <a:noFill/>
            </a:ln>
            <a:effectLst>
              <a:glow rad="139700">
                <a:schemeClr val="bg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bg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'Ark1'!$J$118:$J$1890</c:f>
              <c:numCache>
                <c:formatCode>General</c:formatCode>
                <c:ptCount val="1773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1.0000000000000009E-2</c:v>
                </c:pt>
                <c:pt idx="5">
                  <c:v>1.2500000000000011E-2</c:v>
                </c:pt>
                <c:pt idx="6">
                  <c:v>1.5000000000000013E-2</c:v>
                </c:pt>
                <c:pt idx="7">
                  <c:v>1.7500000000000016E-2</c:v>
                </c:pt>
                <c:pt idx="8">
                  <c:v>2.0000000000000018E-2</c:v>
                </c:pt>
                <c:pt idx="9">
                  <c:v>2.250000000000002E-2</c:v>
                </c:pt>
                <c:pt idx="10">
                  <c:v>2.5000000000000022E-2</c:v>
                </c:pt>
                <c:pt idx="11">
                  <c:v>2.7500000000000024E-2</c:v>
                </c:pt>
                <c:pt idx="12">
                  <c:v>3.0000000000000027E-2</c:v>
                </c:pt>
                <c:pt idx="13">
                  <c:v>3.2500000000000029E-2</c:v>
                </c:pt>
                <c:pt idx="14">
                  <c:v>3.5000000000000031E-2</c:v>
                </c:pt>
                <c:pt idx="15">
                  <c:v>3.7500000000000033E-2</c:v>
                </c:pt>
                <c:pt idx="16">
                  <c:v>4.0000000000000036E-2</c:v>
                </c:pt>
                <c:pt idx="17">
                  <c:v>4.2500000000000038E-2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4.9999999999999989E-2</c:v>
                </c:pt>
                <c:pt idx="21">
                  <c:v>5.2499999999999991E-2</c:v>
                </c:pt>
                <c:pt idx="22">
                  <c:v>5.4999999999999993E-2</c:v>
                </c:pt>
                <c:pt idx="23">
                  <c:v>5.7499999999999996E-2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7.2500000000000009E-2</c:v>
                </c:pt>
                <c:pt idx="30">
                  <c:v>7.5000000000000011E-2</c:v>
                </c:pt>
                <c:pt idx="31">
                  <c:v>7.7500000000000013E-2</c:v>
                </c:pt>
                <c:pt idx="32">
                  <c:v>8.0000000000000016E-2</c:v>
                </c:pt>
                <c:pt idx="33">
                  <c:v>8.2500000000000018E-2</c:v>
                </c:pt>
                <c:pt idx="34">
                  <c:v>8.500000000000002E-2</c:v>
                </c:pt>
                <c:pt idx="35">
                  <c:v>8.7500000000000022E-2</c:v>
                </c:pt>
                <c:pt idx="36">
                  <c:v>9.0000000000000024E-2</c:v>
                </c:pt>
                <c:pt idx="37">
                  <c:v>9.2500000000000027E-2</c:v>
                </c:pt>
                <c:pt idx="38">
                  <c:v>9.5000000000000029E-2</c:v>
                </c:pt>
                <c:pt idx="39">
                  <c:v>9.7500000000000031E-2</c:v>
                </c:pt>
                <c:pt idx="40">
                  <c:v>0.10000000000000003</c:v>
                </c:pt>
                <c:pt idx="41">
                  <c:v>0.10250000000000004</c:v>
                </c:pt>
                <c:pt idx="42">
                  <c:v>0.10500000000000004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0.11249999999999999</c:v>
                </c:pt>
                <c:pt idx="46">
                  <c:v>0.11499999999999999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0.14250000000000002</c:v>
                </c:pt>
                <c:pt idx="58">
                  <c:v>0.14500000000000002</c:v>
                </c:pt>
                <c:pt idx="59">
                  <c:v>0.14750000000000002</c:v>
                </c:pt>
                <c:pt idx="60">
                  <c:v>0.15000000000000002</c:v>
                </c:pt>
                <c:pt idx="61">
                  <c:v>0.15250000000000002</c:v>
                </c:pt>
                <c:pt idx="62">
                  <c:v>0.15500000000000003</c:v>
                </c:pt>
                <c:pt idx="63">
                  <c:v>0.15750000000000003</c:v>
                </c:pt>
                <c:pt idx="64">
                  <c:v>0.16000000000000003</c:v>
                </c:pt>
                <c:pt idx="65">
                  <c:v>0.16250000000000003</c:v>
                </c:pt>
                <c:pt idx="66">
                  <c:v>0.16500000000000004</c:v>
                </c:pt>
                <c:pt idx="67">
                  <c:v>0.16750000000000004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0.20500000000000002</c:v>
                </c:pt>
                <c:pt idx="83">
                  <c:v>0.20750000000000002</c:v>
                </c:pt>
                <c:pt idx="84">
                  <c:v>0.21000000000000002</c:v>
                </c:pt>
                <c:pt idx="85">
                  <c:v>0.21250000000000002</c:v>
                </c:pt>
                <c:pt idx="86">
                  <c:v>0.21500000000000002</c:v>
                </c:pt>
                <c:pt idx="87">
                  <c:v>0.21750000000000003</c:v>
                </c:pt>
                <c:pt idx="88">
                  <c:v>0.22000000000000003</c:v>
                </c:pt>
                <c:pt idx="89">
                  <c:v>0.22250000000000003</c:v>
                </c:pt>
                <c:pt idx="90">
                  <c:v>0.22500000000000003</c:v>
                </c:pt>
                <c:pt idx="91">
                  <c:v>0.22750000000000004</c:v>
                </c:pt>
                <c:pt idx="92">
                  <c:v>0.23000000000000004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0.57500000000000007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0.63750000000000007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0.70000000000000007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0.76250000000000007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0.77250000000000008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0.78250000000000008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0.79250000000000009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0.8025000000000001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0.81250000000000011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0.82250000000000012</c:v>
                </c:pt>
                <c:pt idx="330">
                  <c:v>0.82500000000000007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0.83500000000000008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0.84500000000000008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0.85500000000000009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0.8650000000000001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0.87500000000000011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0.88500000000000012</c:v>
                </c:pt>
                <c:pt idx="355">
                  <c:v>0.88750000000000007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0.89750000000000008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0.90750000000000008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0.91750000000000009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0.9275000000000001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0.93750000000000011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0.94750000000000012</c:v>
                </c:pt>
                <c:pt idx="380">
                  <c:v>0.95000000000000007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0.96000000000000008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0.97000000000000008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0.98000000000000009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0.9900000000000001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1.0100000000000002</c:v>
                </c:pt>
                <c:pt idx="405">
                  <c:v>1.0125000000000002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1.0325000000000002</c:v>
                </c:pt>
                <c:pt idx="414">
                  <c:v>1.0350000000000001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1.0525000000000002</c:v>
                </c:pt>
                <c:pt idx="422">
                  <c:v>1.0550000000000002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1.0725000000000002</c:v>
                </c:pt>
                <c:pt idx="430">
                  <c:v>1.0750000000000002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1.0950000000000002</c:v>
                </c:pt>
                <c:pt idx="439">
                  <c:v>1.0975000000000001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1.1150000000000002</c:v>
                </c:pt>
                <c:pt idx="447">
                  <c:v>1.1175000000000002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1.1350000000000002</c:v>
                </c:pt>
                <c:pt idx="455">
                  <c:v>1.1375000000000002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1.1575000000000002</c:v>
                </c:pt>
                <c:pt idx="464">
                  <c:v>1.1600000000000001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1.1775000000000002</c:v>
                </c:pt>
                <c:pt idx="472">
                  <c:v>1.1800000000000002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1.1975000000000002</c:v>
                </c:pt>
                <c:pt idx="480">
                  <c:v>1.2000000000000002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1.2200000000000002</c:v>
                </c:pt>
                <c:pt idx="489">
                  <c:v>1.2225000000000001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1.2400000000000002</c:v>
                </c:pt>
                <c:pt idx="497">
                  <c:v>1.2425000000000002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1.2600000000000002</c:v>
                </c:pt>
                <c:pt idx="505">
                  <c:v>1.2625000000000002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1.2825000000000002</c:v>
                </c:pt>
                <c:pt idx="514">
                  <c:v>1.2850000000000001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1.3025000000000002</c:v>
                </c:pt>
                <c:pt idx="522">
                  <c:v>1.3050000000000002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1.3225000000000002</c:v>
                </c:pt>
                <c:pt idx="530">
                  <c:v>1.3250000000000002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1.3450000000000002</c:v>
                </c:pt>
                <c:pt idx="539">
                  <c:v>1.3475000000000001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1.3650000000000002</c:v>
                </c:pt>
                <c:pt idx="547">
                  <c:v>1.3675000000000002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1.3850000000000002</c:v>
                </c:pt>
                <c:pt idx="555">
                  <c:v>1.3875000000000002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1.4075000000000002</c:v>
                </c:pt>
                <c:pt idx="564">
                  <c:v>1.4100000000000001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1.4275000000000002</c:v>
                </c:pt>
                <c:pt idx="572">
                  <c:v>1.4300000000000002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1.4475000000000002</c:v>
                </c:pt>
                <c:pt idx="580">
                  <c:v>1.4500000000000002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1.4700000000000002</c:v>
                </c:pt>
                <c:pt idx="589">
                  <c:v>1.4725000000000001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1.4900000000000002</c:v>
                </c:pt>
                <c:pt idx="597">
                  <c:v>1.4925000000000002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1.5100000000000002</c:v>
                </c:pt>
                <c:pt idx="605">
                  <c:v>1.5125000000000002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1.7775000000000003</c:v>
                </c:pt>
                <c:pt idx="712">
                  <c:v>1.7800000000000002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1.7975000000000003</c:v>
                </c:pt>
                <c:pt idx="720">
                  <c:v>1.8000000000000003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1.8175000000000003</c:v>
                </c:pt>
                <c:pt idx="728">
                  <c:v>1.8200000000000003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1.8400000000000003</c:v>
                </c:pt>
                <c:pt idx="737">
                  <c:v>1.8425000000000002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1.8600000000000003</c:v>
                </c:pt>
                <c:pt idx="745">
                  <c:v>1.8625000000000003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1.8800000000000003</c:v>
                </c:pt>
                <c:pt idx="753">
                  <c:v>1.8825000000000003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1.9025000000000003</c:v>
                </c:pt>
                <c:pt idx="762">
                  <c:v>1.9050000000000002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1.9225000000000003</c:v>
                </c:pt>
                <c:pt idx="770">
                  <c:v>1.9250000000000003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1.9425000000000003</c:v>
                </c:pt>
                <c:pt idx="778">
                  <c:v>1.9450000000000003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1.9650000000000003</c:v>
                </c:pt>
                <c:pt idx="787">
                  <c:v>1.9675000000000002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1.9850000000000003</c:v>
                </c:pt>
                <c:pt idx="795">
                  <c:v>1.9875000000000003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2.0050000000000003</c:v>
                </c:pt>
                <c:pt idx="803">
                  <c:v>2.0075000000000003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2.0275000000000003</c:v>
                </c:pt>
                <c:pt idx="812">
                  <c:v>2.0300000000000002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2.0475000000000003</c:v>
                </c:pt>
                <c:pt idx="820">
                  <c:v>2.0500000000000003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2.0675000000000003</c:v>
                </c:pt>
                <c:pt idx="828">
                  <c:v>2.0700000000000003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2.0900000000000003</c:v>
                </c:pt>
                <c:pt idx="837">
                  <c:v>2.0925000000000002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2.1100000000000003</c:v>
                </c:pt>
                <c:pt idx="845">
                  <c:v>2.1125000000000003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2.1300000000000003</c:v>
                </c:pt>
                <c:pt idx="853">
                  <c:v>2.1325000000000003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2.1525000000000003</c:v>
                </c:pt>
                <c:pt idx="862">
                  <c:v>2.1550000000000002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2.1725000000000003</c:v>
                </c:pt>
                <c:pt idx="870">
                  <c:v>2.1750000000000003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2.1925000000000003</c:v>
                </c:pt>
                <c:pt idx="878">
                  <c:v>2.1950000000000003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2.2150000000000003</c:v>
                </c:pt>
                <c:pt idx="887">
                  <c:v>2.2175000000000002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2.2350000000000003</c:v>
                </c:pt>
                <c:pt idx="895">
                  <c:v>2.2375000000000003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2.2550000000000003</c:v>
                </c:pt>
                <c:pt idx="903">
                  <c:v>2.2575000000000003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2.2775000000000003</c:v>
                </c:pt>
                <c:pt idx="912">
                  <c:v>2.2800000000000002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2.2975000000000003</c:v>
                </c:pt>
                <c:pt idx="920">
                  <c:v>2.3000000000000003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2.3175000000000003</c:v>
                </c:pt>
                <c:pt idx="928">
                  <c:v>2.3200000000000003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2.3400000000000003</c:v>
                </c:pt>
                <c:pt idx="937">
                  <c:v>2.3425000000000002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2.3600000000000003</c:v>
                </c:pt>
                <c:pt idx="945">
                  <c:v>2.3625000000000003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2.3800000000000003</c:v>
                </c:pt>
                <c:pt idx="953">
                  <c:v>2.3825000000000003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2.4025000000000003</c:v>
                </c:pt>
                <c:pt idx="962">
                  <c:v>2.4050000000000002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2.4225000000000003</c:v>
                </c:pt>
                <c:pt idx="970">
                  <c:v>2.4250000000000003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2.4425000000000003</c:v>
                </c:pt>
                <c:pt idx="978">
                  <c:v>2.4450000000000003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2.4650000000000003</c:v>
                </c:pt>
                <c:pt idx="987">
                  <c:v>2.4675000000000002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2.4850000000000003</c:v>
                </c:pt>
                <c:pt idx="995">
                  <c:v>2.4875000000000003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2.5050000000000003</c:v>
                </c:pt>
                <c:pt idx="1003">
                  <c:v>2.5075000000000003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2.5275000000000003</c:v>
                </c:pt>
                <c:pt idx="1012">
                  <c:v>2.5300000000000002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2.5475000000000003</c:v>
                </c:pt>
                <c:pt idx="1020">
                  <c:v>2.5500000000000003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2.5675000000000003</c:v>
                </c:pt>
                <c:pt idx="1028">
                  <c:v>2.5700000000000003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2.5900000000000003</c:v>
                </c:pt>
                <c:pt idx="1037">
                  <c:v>2.5925000000000002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2.6100000000000003</c:v>
                </c:pt>
                <c:pt idx="1045">
                  <c:v>2.6125000000000003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2.6300000000000003</c:v>
                </c:pt>
                <c:pt idx="1053">
                  <c:v>2.6325000000000003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2.6525000000000003</c:v>
                </c:pt>
                <c:pt idx="1062">
                  <c:v>2.6550000000000002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2.6725000000000003</c:v>
                </c:pt>
                <c:pt idx="1070">
                  <c:v>2.6750000000000003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2.6925000000000003</c:v>
                </c:pt>
                <c:pt idx="1078">
                  <c:v>2.6950000000000003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2.7150000000000003</c:v>
                </c:pt>
                <c:pt idx="1087">
                  <c:v>2.7175000000000002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2.7350000000000003</c:v>
                </c:pt>
                <c:pt idx="1095">
                  <c:v>2.7375000000000003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2.7550000000000003</c:v>
                </c:pt>
                <c:pt idx="1103">
                  <c:v>2.7575000000000003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2.7775000000000003</c:v>
                </c:pt>
                <c:pt idx="1112">
                  <c:v>2.7800000000000002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2.7975000000000003</c:v>
                </c:pt>
                <c:pt idx="1120">
                  <c:v>2.8000000000000003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2.8175000000000003</c:v>
                </c:pt>
                <c:pt idx="1128">
                  <c:v>2.8200000000000003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2.8400000000000003</c:v>
                </c:pt>
                <c:pt idx="1137">
                  <c:v>2.8425000000000002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2.8600000000000003</c:v>
                </c:pt>
                <c:pt idx="1145">
                  <c:v>2.8625000000000003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2.8800000000000003</c:v>
                </c:pt>
                <c:pt idx="1153">
                  <c:v>2.8825000000000003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2.9025000000000003</c:v>
                </c:pt>
                <c:pt idx="1162">
                  <c:v>2.9050000000000002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2.9225000000000003</c:v>
                </c:pt>
                <c:pt idx="1170">
                  <c:v>2.9250000000000003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2.9425000000000003</c:v>
                </c:pt>
                <c:pt idx="1178">
                  <c:v>2.9450000000000003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2.9650000000000003</c:v>
                </c:pt>
                <c:pt idx="1187">
                  <c:v>2.9675000000000002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2.9850000000000003</c:v>
                </c:pt>
                <c:pt idx="1195">
                  <c:v>2.9875000000000003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3.0050000000000003</c:v>
                </c:pt>
                <c:pt idx="1203">
                  <c:v>3.0075000000000003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3.0275000000000003</c:v>
                </c:pt>
                <c:pt idx="1212">
                  <c:v>3.0300000000000002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3.0475000000000003</c:v>
                </c:pt>
                <c:pt idx="1220">
                  <c:v>3.0500000000000003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3.0675000000000003</c:v>
                </c:pt>
                <c:pt idx="1228">
                  <c:v>3.0700000000000003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3.0900000000000003</c:v>
                </c:pt>
                <c:pt idx="1237">
                  <c:v>3.0925000000000002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3.1100000000000003</c:v>
                </c:pt>
                <c:pt idx="1245">
                  <c:v>3.1125000000000003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3.1300000000000003</c:v>
                </c:pt>
                <c:pt idx="1253">
                  <c:v>3.1325000000000003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3.1525000000000003</c:v>
                </c:pt>
                <c:pt idx="1262">
                  <c:v>3.1550000000000002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3.1725000000000003</c:v>
                </c:pt>
                <c:pt idx="1270">
                  <c:v>3.1750000000000003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3.1925000000000003</c:v>
                </c:pt>
                <c:pt idx="1278">
                  <c:v>3.1950000000000003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3.2150000000000003</c:v>
                </c:pt>
                <c:pt idx="1287">
                  <c:v>3.2175000000000002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3.2350000000000003</c:v>
                </c:pt>
                <c:pt idx="1295">
                  <c:v>3.2375000000000003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3.2550000000000003</c:v>
                </c:pt>
                <c:pt idx="1303">
                  <c:v>3.2575000000000003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3.2775000000000003</c:v>
                </c:pt>
                <c:pt idx="1312">
                  <c:v>3.2800000000000002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3.2975000000000003</c:v>
                </c:pt>
                <c:pt idx="1320">
                  <c:v>3.3000000000000003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3.3175000000000003</c:v>
                </c:pt>
                <c:pt idx="1328">
                  <c:v>3.3200000000000003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3.3400000000000003</c:v>
                </c:pt>
                <c:pt idx="1337">
                  <c:v>3.3425000000000002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3.3600000000000003</c:v>
                </c:pt>
                <c:pt idx="1345">
                  <c:v>3.3625000000000003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3.3800000000000003</c:v>
                </c:pt>
                <c:pt idx="1353">
                  <c:v>3.3825000000000003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3.4025000000000003</c:v>
                </c:pt>
                <c:pt idx="1362">
                  <c:v>3.4050000000000002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3.4225000000000003</c:v>
                </c:pt>
                <c:pt idx="1370">
                  <c:v>3.4250000000000003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3.4425000000000003</c:v>
                </c:pt>
                <c:pt idx="1378">
                  <c:v>3.4450000000000003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3.4650000000000003</c:v>
                </c:pt>
                <c:pt idx="1387">
                  <c:v>3.4675000000000002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3.4850000000000003</c:v>
                </c:pt>
                <c:pt idx="1395">
                  <c:v>3.4875000000000003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3.5050000000000003</c:v>
                </c:pt>
                <c:pt idx="1403">
                  <c:v>3.5075000000000003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</c:v>
                </c:pt>
                <c:pt idx="1410">
                  <c:v>3.5249999999999999</c:v>
                </c:pt>
                <c:pt idx="1411">
                  <c:v>3.5275000000000003</c:v>
                </c:pt>
                <c:pt idx="1412">
                  <c:v>3.5300000000000002</c:v>
                </c:pt>
                <c:pt idx="1413">
                  <c:v>3.5325000000000002</c:v>
                </c:pt>
                <c:pt idx="1414">
                  <c:v>3.5350000000000001</c:v>
                </c:pt>
                <c:pt idx="1415">
                  <c:v>3.5375000000000001</c:v>
                </c:pt>
                <c:pt idx="1416">
                  <c:v>3.54</c:v>
                </c:pt>
                <c:pt idx="1417">
                  <c:v>3.5425</c:v>
                </c:pt>
                <c:pt idx="1418">
                  <c:v>3.5449999999999999</c:v>
                </c:pt>
                <c:pt idx="1419">
                  <c:v>3.5475000000000003</c:v>
                </c:pt>
                <c:pt idx="1420">
                  <c:v>3.5500000000000003</c:v>
                </c:pt>
                <c:pt idx="1421">
                  <c:v>3.5525000000000002</c:v>
                </c:pt>
                <c:pt idx="1422">
                  <c:v>3.5550000000000002</c:v>
                </c:pt>
                <c:pt idx="1423">
                  <c:v>3.5575000000000001</c:v>
                </c:pt>
                <c:pt idx="1424">
                  <c:v>3.56</c:v>
                </c:pt>
                <c:pt idx="1425">
                  <c:v>3.5625</c:v>
                </c:pt>
                <c:pt idx="1426">
                  <c:v>3.5649999999999999</c:v>
                </c:pt>
                <c:pt idx="1427">
                  <c:v>3.5675000000000003</c:v>
                </c:pt>
                <c:pt idx="1428">
                  <c:v>3.5700000000000003</c:v>
                </c:pt>
                <c:pt idx="1429">
                  <c:v>3.5725000000000002</c:v>
                </c:pt>
                <c:pt idx="1430">
                  <c:v>3.5750000000000002</c:v>
                </c:pt>
                <c:pt idx="1431">
                  <c:v>3.5775000000000001</c:v>
                </c:pt>
                <c:pt idx="1432">
                  <c:v>3.58</c:v>
                </c:pt>
                <c:pt idx="1433">
                  <c:v>3.5825</c:v>
                </c:pt>
                <c:pt idx="1434">
                  <c:v>3.585</c:v>
                </c:pt>
                <c:pt idx="1435">
                  <c:v>3.5874999999999999</c:v>
                </c:pt>
                <c:pt idx="1436">
                  <c:v>3.5900000000000003</c:v>
                </c:pt>
                <c:pt idx="1437">
                  <c:v>3.5925000000000002</c:v>
                </c:pt>
                <c:pt idx="1438">
                  <c:v>3.5950000000000002</c:v>
                </c:pt>
                <c:pt idx="1439">
                  <c:v>3.5975000000000001</c:v>
                </c:pt>
                <c:pt idx="1440">
                  <c:v>3.6</c:v>
                </c:pt>
                <c:pt idx="1441">
                  <c:v>3.6025</c:v>
                </c:pt>
                <c:pt idx="1442">
                  <c:v>3.605</c:v>
                </c:pt>
                <c:pt idx="1443">
                  <c:v>3.6074999999999999</c:v>
                </c:pt>
                <c:pt idx="1444">
                  <c:v>3.6100000000000003</c:v>
                </c:pt>
                <c:pt idx="1445">
                  <c:v>3.6125000000000003</c:v>
                </c:pt>
                <c:pt idx="1446">
                  <c:v>3.6150000000000002</c:v>
                </c:pt>
                <c:pt idx="1447">
                  <c:v>3.6175000000000002</c:v>
                </c:pt>
                <c:pt idx="1448">
                  <c:v>3.62</c:v>
                </c:pt>
                <c:pt idx="1449">
                  <c:v>3.6225000000000001</c:v>
                </c:pt>
                <c:pt idx="1450">
                  <c:v>3.625</c:v>
                </c:pt>
                <c:pt idx="1451">
                  <c:v>3.6274999999999999</c:v>
                </c:pt>
                <c:pt idx="1452">
                  <c:v>3.6300000000000003</c:v>
                </c:pt>
                <c:pt idx="1453">
                  <c:v>3.6325000000000003</c:v>
                </c:pt>
                <c:pt idx="1454">
                  <c:v>3.6350000000000002</c:v>
                </c:pt>
                <c:pt idx="1455">
                  <c:v>3.6375000000000002</c:v>
                </c:pt>
                <c:pt idx="1456">
                  <c:v>3.64</c:v>
                </c:pt>
                <c:pt idx="1457">
                  <c:v>3.6425000000000001</c:v>
                </c:pt>
                <c:pt idx="1458">
                  <c:v>3.645</c:v>
                </c:pt>
                <c:pt idx="1459">
                  <c:v>3.6475</c:v>
                </c:pt>
                <c:pt idx="1460">
                  <c:v>3.65</c:v>
                </c:pt>
                <c:pt idx="1461">
                  <c:v>3.6525000000000003</c:v>
                </c:pt>
                <c:pt idx="1462">
                  <c:v>3.6550000000000002</c:v>
                </c:pt>
                <c:pt idx="1463">
                  <c:v>3.6575000000000002</c:v>
                </c:pt>
                <c:pt idx="1464">
                  <c:v>3.66</c:v>
                </c:pt>
                <c:pt idx="1465">
                  <c:v>3.6625000000000001</c:v>
                </c:pt>
                <c:pt idx="1466">
                  <c:v>3.665</c:v>
                </c:pt>
                <c:pt idx="1467">
                  <c:v>3.6675</c:v>
                </c:pt>
                <c:pt idx="1468">
                  <c:v>3.67</c:v>
                </c:pt>
                <c:pt idx="1469">
                  <c:v>3.6725000000000003</c:v>
                </c:pt>
                <c:pt idx="1470">
                  <c:v>3.6750000000000003</c:v>
                </c:pt>
                <c:pt idx="1471">
                  <c:v>3.6775000000000002</c:v>
                </c:pt>
                <c:pt idx="1472">
                  <c:v>3.68</c:v>
                </c:pt>
                <c:pt idx="1473">
                  <c:v>3.6825000000000001</c:v>
                </c:pt>
                <c:pt idx="1474">
                  <c:v>3.6850000000000001</c:v>
                </c:pt>
                <c:pt idx="1475">
                  <c:v>3.6875</c:v>
                </c:pt>
                <c:pt idx="1476">
                  <c:v>3.69</c:v>
                </c:pt>
                <c:pt idx="1477">
                  <c:v>3.6925000000000003</c:v>
                </c:pt>
                <c:pt idx="1478">
                  <c:v>3.6950000000000003</c:v>
                </c:pt>
                <c:pt idx="1479">
                  <c:v>3.6975000000000002</c:v>
                </c:pt>
                <c:pt idx="1480">
                  <c:v>3.7</c:v>
                </c:pt>
                <c:pt idx="1481">
                  <c:v>3.7025000000000001</c:v>
                </c:pt>
                <c:pt idx="1482">
                  <c:v>3.7050000000000001</c:v>
                </c:pt>
                <c:pt idx="1483">
                  <c:v>3.7075</c:v>
                </c:pt>
                <c:pt idx="1484">
                  <c:v>3.71</c:v>
                </c:pt>
                <c:pt idx="1485">
                  <c:v>3.7124999999999999</c:v>
                </c:pt>
                <c:pt idx="1486">
                  <c:v>3.7150000000000003</c:v>
                </c:pt>
                <c:pt idx="1487">
                  <c:v>3.7175000000000002</c:v>
                </c:pt>
                <c:pt idx="1488">
                  <c:v>3.72</c:v>
                </c:pt>
                <c:pt idx="1489">
                  <c:v>3.7225000000000001</c:v>
                </c:pt>
                <c:pt idx="1490">
                  <c:v>3.7250000000000001</c:v>
                </c:pt>
                <c:pt idx="1491">
                  <c:v>3.7275</c:v>
                </c:pt>
                <c:pt idx="1492">
                  <c:v>3.73</c:v>
                </c:pt>
                <c:pt idx="1493">
                  <c:v>3.7324999999999999</c:v>
                </c:pt>
                <c:pt idx="1494">
                  <c:v>3.7350000000000003</c:v>
                </c:pt>
                <c:pt idx="1495">
                  <c:v>3.7375000000000003</c:v>
                </c:pt>
                <c:pt idx="1496">
                  <c:v>3.74</c:v>
                </c:pt>
                <c:pt idx="1497">
                  <c:v>3.7425000000000002</c:v>
                </c:pt>
                <c:pt idx="1498">
                  <c:v>3.7450000000000001</c:v>
                </c:pt>
                <c:pt idx="1499">
                  <c:v>3.7475000000000001</c:v>
                </c:pt>
                <c:pt idx="1500">
                  <c:v>3.75</c:v>
                </c:pt>
                <c:pt idx="1501">
                  <c:v>3.7524999999999999</c:v>
                </c:pt>
                <c:pt idx="1502">
                  <c:v>3.7550000000000003</c:v>
                </c:pt>
                <c:pt idx="1503">
                  <c:v>3.7575000000000003</c:v>
                </c:pt>
                <c:pt idx="1504">
                  <c:v>3.7600000000000002</c:v>
                </c:pt>
                <c:pt idx="1505">
                  <c:v>3.7625000000000002</c:v>
                </c:pt>
                <c:pt idx="1506">
                  <c:v>3.7650000000000001</c:v>
                </c:pt>
                <c:pt idx="1507">
                  <c:v>3.7675000000000005</c:v>
                </c:pt>
                <c:pt idx="1508">
                  <c:v>3.77</c:v>
                </c:pt>
                <c:pt idx="1509">
                  <c:v>3.7725000000000004</c:v>
                </c:pt>
                <c:pt idx="1510">
                  <c:v>3.7749999999999999</c:v>
                </c:pt>
                <c:pt idx="1511">
                  <c:v>3.7775000000000003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3.7900000000000005</c:v>
                </c:pt>
                <c:pt idx="1517">
                  <c:v>3.7925</c:v>
                </c:pt>
                <c:pt idx="1518">
                  <c:v>3.7950000000000004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3.8075000000000006</c:v>
                </c:pt>
                <c:pt idx="1524">
                  <c:v>3.81</c:v>
                </c:pt>
                <c:pt idx="1525">
                  <c:v>3.8125000000000004</c:v>
                </c:pt>
                <c:pt idx="1526">
                  <c:v>3.8149999999999999</c:v>
                </c:pt>
                <c:pt idx="1527">
                  <c:v>3.8175000000000003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3.8300000000000005</c:v>
                </c:pt>
                <c:pt idx="1533">
                  <c:v>3.8325</c:v>
                </c:pt>
                <c:pt idx="1534">
                  <c:v>3.8350000000000004</c:v>
                </c:pt>
                <c:pt idx="1535">
                  <c:v>3.8374999999999999</c:v>
                </c:pt>
                <c:pt idx="1536">
                  <c:v>3.8400000000000003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3.8525000000000005</c:v>
                </c:pt>
                <c:pt idx="1542">
                  <c:v>3.855</c:v>
                </c:pt>
                <c:pt idx="1543">
                  <c:v>3.8575000000000004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3.8700000000000006</c:v>
                </c:pt>
                <c:pt idx="1549">
                  <c:v>3.8725000000000001</c:v>
                </c:pt>
                <c:pt idx="1550">
                  <c:v>3.8750000000000004</c:v>
                </c:pt>
                <c:pt idx="1551">
                  <c:v>3.8774999999999999</c:v>
                </c:pt>
                <c:pt idx="1552">
                  <c:v>3.8800000000000003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3.8925000000000005</c:v>
                </c:pt>
                <c:pt idx="1558">
                  <c:v>3.895</c:v>
                </c:pt>
                <c:pt idx="1559">
                  <c:v>3.8975000000000004</c:v>
                </c:pt>
                <c:pt idx="1560">
                  <c:v>3.9</c:v>
                </c:pt>
                <c:pt idx="1561">
                  <c:v>3.9025000000000003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3.9150000000000005</c:v>
                </c:pt>
                <c:pt idx="1567">
                  <c:v>3.9175</c:v>
                </c:pt>
                <c:pt idx="1568">
                  <c:v>3.9200000000000004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3.9325000000000006</c:v>
                </c:pt>
                <c:pt idx="1574">
                  <c:v>3.9350000000000001</c:v>
                </c:pt>
                <c:pt idx="1575">
                  <c:v>3.9375000000000004</c:v>
                </c:pt>
                <c:pt idx="1576">
                  <c:v>3.94</c:v>
                </c:pt>
                <c:pt idx="1577">
                  <c:v>3.9425000000000003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3.9550000000000005</c:v>
                </c:pt>
                <c:pt idx="1583">
                  <c:v>3.9575</c:v>
                </c:pt>
                <c:pt idx="1584">
                  <c:v>3.9600000000000004</c:v>
                </c:pt>
                <c:pt idx="1585">
                  <c:v>3.9624999999999999</c:v>
                </c:pt>
                <c:pt idx="1586">
                  <c:v>3.9650000000000003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3.9775000000000005</c:v>
                </c:pt>
                <c:pt idx="1592">
                  <c:v>3.98</c:v>
                </c:pt>
                <c:pt idx="1593">
                  <c:v>3.9825000000000004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3.9950000000000006</c:v>
                </c:pt>
                <c:pt idx="1599">
                  <c:v>3.9975000000000001</c:v>
                </c:pt>
                <c:pt idx="1600">
                  <c:v>4</c:v>
                </c:pt>
                <c:pt idx="1601">
                  <c:v>4.0024999999999995</c:v>
                </c:pt>
                <c:pt idx="1602">
                  <c:v>4.0049999999999999</c:v>
                </c:pt>
                <c:pt idx="1603">
                  <c:v>4.0074999999999994</c:v>
                </c:pt>
                <c:pt idx="1604">
                  <c:v>4.01</c:v>
                </c:pt>
                <c:pt idx="1605">
                  <c:v>4.0124999999999993</c:v>
                </c:pt>
                <c:pt idx="1606">
                  <c:v>4.0149999999999997</c:v>
                </c:pt>
                <c:pt idx="1607">
                  <c:v>4.0175000000000001</c:v>
                </c:pt>
                <c:pt idx="1608">
                  <c:v>4.0199999999999996</c:v>
                </c:pt>
                <c:pt idx="1609">
                  <c:v>4.0225</c:v>
                </c:pt>
                <c:pt idx="1610">
                  <c:v>4.0249999999999995</c:v>
                </c:pt>
                <c:pt idx="1611">
                  <c:v>4.0274999999999999</c:v>
                </c:pt>
                <c:pt idx="1612">
                  <c:v>4.0299999999999994</c:v>
                </c:pt>
                <c:pt idx="1613">
                  <c:v>4.0324999999999998</c:v>
                </c:pt>
                <c:pt idx="1614">
                  <c:v>4.0349999999999993</c:v>
                </c:pt>
                <c:pt idx="1615">
                  <c:v>4.0374999999999996</c:v>
                </c:pt>
                <c:pt idx="1616">
                  <c:v>4.04</c:v>
                </c:pt>
                <c:pt idx="1617">
                  <c:v>4.0424999999999995</c:v>
                </c:pt>
                <c:pt idx="1618">
                  <c:v>4.0449999999999999</c:v>
                </c:pt>
                <c:pt idx="1619">
                  <c:v>4.0474999999999994</c:v>
                </c:pt>
                <c:pt idx="1620">
                  <c:v>4.05</c:v>
                </c:pt>
                <c:pt idx="1621">
                  <c:v>4.0524999999999993</c:v>
                </c:pt>
                <c:pt idx="1622">
                  <c:v>4.0549999999999997</c:v>
                </c:pt>
                <c:pt idx="1623">
                  <c:v>4.0575000000000001</c:v>
                </c:pt>
                <c:pt idx="1624">
                  <c:v>4.0599999999999996</c:v>
                </c:pt>
                <c:pt idx="1625">
                  <c:v>4.0625</c:v>
                </c:pt>
                <c:pt idx="1626">
                  <c:v>4.0649999999999995</c:v>
                </c:pt>
                <c:pt idx="1627">
                  <c:v>4.0674999999999999</c:v>
                </c:pt>
                <c:pt idx="1628">
                  <c:v>4.0699999999999994</c:v>
                </c:pt>
                <c:pt idx="1629">
                  <c:v>4.0724999999999998</c:v>
                </c:pt>
                <c:pt idx="1630">
                  <c:v>4.0749999999999993</c:v>
                </c:pt>
                <c:pt idx="1631">
                  <c:v>4.0774999999999997</c:v>
                </c:pt>
                <c:pt idx="1632">
                  <c:v>4.08</c:v>
                </c:pt>
                <c:pt idx="1633">
                  <c:v>4.0824999999999996</c:v>
                </c:pt>
                <c:pt idx="1634">
                  <c:v>4.085</c:v>
                </c:pt>
                <c:pt idx="1635">
                  <c:v>4.0874999999999995</c:v>
                </c:pt>
                <c:pt idx="1636">
                  <c:v>4.09</c:v>
                </c:pt>
                <c:pt idx="1637">
                  <c:v>4.0924999999999994</c:v>
                </c:pt>
                <c:pt idx="1638">
                  <c:v>4.0949999999999998</c:v>
                </c:pt>
                <c:pt idx="1639">
                  <c:v>4.0974999999999993</c:v>
                </c:pt>
                <c:pt idx="1640">
                  <c:v>4.0999999999999996</c:v>
                </c:pt>
                <c:pt idx="1641">
                  <c:v>4.1025</c:v>
                </c:pt>
                <c:pt idx="1642">
                  <c:v>4.1049999999999995</c:v>
                </c:pt>
                <c:pt idx="1643">
                  <c:v>4.1074999999999999</c:v>
                </c:pt>
                <c:pt idx="1644">
                  <c:v>4.1099999999999994</c:v>
                </c:pt>
                <c:pt idx="1645">
                  <c:v>4.1124999999999998</c:v>
                </c:pt>
                <c:pt idx="1646">
                  <c:v>4.1149999999999993</c:v>
                </c:pt>
                <c:pt idx="1647">
                  <c:v>4.1174999999999997</c:v>
                </c:pt>
                <c:pt idx="1648">
                  <c:v>4.12</c:v>
                </c:pt>
                <c:pt idx="1649">
                  <c:v>4.1224999999999996</c:v>
                </c:pt>
                <c:pt idx="1650">
                  <c:v>4.125</c:v>
                </c:pt>
                <c:pt idx="1651">
                  <c:v>4.1274999999999995</c:v>
                </c:pt>
                <c:pt idx="1652">
                  <c:v>4.13</c:v>
                </c:pt>
                <c:pt idx="1653">
                  <c:v>4.1324999999999994</c:v>
                </c:pt>
                <c:pt idx="1654">
                  <c:v>4.1349999999999998</c:v>
                </c:pt>
                <c:pt idx="1655">
                  <c:v>4.1374999999999993</c:v>
                </c:pt>
                <c:pt idx="1656">
                  <c:v>4.1399999999999997</c:v>
                </c:pt>
                <c:pt idx="1657">
                  <c:v>4.1425000000000001</c:v>
                </c:pt>
                <c:pt idx="1658">
                  <c:v>4.1449999999999996</c:v>
                </c:pt>
                <c:pt idx="1659">
                  <c:v>4.1475</c:v>
                </c:pt>
                <c:pt idx="1660">
                  <c:v>4.1499999999999995</c:v>
                </c:pt>
                <c:pt idx="1661">
                  <c:v>4.1524999999999999</c:v>
                </c:pt>
                <c:pt idx="1662">
                  <c:v>4.1549999999999994</c:v>
                </c:pt>
                <c:pt idx="1663">
                  <c:v>4.1574999999999998</c:v>
                </c:pt>
                <c:pt idx="1664">
                  <c:v>4.1599999999999993</c:v>
                </c:pt>
                <c:pt idx="1665">
                  <c:v>4.1624999999999996</c:v>
                </c:pt>
                <c:pt idx="1666">
                  <c:v>4.165</c:v>
                </c:pt>
                <c:pt idx="1667">
                  <c:v>4.1674999999999995</c:v>
                </c:pt>
                <c:pt idx="1668">
                  <c:v>4.17</c:v>
                </c:pt>
                <c:pt idx="1669">
                  <c:v>4.1724999999999994</c:v>
                </c:pt>
                <c:pt idx="1670">
                  <c:v>4.1749999999999998</c:v>
                </c:pt>
                <c:pt idx="1671">
                  <c:v>4.1774999999999993</c:v>
                </c:pt>
                <c:pt idx="1672">
                  <c:v>4.18</c:v>
                </c:pt>
                <c:pt idx="1673">
                  <c:v>4.1825000000000001</c:v>
                </c:pt>
                <c:pt idx="1674">
                  <c:v>4.1849999999999996</c:v>
                </c:pt>
                <c:pt idx="1675">
                  <c:v>4.1875</c:v>
                </c:pt>
                <c:pt idx="1676">
                  <c:v>4.1899999999999995</c:v>
                </c:pt>
                <c:pt idx="1677">
                  <c:v>4.1924999999999999</c:v>
                </c:pt>
                <c:pt idx="1678">
                  <c:v>4.1949999999999994</c:v>
                </c:pt>
                <c:pt idx="1679">
                  <c:v>4.1974999999999998</c:v>
                </c:pt>
                <c:pt idx="1680">
                  <c:v>4.1999999999999993</c:v>
                </c:pt>
                <c:pt idx="1681">
                  <c:v>4.2024999999999997</c:v>
                </c:pt>
                <c:pt idx="1682">
                  <c:v>4.2050000000000001</c:v>
                </c:pt>
                <c:pt idx="1683">
                  <c:v>4.2074999999999996</c:v>
                </c:pt>
                <c:pt idx="1684">
                  <c:v>4.21</c:v>
                </c:pt>
                <c:pt idx="1685">
                  <c:v>4.2124999999999995</c:v>
                </c:pt>
                <c:pt idx="1686">
                  <c:v>4.2149999999999999</c:v>
                </c:pt>
                <c:pt idx="1687">
                  <c:v>4.2174999999999994</c:v>
                </c:pt>
                <c:pt idx="1688">
                  <c:v>4.22</c:v>
                </c:pt>
                <c:pt idx="1689">
                  <c:v>4.2224999999999993</c:v>
                </c:pt>
                <c:pt idx="1690">
                  <c:v>4.2249999999999996</c:v>
                </c:pt>
                <c:pt idx="1691">
                  <c:v>4.2275</c:v>
                </c:pt>
                <c:pt idx="1692">
                  <c:v>4.2299999999999995</c:v>
                </c:pt>
                <c:pt idx="1693">
                  <c:v>4.2324999999999999</c:v>
                </c:pt>
                <c:pt idx="1694">
                  <c:v>4.2349999999999994</c:v>
                </c:pt>
                <c:pt idx="1695">
                  <c:v>4.2374999999999998</c:v>
                </c:pt>
                <c:pt idx="1696">
                  <c:v>4.2399999999999993</c:v>
                </c:pt>
                <c:pt idx="1697">
                  <c:v>4.2424999999999997</c:v>
                </c:pt>
                <c:pt idx="1698">
                  <c:v>4.2450000000000001</c:v>
                </c:pt>
                <c:pt idx="1699">
                  <c:v>4.2474999999999996</c:v>
                </c:pt>
                <c:pt idx="1700">
                  <c:v>4.25</c:v>
                </c:pt>
                <c:pt idx="1701">
                  <c:v>4.2524999999999995</c:v>
                </c:pt>
                <c:pt idx="1702">
                  <c:v>4.2549999999999999</c:v>
                </c:pt>
                <c:pt idx="1703">
                  <c:v>4.2574999999999994</c:v>
                </c:pt>
                <c:pt idx="1704">
                  <c:v>4.26</c:v>
                </c:pt>
                <c:pt idx="1705">
                  <c:v>4.2624999999999993</c:v>
                </c:pt>
                <c:pt idx="1706">
                  <c:v>4.2649999999999997</c:v>
                </c:pt>
                <c:pt idx="1707">
                  <c:v>4.2675000000000001</c:v>
                </c:pt>
                <c:pt idx="1708">
                  <c:v>4.2699999999999996</c:v>
                </c:pt>
                <c:pt idx="1709">
                  <c:v>4.2725</c:v>
                </c:pt>
                <c:pt idx="1710">
                  <c:v>4.2749999999999995</c:v>
                </c:pt>
                <c:pt idx="1711">
                  <c:v>4.2774999999999999</c:v>
                </c:pt>
                <c:pt idx="1712">
                  <c:v>4.2799999999999994</c:v>
                </c:pt>
                <c:pt idx="1713">
                  <c:v>4.2824999999999998</c:v>
                </c:pt>
                <c:pt idx="1714">
                  <c:v>4.2849999999999993</c:v>
                </c:pt>
                <c:pt idx="1715">
                  <c:v>4.2874999999999996</c:v>
                </c:pt>
                <c:pt idx="1716">
                  <c:v>4.29</c:v>
                </c:pt>
                <c:pt idx="1717">
                  <c:v>4.2924999999999995</c:v>
                </c:pt>
                <c:pt idx="1718">
                  <c:v>4.2949999999999999</c:v>
                </c:pt>
                <c:pt idx="1719">
                  <c:v>4.2974999999999994</c:v>
                </c:pt>
                <c:pt idx="1720">
                  <c:v>4.3</c:v>
                </c:pt>
                <c:pt idx="1721">
                  <c:v>4.3024999999999993</c:v>
                </c:pt>
                <c:pt idx="1722">
                  <c:v>4.3049999999999997</c:v>
                </c:pt>
                <c:pt idx="1723">
                  <c:v>4.3075000000000001</c:v>
                </c:pt>
                <c:pt idx="1724">
                  <c:v>4.3099999999999996</c:v>
                </c:pt>
                <c:pt idx="1725">
                  <c:v>4.3125</c:v>
                </c:pt>
                <c:pt idx="1726">
                  <c:v>4.3149999999999995</c:v>
                </c:pt>
                <c:pt idx="1727">
                  <c:v>4.3174999999999999</c:v>
                </c:pt>
                <c:pt idx="1728">
                  <c:v>4.3199999999999994</c:v>
                </c:pt>
                <c:pt idx="1729">
                  <c:v>4.3224999999999998</c:v>
                </c:pt>
                <c:pt idx="1730">
                  <c:v>4.3249999999999993</c:v>
                </c:pt>
                <c:pt idx="1731">
                  <c:v>4.3274999999999997</c:v>
                </c:pt>
                <c:pt idx="1732">
                  <c:v>4.33</c:v>
                </c:pt>
                <c:pt idx="1733">
                  <c:v>4.3324999999999996</c:v>
                </c:pt>
                <c:pt idx="1734">
                  <c:v>4.335</c:v>
                </c:pt>
                <c:pt idx="1735">
                  <c:v>4.3374999999999995</c:v>
                </c:pt>
                <c:pt idx="1736">
                  <c:v>4.34</c:v>
                </c:pt>
                <c:pt idx="1737">
                  <c:v>4.3424999999999994</c:v>
                </c:pt>
                <c:pt idx="1738">
                  <c:v>4.3449999999999998</c:v>
                </c:pt>
                <c:pt idx="1739">
                  <c:v>4.3474999999999993</c:v>
                </c:pt>
                <c:pt idx="1740">
                  <c:v>4.3499999999999996</c:v>
                </c:pt>
                <c:pt idx="1741">
                  <c:v>4.3525</c:v>
                </c:pt>
                <c:pt idx="1742">
                  <c:v>4.3549999999999995</c:v>
                </c:pt>
                <c:pt idx="1743">
                  <c:v>4.3574999999999999</c:v>
                </c:pt>
                <c:pt idx="1744">
                  <c:v>4.3599999999999994</c:v>
                </c:pt>
                <c:pt idx="1745">
                  <c:v>4.3624999999999998</c:v>
                </c:pt>
                <c:pt idx="1746">
                  <c:v>4.3649999999999993</c:v>
                </c:pt>
                <c:pt idx="1747">
                  <c:v>4.3674999999999997</c:v>
                </c:pt>
                <c:pt idx="1748">
                  <c:v>4.37</c:v>
                </c:pt>
                <c:pt idx="1749">
                  <c:v>4.3724999999999996</c:v>
                </c:pt>
                <c:pt idx="1750">
                  <c:v>4.375</c:v>
                </c:pt>
                <c:pt idx="1751">
                  <c:v>4.3774999999999995</c:v>
                </c:pt>
                <c:pt idx="1752">
                  <c:v>4.38</c:v>
                </c:pt>
                <c:pt idx="1753">
                  <c:v>4.3824999999999994</c:v>
                </c:pt>
                <c:pt idx="1754">
                  <c:v>4.3849999999999998</c:v>
                </c:pt>
                <c:pt idx="1755">
                  <c:v>4.3874999999999993</c:v>
                </c:pt>
                <c:pt idx="1756">
                  <c:v>4.3899999999999997</c:v>
                </c:pt>
                <c:pt idx="1757">
                  <c:v>4.3925000000000001</c:v>
                </c:pt>
                <c:pt idx="1758">
                  <c:v>4.3949999999999996</c:v>
                </c:pt>
                <c:pt idx="1759">
                  <c:v>4.3975</c:v>
                </c:pt>
                <c:pt idx="1760">
                  <c:v>4.3999999999999995</c:v>
                </c:pt>
                <c:pt idx="1761">
                  <c:v>4.4024999999999999</c:v>
                </c:pt>
                <c:pt idx="1762">
                  <c:v>4.4049999999999994</c:v>
                </c:pt>
                <c:pt idx="1763">
                  <c:v>4.4074999999999998</c:v>
                </c:pt>
                <c:pt idx="1764">
                  <c:v>4.4099999999999993</c:v>
                </c:pt>
                <c:pt idx="1765">
                  <c:v>4.4124999999999996</c:v>
                </c:pt>
                <c:pt idx="1766">
                  <c:v>4.415</c:v>
                </c:pt>
                <c:pt idx="1767">
                  <c:v>4.4174999999999995</c:v>
                </c:pt>
                <c:pt idx="1768">
                  <c:v>4.42</c:v>
                </c:pt>
                <c:pt idx="1769">
                  <c:v>4.4224999999999994</c:v>
                </c:pt>
                <c:pt idx="1770">
                  <c:v>4.4249999999999998</c:v>
                </c:pt>
                <c:pt idx="1771">
                  <c:v>4.4274999999999993</c:v>
                </c:pt>
                <c:pt idx="1772">
                  <c:v>4.43</c:v>
                </c:pt>
              </c:numCache>
            </c:numRef>
          </c:xVal>
          <c:yVal>
            <c:numRef>
              <c:f>'Ark1'!$L$118:$L$1890</c:f>
              <c:numCache>
                <c:formatCode>General</c:formatCode>
                <c:ptCount val="1773"/>
                <c:pt idx="0">
                  <c:v>0</c:v>
                </c:pt>
                <c:pt idx="1">
                  <c:v>139.79100323605536</c:v>
                </c:pt>
                <c:pt idx="2">
                  <c:v>276.06101105125572</c:v>
                </c:pt>
                <c:pt idx="3">
                  <c:v>408.89870875772232</c:v>
                </c:pt>
                <c:pt idx="4">
                  <c:v>538.39054790023363</c:v>
                </c:pt>
                <c:pt idx="5">
                  <c:v>664.62080251939085</c:v>
                </c:pt>
                <c:pt idx="6">
                  <c:v>787.67162399765562</c:v>
                </c:pt>
                <c:pt idx="7">
                  <c:v>907.62309452394345</c:v>
                </c:pt>
                <c:pt idx="8">
                  <c:v>1024.5532792115819</c:v>
                </c:pt>
                <c:pt idx="9">
                  <c:v>1138.5382769035327</c:v>
                </c:pt>
                <c:pt idx="10">
                  <c:v>1249.6522696979673</c:v>
                </c:pt>
                <c:pt idx="11">
                  <c:v>1357.9675712264022</c:v>
                </c:pt>
                <c:pt idx="12">
                  <c:v>1463.5546737158327</c:v>
                </c:pt>
                <c:pt idx="13">
                  <c:v>1566.4822938654811</c:v>
                </c:pt>
                <c:pt idx="14">
                  <c:v>1666.8174175680278</c:v>
                </c:pt>
                <c:pt idx="15">
                  <c:v>1764.6253435044134</c:v>
                </c:pt>
                <c:pt idx="16">
                  <c:v>1859.9697256406039</c:v>
                </c:pt>
                <c:pt idx="17">
                  <c:v>1952.9126146539581</c:v>
                </c:pt>
                <c:pt idx="18">
                  <c:v>2043.5144983161708</c:v>
                </c:pt>
                <c:pt idx="19">
                  <c:v>2131.8343408590631</c:v>
                </c:pt>
                <c:pt idx="20">
                  <c:v>2217.9296213488551</c:v>
                </c:pt>
                <c:pt idx="21">
                  <c:v>2301.8563710938615</c:v>
                </c:pt>
                <c:pt idx="22">
                  <c:v>2383.6692101100034</c:v>
                </c:pt>
                <c:pt idx="23">
                  <c:v>2463.4213826678292</c:v>
                </c:pt>
                <c:pt idx="24">
                  <c:v>2541.164791944193</c:v>
                </c:pt>
                <c:pt idx="25">
                  <c:v>2616.9500338011458</c:v>
                </c:pt>
                <c:pt idx="26">
                  <c:v>2690.8264297140136</c:v>
                </c:pt>
                <c:pt idx="27">
                  <c:v>2762.8420588701019</c:v>
                </c:pt>
                <c:pt idx="28">
                  <c:v>2833.0437894589104</c:v>
                </c:pt>
                <c:pt idx="29">
                  <c:v>2901.47730917422</c:v>
                </c:pt>
                <c:pt idx="30">
                  <c:v>2968.1871549479124</c:v>
                </c:pt>
                <c:pt idx="31">
                  <c:v>3033.2167419348611</c:v>
                </c:pt>
                <c:pt idx="32">
                  <c:v>3096.6083917677679</c:v>
                </c:pt>
                <c:pt idx="33">
                  <c:v>3158.4033601003266</c:v>
                </c:pt>
                <c:pt idx="34">
                  <c:v>3218.641863456643</c:v>
                </c:pt>
                <c:pt idx="35">
                  <c:v>3277.3631054043785</c:v>
                </c:pt>
                <c:pt idx="36">
                  <c:v>3334.6053020686663</c:v>
                </c:pt>
                <c:pt idx="37">
                  <c:v>3390.4057070033796</c:v>
                </c:pt>
                <c:pt idx="38">
                  <c:v>3444.8006354359663</c:v>
                </c:pt>
                <c:pt idx="39">
                  <c:v>3497.8254879016081</c:v>
                </c:pt>
                <c:pt idx="40">
                  <c:v>3549.5147732820933</c:v>
                </c:pt>
                <c:pt idx="41">
                  <c:v>3599.9021312644004</c:v>
                </c:pt>
                <c:pt idx="42">
                  <c:v>3649.0203542335976</c:v>
                </c:pt>
                <c:pt idx="43">
                  <c:v>3696.9014086143188</c:v>
                </c:pt>
                <c:pt idx="44">
                  <c:v>3743.5764556747013</c:v>
                </c:pt>
                <c:pt idx="45">
                  <c:v>3789.0758718063162</c:v>
                </c:pt>
                <c:pt idx="46">
                  <c:v>3833.4292682933019</c:v>
                </c:pt>
                <c:pt idx="47">
                  <c:v>3876.6655105835594</c:v>
                </c:pt>
                <c:pt idx="48">
                  <c:v>3918.8127370745533</c:v>
                </c:pt>
                <c:pt idx="49">
                  <c:v>3959.8983774259445</c:v>
                </c:pt>
                <c:pt idx="50">
                  <c:v>3999.9491704109732</c:v>
                </c:pt>
                <c:pt idx="51">
                  <c:v>4038.9911813182039</c:v>
                </c:pt>
                <c:pt idx="52">
                  <c:v>4077.0498189149694</c:v>
                </c:pt>
                <c:pt idx="53">
                  <c:v>4114.1498519835477</c:v>
                </c:pt>
                <c:pt idx="54">
                  <c:v>4150.31542544082</c:v>
                </c:pt>
                <c:pt idx="55">
                  <c:v>4185.5700760519294</c:v>
                </c:pt>
                <c:pt idx="56">
                  <c:v>4219.9367477481446</c:v>
                </c:pt>
                <c:pt idx="57">
                  <c:v>4253.4378065589008</c:v>
                </c:pt>
                <c:pt idx="58">
                  <c:v>4286.0950551677424</c:v>
                </c:pt>
                <c:pt idx="59">
                  <c:v>4317.9297471016362</c:v>
                </c:pt>
                <c:pt idx="60">
                  <c:v>4348.9626005628907</c:v>
                </c:pt>
                <c:pt idx="61">
                  <c:v>4379.2138119126812</c:v>
                </c:pt>
                <c:pt idx="62">
                  <c:v>4408.7030688149598</c:v>
                </c:pt>
                <c:pt idx="63">
                  <c:v>4437.4495630492993</c:v>
                </c:pt>
                <c:pt idx="64">
                  <c:v>4465.4720030010203</c:v>
                </c:pt>
                <c:pt idx="65">
                  <c:v>4492.7886258367098</c:v>
                </c:pt>
                <c:pt idx="66">
                  <c:v>4519.4172093730795</c:v>
                </c:pt>
                <c:pt idx="67">
                  <c:v>4545.3750836468726</c:v>
                </c:pt>
                <c:pt idx="68">
                  <c:v>4570.6791421933485</c:v>
                </c:pt>
                <c:pt idx="69">
                  <c:v>4595.345853040697</c:v>
                </c:pt>
                <c:pt idx="70">
                  <c:v>4619.3912694275259</c:v>
                </c:pt>
                <c:pt idx="71">
                  <c:v>4642.8310402504012</c:v>
                </c:pt>
                <c:pt idx="72">
                  <c:v>4665.6804202482399</c:v>
                </c:pt>
                <c:pt idx="73">
                  <c:v>4687.9542799301835</c:v>
                </c:pt>
                <c:pt idx="74">
                  <c:v>4709.66711525341</c:v>
                </c:pt>
                <c:pt idx="75">
                  <c:v>4730.8330570571889</c:v>
                </c:pt>
                <c:pt idx="76">
                  <c:v>4751.4658802593131</c:v>
                </c:pt>
                <c:pt idx="77">
                  <c:v>4771.5790128208937</c:v>
                </c:pt>
                <c:pt idx="78">
                  <c:v>4791.1855444853563</c:v>
                </c:pt>
                <c:pt idx="79">
                  <c:v>4810.2982352973222</c:v>
                </c:pt>
                <c:pt idx="80">
                  <c:v>4828.9295239069197</c:v>
                </c:pt>
                <c:pt idx="81">
                  <c:v>4847.0915356649293</c:v>
                </c:pt>
                <c:pt idx="82">
                  <c:v>4864.7960905140308</c:v>
                </c:pt>
                <c:pt idx="83">
                  <c:v>4882.0547106812937</c:v>
                </c:pt>
                <c:pt idx="84">
                  <c:v>4898.878628176908</c:v>
                </c:pt>
                <c:pt idx="85">
                  <c:v>4915.2787921040408</c:v>
                </c:pt>
                <c:pt idx="86">
                  <c:v>4931.2658757845775</c:v>
                </c:pt>
                <c:pt idx="87">
                  <c:v>4946.8502837053802</c:v>
                </c:pt>
                <c:pt idx="88">
                  <c:v>4962.0421582895906</c:v>
                </c:pt>
                <c:pt idx="89">
                  <c:v>4976.8513864973747</c:v>
                </c:pt>
                <c:pt idx="90">
                  <c:v>4991.2876062604173</c:v>
                </c:pt>
                <c:pt idx="91">
                  <c:v>5005.3602127543409</c:v>
                </c:pt>
                <c:pt idx="92">
                  <c:v>5019.0783645131414</c:v>
                </c:pt>
                <c:pt idx="93">
                  <c:v>5032.4509893896156</c:v>
                </c:pt>
                <c:pt idx="94">
                  <c:v>5045.4867903656614</c:v>
                </c:pt>
                <c:pt idx="95">
                  <c:v>5058.1942512162241</c:v>
                </c:pt>
                <c:pt idx="96">
                  <c:v>5070.5816420305928</c:v>
                </c:pt>
                <c:pt idx="97">
                  <c:v>5082.6570245946159</c:v>
                </c:pt>
                <c:pt idx="98">
                  <c:v>5094.4282576373616</c:v>
                </c:pt>
                <c:pt idx="99">
                  <c:v>5105.9030019456268</c:v>
                </c:pt>
                <c:pt idx="100">
                  <c:v>5117.0887253496157</c:v>
                </c:pt>
                <c:pt idx="101">
                  <c:v>5127.9927075830537</c:v>
                </c:pt>
                <c:pt idx="102">
                  <c:v>5138.622045020873</c:v>
                </c:pt>
                <c:pt idx="103">
                  <c:v>5148.9836552975803</c:v>
                </c:pt>
                <c:pt idx="104">
                  <c:v>5159.0842818092933</c:v>
                </c:pt>
                <c:pt idx="105">
                  <c:v>5168.9304981023779</c:v>
                </c:pt>
                <c:pt idx="106">
                  <c:v>5178.5287121515557</c:v>
                </c:pt>
                <c:pt idx="107">
                  <c:v>5187.8851705302441</c:v>
                </c:pt>
                <c:pt idx="108">
                  <c:v>5197.0059624758715</c:v>
                </c:pt>
                <c:pt idx="109">
                  <c:v>5205.89702385278</c:v>
                </c:pt>
                <c:pt idx="110">
                  <c:v>5214.5641410153257</c:v>
                </c:pt>
                <c:pt idx="111">
                  <c:v>5223.0129545736718</c:v>
                </c:pt>
                <c:pt idx="112">
                  <c:v>5231.2489630647242</c:v>
                </c:pt>
                <c:pt idx="113">
                  <c:v>5239.2775265306182</c:v>
                </c:pt>
                <c:pt idx="114">
                  <c:v>5247.103870007064</c:v>
                </c:pt>
                <c:pt idx="115">
                  <c:v>5254.7330869238258</c:v>
                </c:pt>
                <c:pt idx="116">
                  <c:v>5262.1701424195617</c:v>
                </c:pt>
                <c:pt idx="117">
                  <c:v>5269.419876573158</c:v>
                </c:pt>
                <c:pt idx="118">
                  <c:v>5276.4870075536874</c:v>
                </c:pt>
                <c:pt idx="119">
                  <c:v>5283.3761346910142</c:v>
                </c:pt>
                <c:pt idx="120">
                  <c:v>5290.0917414690712</c:v>
                </c:pt>
                <c:pt idx="121">
                  <c:v>5296.638198443733</c:v>
                </c:pt>
                <c:pt idx="122">
                  <c:v>5303.0197660872009</c:v>
                </c:pt>
                <c:pt idx="123">
                  <c:v>5309.2405975607408</c:v>
                </c:pt>
                <c:pt idx="124">
                  <c:v>5315.3047414175871</c:v>
                </c:pt>
                <c:pt idx="125">
                  <c:v>5321.2161442377637</c:v>
                </c:pt>
                <c:pt idx="126">
                  <c:v>5326.9786531965419</c:v>
                </c:pt>
                <c:pt idx="127">
                  <c:v>5332.5960185682015</c:v>
                </c:pt>
                <c:pt idx="128">
                  <c:v>5338.0718961667353</c:v>
                </c:pt>
                <c:pt idx="129">
                  <c:v>5343.4098497250716</c:v>
                </c:pt>
                <c:pt idx="130">
                  <c:v>5348.6133532143722</c:v>
                </c:pt>
                <c:pt idx="131">
                  <c:v>5353.6857931049144</c:v>
                </c:pt>
                <c:pt idx="132">
                  <c:v>5358.6304705700231</c:v>
                </c:pt>
                <c:pt idx="133">
                  <c:v>5363.4506036344965</c:v>
                </c:pt>
                <c:pt idx="134">
                  <c:v>5368.1493292689138</c:v>
                </c:pt>
                <c:pt idx="135">
                  <c:v>5372.729705431193</c:v>
                </c:pt>
                <c:pt idx="136">
                  <c:v>5377.1947130567287</c:v>
                </c:pt>
                <c:pt idx="137">
                  <c:v>5381.5472579984034</c:v>
                </c:pt>
                <c:pt idx="138">
                  <c:v>5385.7901729177311</c:v>
                </c:pt>
                <c:pt idx="139">
                  <c:v>5389.9262191283706</c:v>
                </c:pt>
                <c:pt idx="140">
                  <c:v>5393.9580883932049</c:v>
                </c:pt>
                <c:pt idx="141">
                  <c:v>5397.8884046761577</c:v>
                </c:pt>
                <c:pt idx="142">
                  <c:v>5401.7197258498791</c:v>
                </c:pt>
                <c:pt idx="143">
                  <c:v>5405.4545453604314</c:v>
                </c:pt>
                <c:pt idx="144">
                  <c:v>5409.0952938500304</c:v>
                </c:pt>
                <c:pt idx="145">
                  <c:v>5412.6443407389288</c:v>
                </c:pt>
                <c:pt idx="146">
                  <c:v>5416.1039957674438</c:v>
                </c:pt>
                <c:pt idx="147">
                  <c:v>5419.4765104991493</c:v>
                </c:pt>
                <c:pt idx="148">
                  <c:v>5422.7640797862114</c:v>
                </c:pt>
                <c:pt idx="149">
                  <c:v>5425.9688431978057</c:v>
                </c:pt>
                <c:pt idx="150">
                  <c:v>5429.0928864125635</c:v>
                </c:pt>
                <c:pt idx="151">
                  <c:v>5432.1382425759448</c:v>
                </c:pt>
                <c:pt idx="152">
                  <c:v>5435.1068936234169</c:v>
                </c:pt>
                <c:pt idx="153">
                  <c:v>5438.0007715703159</c:v>
                </c:pt>
                <c:pt idx="154">
                  <c:v>5440.8217597692083</c:v>
                </c:pt>
                <c:pt idx="155">
                  <c:v>5443.5716941355886</c:v>
                </c:pt>
                <c:pt idx="156">
                  <c:v>5446.2523643427048</c:v>
                </c:pt>
                <c:pt idx="157">
                  <c:v>5448.8655149862916</c:v>
                </c:pt>
                <c:pt idx="158">
                  <c:v>5451.4128467199544</c:v>
                </c:pt>
                <c:pt idx="159">
                  <c:v>5453.8960173619726</c:v>
                </c:pt>
                <c:pt idx="160">
                  <c:v>5456.3166429742159</c:v>
                </c:pt>
                <c:pt idx="161">
                  <c:v>5458.6762989138842</c:v>
                </c:pt>
                <c:pt idx="162">
                  <c:v>5460.9765208587587</c:v>
                </c:pt>
                <c:pt idx="163">
                  <c:v>5463.2188058066358</c:v>
                </c:pt>
                <c:pt idx="164">
                  <c:v>5465.4046130495753</c:v>
                </c:pt>
                <c:pt idx="165">
                  <c:v>5467.5353651236192</c:v>
                </c:pt>
                <c:pt idx="166">
                  <c:v>5469.6124487345851</c:v>
                </c:pt>
                <c:pt idx="167">
                  <c:v>5471.6372156605466</c:v>
                </c:pt>
                <c:pt idx="168">
                  <c:v>5473.61098363157</c:v>
                </c:pt>
                <c:pt idx="169">
                  <c:v>5475.535037187311</c:v>
                </c:pt>
                <c:pt idx="170">
                  <c:v>5477.4106285129901</c:v>
                </c:pt>
                <c:pt idx="171">
                  <c:v>5479.2389782543314</c:v>
                </c:pt>
                <c:pt idx="172">
                  <c:v>5481.0212763119589</c:v>
                </c:pt>
                <c:pt idx="173">
                  <c:v>5482.7586826157958</c:v>
                </c:pt>
                <c:pt idx="174">
                  <c:v>5484.4523278799488</c:v>
                </c:pt>
                <c:pt idx="175">
                  <c:v>5486.1033143385894</c:v>
                </c:pt>
                <c:pt idx="176">
                  <c:v>5487.7127164632857</c:v>
                </c:pt>
                <c:pt idx="177">
                  <c:v>5489.2815816622851</c:v>
                </c:pt>
                <c:pt idx="178">
                  <c:v>5490.8109309621659</c:v>
                </c:pt>
                <c:pt idx="179">
                  <c:v>5492.3017596723294</c:v>
                </c:pt>
                <c:pt idx="180">
                  <c:v>5493.7550380327539</c:v>
                </c:pt>
                <c:pt idx="181">
                  <c:v>5495.1717118454344</c:v>
                </c:pt>
                <c:pt idx="182">
                  <c:v>5496.5527030899102</c:v>
                </c:pt>
                <c:pt idx="183">
                  <c:v>5497.8989105233013</c:v>
                </c:pt>
                <c:pt idx="184">
                  <c:v>5499.2112102652172</c:v>
                </c:pt>
                <c:pt idx="185">
                  <c:v>5500.4904563679511</c:v>
                </c:pt>
                <c:pt idx="186">
                  <c:v>5501.7374813722909</c:v>
                </c:pt>
                <c:pt idx="187">
                  <c:v>5502.9530968493482</c:v>
                </c:pt>
                <c:pt idx="188">
                  <c:v>5504.138093928731</c:v>
                </c:pt>
                <c:pt idx="189">
                  <c:v>5505.2932438134194</c:v>
                </c:pt>
                <c:pt idx="190">
                  <c:v>5506.419298281663</c:v>
                </c:pt>
                <c:pt idx="191">
                  <c:v>5507.5169901762465</c:v>
                </c:pt>
                <c:pt idx="192">
                  <c:v>5508.5870338814266</c:v>
                </c:pt>
                <c:pt idx="193">
                  <c:v>5509.6301257878577</c:v>
                </c:pt>
                <c:pt idx="194">
                  <c:v>5510.6469447458094</c:v>
                </c:pt>
                <c:pt idx="195">
                  <c:v>5511.6381525069601</c:v>
                </c:pt>
                <c:pt idx="196">
                  <c:v>5512.6043941550752</c:v>
                </c:pt>
                <c:pt idx="197">
                  <c:v>5513.5462985258291</c:v>
                </c:pt>
                <c:pt idx="198">
                  <c:v>5514.4644786160525</c:v>
                </c:pt>
                <c:pt idx="199">
                  <c:v>5515.3595319826791</c:v>
                </c:pt>
                <c:pt idx="200">
                  <c:v>5516.2320411316359</c:v>
                </c:pt>
                <c:pt idx="201">
                  <c:v>5517.0825738969415</c:v>
                </c:pt>
                <c:pt idx="202">
                  <c:v>5517.9116838102555</c:v>
                </c:pt>
                <c:pt idx="203">
                  <c:v>5518.7199104611236</c:v>
                </c:pt>
                <c:pt idx="204">
                  <c:v>5519.5077798481425</c:v>
                </c:pt>
                <c:pt idx="205">
                  <c:v>5520.2758047212819</c:v>
                </c:pt>
                <c:pt idx="206">
                  <c:v>5521.0244849155879</c:v>
                </c:pt>
                <c:pt idx="207">
                  <c:v>5521.7543076764759</c:v>
                </c:pt>
                <c:pt idx="208">
                  <c:v>5522.4657479768366</c:v>
                </c:pt>
                <c:pt idx="209">
                  <c:v>5523.1592688261471</c:v>
                </c:pt>
                <c:pt idx="210">
                  <c:v>5523.8353215718016</c:v>
                </c:pt>
                <c:pt idx="211">
                  <c:v>5524.4943461928515</c:v>
                </c:pt>
                <c:pt idx="212">
                  <c:v>5525.1367715863462</c:v>
                </c:pt>
                <c:pt idx="213">
                  <c:v>5525.763015846459</c:v>
                </c:pt>
                <c:pt idx="214">
                  <c:v>5526.3734865365923</c:v>
                </c:pt>
                <c:pt idx="215">
                  <c:v>5526.9685809546145</c:v>
                </c:pt>
                <c:pt idx="216">
                  <c:v>5527.5486863914257</c:v>
                </c:pt>
                <c:pt idx="217">
                  <c:v>5528.1141803830133</c:v>
                </c:pt>
                <c:pt idx="218">
                  <c:v>5528.6654309561491</c:v>
                </c:pt>
                <c:pt idx="219">
                  <c:v>5529.2027968679049</c:v>
                </c:pt>
                <c:pt idx="220">
                  <c:v>5529.726627839138</c:v>
                </c:pt>
                <c:pt idx="221">
                  <c:v>5530.237264782083</c:v>
                </c:pt>
                <c:pt idx="222">
                  <c:v>5530.7350400222276</c:v>
                </c:pt>
                <c:pt idx="223">
                  <c:v>5531.220277514587</c:v>
                </c:pt>
                <c:pt idx="224">
                  <c:v>5531.6932930545381</c:v>
                </c:pt>
                <c:pt idx="225">
                  <c:v>5532.1543944833411</c:v>
                </c:pt>
                <c:pt idx="226">
                  <c:v>5532.6038818884808</c:v>
                </c:pt>
                <c:pt idx="227">
                  <c:v>5533.042047798971</c:v>
                </c:pt>
                <c:pt idx="228">
                  <c:v>5533.4691773757295</c:v>
                </c:pt>
                <c:pt idx="229">
                  <c:v>5533.8855485971653</c:v>
                </c:pt>
                <c:pt idx="230">
                  <c:v>5534.2914324400845</c:v>
                </c:pt>
                <c:pt idx="231">
                  <c:v>5534.6870930560481</c:v>
                </c:pt>
                <c:pt idx="232">
                  <c:v>5535.0727879432834</c:v>
                </c:pt>
                <c:pt idx="233">
                  <c:v>5535.4487681142609</c:v>
                </c:pt>
                <c:pt idx="234">
                  <c:v>5535.8152782590596</c:v>
                </c:pt>
                <c:pt idx="235">
                  <c:v>5536.1725569046066</c:v>
                </c:pt>
                <c:pt idx="236">
                  <c:v>5536.5208365699209</c:v>
                </c:pt>
                <c:pt idx="237">
                  <c:v>5536.8603439174303</c:v>
                </c:pt>
                <c:pt idx="238">
                  <c:v>5537.1912999004853</c:v>
                </c:pt>
                <c:pt idx="239">
                  <c:v>5537.5139199071637</c:v>
                </c:pt>
                <c:pt idx="240">
                  <c:v>5537.8284139004363</c:v>
                </c:pt>
                <c:pt idx="241">
                  <c:v>5538.13498655482</c:v>
                </c:pt>
                <c:pt idx="242">
                  <c:v>5538.4338373895789</c:v>
                </c:pt>
                <c:pt idx="243">
                  <c:v>5538.7251608985698</c:v>
                </c:pt>
                <c:pt idx="244">
                  <c:v>5539.0091466768254</c:v>
                </c:pt>
                <c:pt idx="245">
                  <c:v>5539.2859795439363</c:v>
                </c:pt>
                <c:pt idx="246">
                  <c:v>5539.555839664341</c:v>
                </c:pt>
                <c:pt idx="247">
                  <c:v>5539.8189026645714</c:v>
                </c:pt>
                <c:pt idx="248">
                  <c:v>5540.0753397475555</c:v>
                </c:pt>
                <c:pt idx="249">
                  <c:v>5540.3253178040359</c:v>
                </c:pt>
                <c:pt idx="250">
                  <c:v>5540.5689995211824</c:v>
                </c:pt>
                <c:pt idx="251">
                  <c:v>5540.806543488472</c:v>
                </c:pt>
                <c:pt idx="252">
                  <c:v>5541.0381043008956</c:v>
                </c:pt>
                <c:pt idx="253">
                  <c:v>5541.2638326595761</c:v>
                </c:pt>
                <c:pt idx="254">
                  <c:v>5541.4838754698385</c:v>
                </c:pt>
                <c:pt idx="255">
                  <c:v>5541.6983759368213</c:v>
                </c:pt>
                <c:pt idx="256">
                  <c:v>5541.9074736586736</c:v>
                </c:pt>
                <c:pt idx="257">
                  <c:v>5542.1113047174058</c:v>
                </c:pt>
                <c:pt idx="258">
                  <c:v>5542.3100017674569</c:v>
                </c:pt>
                <c:pt idx="259">
                  <c:v>5542.5036941220169</c:v>
                </c:pt>
                <c:pt idx="260">
                  <c:v>5542.692507837196</c:v>
                </c:pt>
                <c:pt idx="261">
                  <c:v>5542.8765657940576</c:v>
                </c:pt>
                <c:pt idx="262">
                  <c:v>5543.0559877785863</c:v>
                </c:pt>
                <c:pt idx="263">
                  <c:v>5543.2308905596519</c:v>
                </c:pt>
                <c:pt idx="264">
                  <c:v>5543.4013879650001</c:v>
                </c:pt>
                <c:pt idx="265">
                  <c:v>5543.5675909553311</c:v>
                </c:pt>
                <c:pt idx="266">
                  <c:v>5543.7296076965167</c:v>
                </c:pt>
                <c:pt idx="267">
                  <c:v>5543.8875436299913</c:v>
                </c:pt>
                <c:pt idx="268">
                  <c:v>5544.0415015413791</c:v>
                </c:pt>
                <c:pt idx="269">
                  <c:v>5544.1915816273813</c:v>
                </c:pt>
                <c:pt idx="270">
                  <c:v>5544.3378815609894</c:v>
                </c:pt>
                <c:pt idx="271">
                  <c:v>5544.4804965550484</c:v>
                </c:pt>
                <c:pt idx="272">
                  <c:v>5544.6195194242255</c:v>
                </c:pt>
                <c:pt idx="273">
                  <c:v>5544.7550406454111</c:v>
                </c:pt>
                <c:pt idx="274">
                  <c:v>5544.8871484166029</c:v>
                </c:pt>
                <c:pt idx="275">
                  <c:v>5545.0159287143033</c:v>
                </c:pt>
                <c:pt idx="276">
                  <c:v>5545.1414653494794</c:v>
                </c:pt>
                <c:pt idx="277">
                  <c:v>5545.2638400221012</c:v>
                </c:pt>
                <c:pt idx="278">
                  <c:v>5545.3831323743179</c:v>
                </c:pt>
                <c:pt idx="279">
                  <c:v>5545.4994200422816</c:v>
                </c:pt>
                <c:pt idx="280">
                  <c:v>5545.6127787066844</c:v>
                </c:pt>
                <c:pt idx="281">
                  <c:v>5545.7232821420012</c:v>
                </c:pt>
                <c:pt idx="282">
                  <c:v>5545.831002264511</c:v>
                </c:pt>
                <c:pt idx="283">
                  <c:v>5545.9360091790932</c:v>
                </c:pt>
                <c:pt idx="284">
                  <c:v>5546.0383712248586</c:v>
                </c:pt>
                <c:pt idx="285">
                  <c:v>5546.1381550196202</c:v>
                </c:pt>
                <c:pt idx="286">
                  <c:v>5546.2354255032506</c:v>
                </c:pt>
                <c:pt idx="287">
                  <c:v>5546.3302459799461</c:v>
                </c:pt>
                <c:pt idx="288">
                  <c:v>5546.4226781594216</c:v>
                </c:pt>
                <c:pt idx="289">
                  <c:v>5546.5127821970782</c:v>
                </c:pt>
                <c:pt idx="290">
                  <c:v>5546.6006167331452</c:v>
                </c:pt>
                <c:pt idx="291">
                  <c:v>5546.686238930849</c:v>
                </c:pt>
                <c:pt idx="292">
                  <c:v>5546.7697045136138</c:v>
                </c:pt>
                <c:pt idx="293">
                  <c:v>5546.8510678013236</c:v>
                </c:pt>
                <c:pt idx="294">
                  <c:v>5546.9303817456794</c:v>
                </c:pt>
                <c:pt idx="295">
                  <c:v>5547.0076979646565</c:v>
                </c:pt>
                <c:pt idx="296">
                  <c:v>5547.0830667760993</c:v>
                </c:pt>
                <c:pt idx="297">
                  <c:v>5547.1565372304667</c:v>
                </c:pt>
                <c:pt idx="298">
                  <c:v>5547.2281571427584</c:v>
                </c:pt>
                <c:pt idx="299">
                  <c:v>5547.2979731236283</c:v>
                </c:pt>
                <c:pt idx="300">
                  <c:v>5547.3660306097217</c:v>
                </c:pt>
                <c:pt idx="301">
                  <c:v>5547.4323738932462</c:v>
                </c:pt>
                <c:pt idx="302">
                  <c:v>5547.4970461507946</c:v>
                </c:pt>
                <c:pt idx="303">
                  <c:v>5547.5600894714498</c:v>
                </c:pt>
                <c:pt idx="304">
                  <c:v>5547.6215448841695</c:v>
                </c:pt>
                <c:pt idx="305">
                  <c:v>5547.6814523844923</c:v>
                </c:pt>
                <c:pt idx="306">
                  <c:v>5547.7398509605682</c:v>
                </c:pt>
                <c:pt idx="307">
                  <c:v>5547.79677861853</c:v>
                </c:pt>
                <c:pt idx="308">
                  <c:v>5547.8522724072272</c:v>
                </c:pt>
                <c:pt idx="309">
                  <c:v>5547.9063684423381</c:v>
                </c:pt>
                <c:pt idx="310">
                  <c:v>5547.9591019298796</c:v>
                </c:pt>
                <c:pt idx="311">
                  <c:v>5548.0105071891094</c:v>
                </c:pt>
                <c:pt idx="312">
                  <c:v>5548.0606176748688</c:v>
                </c:pt>
                <c:pt idx="313">
                  <c:v>5548.1094659993532</c:v>
                </c:pt>
                <c:pt idx="314">
                  <c:v>5548.1570839533351</c:v>
                </c:pt>
                <c:pt idx="315">
                  <c:v>5548.2035025268569</c:v>
                </c:pt>
                <c:pt idx="316">
                  <c:v>5548.2487519293936</c:v>
                </c:pt>
                <c:pt idx="317">
                  <c:v>5548.2928616095214</c:v>
                </c:pt>
                <c:pt idx="318">
                  <c:v>5548.3358602740736</c:v>
                </c:pt>
                <c:pt idx="319">
                  <c:v>5548.3777759068334</c:v>
                </c:pt>
                <c:pt idx="320">
                  <c:v>5548.4186357867347</c:v>
                </c:pt>
                <c:pt idx="321">
                  <c:v>5548.4584665056273</c:v>
                </c:pt>
                <c:pt idx="322">
                  <c:v>5548.4972939855734</c:v>
                </c:pt>
                <c:pt idx="323">
                  <c:v>5548.5351434957229</c:v>
                </c:pt>
                <c:pt idx="324">
                  <c:v>5548.5720396687548</c:v>
                </c:pt>
                <c:pt idx="325">
                  <c:v>5548.6080065169144</c:v>
                </c:pt>
                <c:pt idx="326">
                  <c:v>5548.6430674476351</c:v>
                </c:pt>
                <c:pt idx="327">
                  <c:v>5548.6772452787736</c:v>
                </c:pt>
                <c:pt idx="328">
                  <c:v>5548.7105622534609</c:v>
                </c:pt>
                <c:pt idx="329">
                  <c:v>5548.7430400545782</c:v>
                </c:pt>
                <c:pt idx="330">
                  <c:v>5548.7746998188659</c:v>
                </c:pt>
                <c:pt idx="331">
                  <c:v>5548.8055621506828</c:v>
                </c:pt>
                <c:pt idx="332">
                  <c:v>5548.8356471354145</c:v>
                </c:pt>
                <c:pt idx="333">
                  <c:v>5548.864974352542</c:v>
                </c:pt>
                <c:pt idx="334">
                  <c:v>5548.893562888391</c:v>
                </c:pt>
                <c:pt idx="335">
                  <c:v>5548.9214313485436</c:v>
                </c:pt>
                <c:pt idx="336">
                  <c:v>5548.9485978699577</c:v>
                </c:pt>
                <c:pt idx="337">
                  <c:v>5548.9750801327618</c:v>
                </c:pt>
                <c:pt idx="338">
                  <c:v>5549.0008953717661</c:v>
                </c:pt>
                <c:pt idx="339">
                  <c:v>5549.0260603876804</c:v>
                </c:pt>
                <c:pt idx="340">
                  <c:v>5549.0505915580397</c:v>
                </c:pt>
                <c:pt idx="341">
                  <c:v>5549.0745048478748</c:v>
                </c:pt>
                <c:pt idx="342">
                  <c:v>5549.0978158200924</c:v>
                </c:pt>
                <c:pt idx="343">
                  <c:v>5549.1205396456071</c:v>
                </c:pt>
                <c:pt idx="344">
                  <c:v>5549.1426911132194</c:v>
                </c:pt>
                <c:pt idx="345">
                  <c:v>5549.1642846392315</c:v>
                </c:pt>
                <c:pt idx="346">
                  <c:v>5549.1853342768354</c:v>
                </c:pt>
                <c:pt idx="347">
                  <c:v>5549.2058537252578</c:v>
                </c:pt>
                <c:pt idx="348">
                  <c:v>5549.225856338674</c:v>
                </c:pt>
                <c:pt idx="349">
                  <c:v>5549.2453551349017</c:v>
                </c:pt>
                <c:pt idx="350">
                  <c:v>5549.2643628038713</c:v>
                </c:pt>
                <c:pt idx="351">
                  <c:v>5549.2828917158831</c:v>
                </c:pt>
                <c:pt idx="352">
                  <c:v>5549.3009539296609</c:v>
                </c:pt>
                <c:pt idx="353">
                  <c:v>5549.318561200198</c:v>
                </c:pt>
                <c:pt idx="354">
                  <c:v>5549.3357249864084</c:v>
                </c:pt>
                <c:pt idx="355">
                  <c:v>5549.3524564585841</c:v>
                </c:pt>
                <c:pt idx="356">
                  <c:v>5549.3687665056641</c:v>
                </c:pt>
                <c:pt idx="357">
                  <c:v>5549.384665742321</c:v>
                </c:pt>
                <c:pt idx="358">
                  <c:v>5549.4001645158714</c:v>
                </c:pt>
                <c:pt idx="359">
                  <c:v>5549.4152729130083</c:v>
                </c:pt>
                <c:pt idx="360">
                  <c:v>5549.4300007663614</c:v>
                </c:pt>
                <c:pt idx="361">
                  <c:v>5549.4443576609037</c:v>
                </c:pt>
                <c:pt idx="362">
                  <c:v>5549.4583529401871</c:v>
                </c:pt>
                <c:pt idx="363">
                  <c:v>5549.4719957124198</c:v>
                </c:pt>
                <c:pt idx="364">
                  <c:v>5549.4852948563966</c:v>
                </c:pt>
                <c:pt idx="365">
                  <c:v>5549.4982590272793</c:v>
                </c:pt>
                <c:pt idx="366">
                  <c:v>5549.5108966622238</c:v>
                </c:pt>
                <c:pt idx="367">
                  <c:v>5549.523215985877</c:v>
                </c:pt>
                <c:pt idx="368">
                  <c:v>5549.5352250157257</c:v>
                </c:pt>
                <c:pt idx="369">
                  <c:v>5549.5469315673172</c:v>
                </c:pt>
                <c:pt idx="370">
                  <c:v>5549.5583432593421</c:v>
                </c:pt>
                <c:pt idx="371">
                  <c:v>5549.569467518596</c:v>
                </c:pt>
                <c:pt idx="372">
                  <c:v>5549.5803115848121</c:v>
                </c:pt>
                <c:pt idx="373">
                  <c:v>5549.590882515372</c:v>
                </c:pt>
                <c:pt idx="374">
                  <c:v>5549.6011871898982</c:v>
                </c:pt>
                <c:pt idx="375">
                  <c:v>5549.6112323147318</c:v>
                </c:pt>
                <c:pt idx="376">
                  <c:v>5549.6210244272988</c:v>
                </c:pt>
                <c:pt idx="377">
                  <c:v>5549.6305699003642</c:v>
                </c:pt>
                <c:pt idx="378">
                  <c:v>5549.639874946175</c:v>
                </c:pt>
                <c:pt idx="379">
                  <c:v>5549.6489456205109</c:v>
                </c:pt>
                <c:pt idx="380">
                  <c:v>5549.6577878266198</c:v>
                </c:pt>
                <c:pt idx="381">
                  <c:v>5549.6664073190586</c:v>
                </c:pt>
                <c:pt idx="382">
                  <c:v>5549.6748097074442</c:v>
                </c:pt>
                <c:pt idx="383">
                  <c:v>5549.6830004600997</c:v>
                </c:pt>
                <c:pt idx="384">
                  <c:v>5549.6909849076146</c:v>
                </c:pt>
                <c:pt idx="385">
                  <c:v>5549.6987682463141</c:v>
                </c:pt>
                <c:pt idx="386">
                  <c:v>5549.7063555416389</c:v>
                </c:pt>
                <c:pt idx="387">
                  <c:v>5549.7137517314459</c:v>
                </c:pt>
                <c:pt idx="388">
                  <c:v>5549.7209616292175</c:v>
                </c:pt>
                <c:pt idx="389">
                  <c:v>5549.7279899271989</c:v>
                </c:pt>
                <c:pt idx="390">
                  <c:v>5549.7348411994453</c:v>
                </c:pt>
                <c:pt idx="391">
                  <c:v>5549.7415199048046</c:v>
                </c:pt>
                <c:pt idx="392">
                  <c:v>5549.7480303898183</c:v>
                </c:pt>
                <c:pt idx="393">
                  <c:v>5549.7543768915466</c:v>
                </c:pt>
                <c:pt idx="394">
                  <c:v>5549.7605635403297</c:v>
                </c:pt>
                <c:pt idx="395">
                  <c:v>5549.7665943624761</c:v>
                </c:pt>
                <c:pt idx="396">
                  <c:v>5549.7724732828774</c:v>
                </c:pt>
                <c:pt idx="397">
                  <c:v>5549.7782041275714</c:v>
                </c:pt>
                <c:pt idx="398">
                  <c:v>5549.783790626223</c:v>
                </c:pt>
                <c:pt idx="399">
                  <c:v>5549.78923641456</c:v>
                </c:pt>
                <c:pt idx="400">
                  <c:v>5549.7945450367324</c:v>
                </c:pt>
                <c:pt idx="401">
                  <c:v>5549.7997199476213</c:v>
                </c:pt>
                <c:pt idx="402">
                  <c:v>5549.80476451509</c:v>
                </c:pt>
                <c:pt idx="403">
                  <c:v>5549.8096820221717</c:v>
                </c:pt>
                <c:pt idx="404">
                  <c:v>5549.8144756692082</c:v>
                </c:pt>
                <c:pt idx="405">
                  <c:v>5549.8191485759344</c:v>
                </c:pt>
                <c:pt idx="406">
                  <c:v>5549.8237037835024</c:v>
                </c:pt>
                <c:pt idx="407">
                  <c:v>5549.8281442564703</c:v>
                </c:pt>
                <c:pt idx="408">
                  <c:v>5549.8324728847228</c:v>
                </c:pt>
                <c:pt idx="409">
                  <c:v>5549.8366924853553</c:v>
                </c:pt>
                <c:pt idx="410">
                  <c:v>5549.8408058045106</c:v>
                </c:pt>
                <c:pt idx="411">
                  <c:v>5549.8448155191581</c:v>
                </c:pt>
                <c:pt idx="412">
                  <c:v>5549.8487242388455</c:v>
                </c:pt>
                <c:pt idx="413">
                  <c:v>5549.8525345073895</c:v>
                </c:pt>
                <c:pt idx="414">
                  <c:v>5549.8562488045336</c:v>
                </c:pt>
                <c:pt idx="415">
                  <c:v>5549.8598695475666</c:v>
                </c:pt>
                <c:pt idx="416">
                  <c:v>5549.8633990928874</c:v>
                </c:pt>
                <c:pt idx="417">
                  <c:v>5549.866839737545</c:v>
                </c:pt>
                <c:pt idx="418">
                  <c:v>5549.8701937207297</c:v>
                </c:pt>
                <c:pt idx="419">
                  <c:v>5549.8734632252363</c:v>
                </c:pt>
                <c:pt idx="420">
                  <c:v>5549.8766503788738</c:v>
                </c:pt>
                <c:pt idx="421">
                  <c:v>5549.8797572558624</c:v>
                </c:pt>
                <c:pt idx="422">
                  <c:v>5549.8827858781751</c:v>
                </c:pt>
                <c:pt idx="423">
                  <c:v>5549.8857382168562</c:v>
                </c:pt>
                <c:pt idx="424">
                  <c:v>5549.888616193306</c:v>
                </c:pt>
                <c:pt idx="425">
                  <c:v>5549.8914216805288</c:v>
                </c:pt>
                <c:pt idx="426">
                  <c:v>5549.8941565043497</c:v>
                </c:pt>
                <c:pt idx="427">
                  <c:v>5549.8968224446098</c:v>
                </c:pt>
                <c:pt idx="428">
                  <c:v>5549.8994212363177</c:v>
                </c:pt>
                <c:pt idx="429">
                  <c:v>5549.9019545707824</c:v>
                </c:pt>
                <c:pt idx="430">
                  <c:v>5549.9044240967123</c:v>
                </c:pt>
                <c:pt idx="431">
                  <c:v>5549.90683142129</c:v>
                </c:pt>
                <c:pt idx="432">
                  <c:v>5549.9091781112156</c:v>
                </c:pt>
                <c:pt idx="433">
                  <c:v>5549.91146569373</c:v>
                </c:pt>
                <c:pt idx="434">
                  <c:v>5549.9136956576021</c:v>
                </c:pt>
                <c:pt idx="435">
                  <c:v>5549.9158694541084</c:v>
                </c:pt>
                <c:pt idx="436">
                  <c:v>5549.9179884979658</c:v>
                </c:pt>
                <c:pt idx="437">
                  <c:v>5549.9200541682631</c:v>
                </c:pt>
                <c:pt idx="438">
                  <c:v>5549.9220678093479</c:v>
                </c:pt>
                <c:pt idx="439">
                  <c:v>5549.9240307317114</c:v>
                </c:pt>
                <c:pt idx="440">
                  <c:v>5549.9259442128341</c:v>
                </c:pt>
                <c:pt idx="441">
                  <c:v>5549.92780949802</c:v>
                </c:pt>
                <c:pt idx="442">
                  <c:v>5549.9296278012089</c:v>
                </c:pt>
                <c:pt idx="443">
                  <c:v>5549.9314003057616</c:v>
                </c:pt>
                <c:pt idx="444">
                  <c:v>5549.9331281652348</c:v>
                </c:pt>
                <c:pt idx="445">
                  <c:v>5549.9348125041306</c:v>
                </c:pt>
                <c:pt idx="446">
                  <c:v>5549.9364544186255</c:v>
                </c:pt>
                <c:pt idx="447">
                  <c:v>5549.9380549772868</c:v>
                </c:pt>
                <c:pt idx="448">
                  <c:v>5549.9396152217678</c:v>
                </c:pt>
                <c:pt idx="449">
                  <c:v>5549.9411361674856</c:v>
                </c:pt>
                <c:pt idx="450">
                  <c:v>5549.942618804278</c:v>
                </c:pt>
                <c:pt idx="451">
                  <c:v>5549.9440640970561</c:v>
                </c:pt>
                <c:pt idx="452">
                  <c:v>5549.9454729864228</c:v>
                </c:pt>
                <c:pt idx="453">
                  <c:v>5549.9468463892945</c:v>
                </c:pt>
                <c:pt idx="454">
                  <c:v>5549.948185199486</c:v>
                </c:pt>
                <c:pt idx="455">
                  <c:v>5549.9494902883052</c:v>
                </c:pt>
                <c:pt idx="456">
                  <c:v>5549.950762505111</c:v>
                </c:pt>
                <c:pt idx="457">
                  <c:v>5549.9520026778691</c:v>
                </c:pt>
                <c:pt idx="458">
                  <c:v>5549.9532116136907</c:v>
                </c:pt>
                <c:pt idx="459">
                  <c:v>5549.9543900993604</c:v>
                </c:pt>
                <c:pt idx="460">
                  <c:v>5549.9555389018406</c:v>
                </c:pt>
                <c:pt idx="461">
                  <c:v>5549.9566587687805</c:v>
                </c:pt>
                <c:pt idx="462">
                  <c:v>5549.9577504289955</c:v>
                </c:pt>
                <c:pt idx="463">
                  <c:v>5549.9588145929447</c:v>
                </c:pt>
                <c:pt idx="464">
                  <c:v>5549.9598519531919</c:v>
                </c:pt>
                <c:pt idx="465">
                  <c:v>5549.9608631848569</c:v>
                </c:pt>
                <c:pt idx="466">
                  <c:v>5549.9618489460554</c:v>
                </c:pt>
                <c:pt idx="467">
                  <c:v>5549.9628098783269</c:v>
                </c:pt>
                <c:pt idx="468">
                  <c:v>5549.9637466070508</c:v>
                </c:pt>
                <c:pt idx="469">
                  <c:v>5549.9646597418568</c:v>
                </c:pt>
                <c:pt idx="470">
                  <c:v>5549.9655498770171</c:v>
                </c:pt>
                <c:pt idx="471">
                  <c:v>5549.9664175918369</c:v>
                </c:pt>
                <c:pt idx="472">
                  <c:v>5549.9672634510316</c:v>
                </c:pt>
                <c:pt idx="473">
                  <c:v>5549.9680880050901</c:v>
                </c:pt>
                <c:pt idx="474">
                  <c:v>5549.968891790636</c:v>
                </c:pt>
                <c:pt idx="475">
                  <c:v>5549.9696753307799</c:v>
                </c:pt>
                <c:pt idx="476">
                  <c:v>5549.9704391354526</c:v>
                </c:pt>
                <c:pt idx="477">
                  <c:v>5549.971183701743</c:v>
                </c:pt>
                <c:pt idx="478">
                  <c:v>5549.9719095142191</c:v>
                </c:pt>
                <c:pt idx="479">
                  <c:v>5549.9726170452441</c:v>
                </c:pt>
                <c:pt idx="480">
                  <c:v>5549.9733067552834</c:v>
                </c:pt>
                <c:pt idx="481">
                  <c:v>5549.9739790932035</c:v>
                </c:pt>
                <c:pt idx="482">
                  <c:v>5549.9746344965661</c:v>
                </c:pt>
                <c:pt idx="483">
                  <c:v>5549.9752733919131</c:v>
                </c:pt>
                <c:pt idx="484">
                  <c:v>5549.9758961950392</c:v>
                </c:pt>
                <c:pt idx="485">
                  <c:v>5549.9765033112699</c:v>
                </c:pt>
                <c:pt idx="486">
                  <c:v>5549.9770951357186</c:v>
                </c:pt>
                <c:pt idx="487">
                  <c:v>5549.9776720535483</c:v>
                </c:pt>
                <c:pt idx="488">
                  <c:v>5549.9782344402211</c:v>
                </c:pt>
                <c:pt idx="489">
                  <c:v>5549.9787826617412</c:v>
                </c:pt>
                <c:pt idx="490">
                  <c:v>5549.9793170748953</c:v>
                </c:pt>
                <c:pt idx="491">
                  <c:v>5549.9798380274806</c:v>
                </c:pt>
                <c:pt idx="492">
                  <c:v>5549.9803458585375</c:v>
                </c:pt>
                <c:pt idx="493">
                  <c:v>5549.9808408985646</c:v>
                </c:pt>
                <c:pt idx="494">
                  <c:v>5549.9813234697376</c:v>
                </c:pt>
                <c:pt idx="495">
                  <c:v>5549.981793886117</c:v>
                </c:pt>
                <c:pt idx="496">
                  <c:v>5549.9822524538513</c:v>
                </c:pt>
                <c:pt idx="497">
                  <c:v>5549.9826994713794</c:v>
                </c:pt>
                <c:pt idx="498">
                  <c:v>5549.9831352296223</c:v>
                </c:pt>
                <c:pt idx="499">
                  <c:v>5549.983560012176</c:v>
                </c:pt>
                <c:pt idx="500">
                  <c:v>5549.9839740954903</c:v>
                </c:pt>
                <c:pt idx="501">
                  <c:v>5549.9843777490523</c:v>
                </c:pt>
                <c:pt idx="502">
                  <c:v>5549.9847712355622</c:v>
                </c:pt>
                <c:pt idx="503">
                  <c:v>5549.9851548111046</c:v>
                </c:pt>
                <c:pt idx="504">
                  <c:v>5549.9855287253113</c:v>
                </c:pt>
                <c:pt idx="505">
                  <c:v>5549.9858932215284</c:v>
                </c:pt>
                <c:pt idx="506">
                  <c:v>5549.9862485369731</c:v>
                </c:pt>
                <c:pt idx="507">
                  <c:v>5549.9865949028845</c:v>
                </c:pt>
                <c:pt idx="508">
                  <c:v>5549.9869325446816</c:v>
                </c:pt>
                <c:pt idx="509">
                  <c:v>5549.9872616821031</c:v>
                </c:pt>
                <c:pt idx="510">
                  <c:v>5549.9875825293539</c:v>
                </c:pt>
                <c:pt idx="511">
                  <c:v>5549.9878952952422</c:v>
                </c:pt>
                <c:pt idx="512">
                  <c:v>5549.9882001833184</c:v>
                </c:pt>
                <c:pt idx="513">
                  <c:v>5549.9884973920043</c:v>
                </c:pt>
                <c:pt idx="514">
                  <c:v>5549.9887871147275</c:v>
                </c:pt>
                <c:pt idx="515">
                  <c:v>5549.98906954004</c:v>
                </c:pt>
                <c:pt idx="516">
                  <c:v>5549.9893448517441</c:v>
                </c:pt>
                <c:pt idx="517">
                  <c:v>5549.9896132290178</c:v>
                </c:pt>
                <c:pt idx="518">
                  <c:v>5549.9898748465193</c:v>
                </c:pt>
                <c:pt idx="519">
                  <c:v>5549.9901298745126</c:v>
                </c:pt>
                <c:pt idx="520">
                  <c:v>5549.9903784789713</c:v>
                </c:pt>
                <c:pt idx="521">
                  <c:v>5549.990620821688</c:v>
                </c:pt>
                <c:pt idx="522">
                  <c:v>5549.9908570603811</c:v>
                </c:pt>
                <c:pt idx="523">
                  <c:v>5549.9910873487952</c:v>
                </c:pt>
                <c:pt idx="524">
                  <c:v>5549.9913118368049</c:v>
                </c:pt>
                <c:pt idx="525">
                  <c:v>5549.9915306705079</c:v>
                </c:pt>
                <c:pt idx="526">
                  <c:v>5549.991743992322</c:v>
                </c:pt>
                <c:pt idx="527">
                  <c:v>5549.9919519410778</c:v>
                </c:pt>
                <c:pt idx="528">
                  <c:v>5549.99215465211</c:v>
                </c:pt>
                <c:pt idx="529">
                  <c:v>5549.9923522573454</c:v>
                </c:pt>
                <c:pt idx="530">
                  <c:v>5549.9925448853837</c:v>
                </c:pt>
                <c:pt idx="531">
                  <c:v>5549.9927326615916</c:v>
                </c:pt>
                <c:pt idx="532">
                  <c:v>5549.9929157081733</c:v>
                </c:pt>
                <c:pt idx="533">
                  <c:v>5549.9930941442562</c:v>
                </c:pt>
                <c:pt idx="534">
                  <c:v>5549.9932680859683</c:v>
                </c:pt>
                <c:pt idx="535">
                  <c:v>5549.9934376465117</c:v>
                </c:pt>
                <c:pt idx="536">
                  <c:v>5549.993602936237</c:v>
                </c:pt>
                <c:pt idx="537">
                  <c:v>5549.9937640627177</c:v>
                </c:pt>
                <c:pt idx="538">
                  <c:v>5549.9939211308119</c:v>
                </c:pt>
                <c:pt idx="539">
                  <c:v>5549.9940742427443</c:v>
                </c:pt>
                <c:pt idx="540">
                  <c:v>5549.994223498159</c:v>
                </c:pt>
                <c:pt idx="541">
                  <c:v>5549.9943689941929</c:v>
                </c:pt>
                <c:pt idx="542">
                  <c:v>5549.9945108255351</c:v>
                </c:pt>
                <c:pt idx="543">
                  <c:v>5549.9946490844914</c:v>
                </c:pt>
                <c:pt idx="544">
                  <c:v>5549.9947838610406</c:v>
                </c:pt>
                <c:pt idx="545">
                  <c:v>5549.9949152428953</c:v>
                </c:pt>
                <c:pt idx="546">
                  <c:v>5549.9950433155618</c:v>
                </c:pt>
                <c:pt idx="547">
                  <c:v>5549.9951681623888</c:v>
                </c:pt>
                <c:pt idx="548">
                  <c:v>5549.9952898646279</c:v>
                </c:pt>
                <c:pt idx="549">
                  <c:v>5549.9954085014833</c:v>
                </c:pt>
                <c:pt idx="550">
                  <c:v>5549.9955241501657</c:v>
                </c:pt>
                <c:pt idx="551">
                  <c:v>5549.9956368859384</c:v>
                </c:pt>
                <c:pt idx="552">
                  <c:v>5549.9957467821705</c:v>
                </c:pt>
                <c:pt idx="553">
                  <c:v>5549.9958539103845</c:v>
                </c:pt>
                <c:pt idx="554">
                  <c:v>5549.9959583402997</c:v>
                </c:pt>
                <c:pt idx="555">
                  <c:v>5549.9960601398789</c:v>
                </c:pt>
                <c:pt idx="556">
                  <c:v>5549.9961593753742</c:v>
                </c:pt>
                <c:pt idx="557">
                  <c:v>5549.9962561113689</c:v>
                </c:pt>
                <c:pt idx="558">
                  <c:v>5549.9963504108191</c:v>
                </c:pt>
                <c:pt idx="559">
                  <c:v>5549.9964423350948</c:v>
                </c:pt>
                <c:pt idx="560">
                  <c:v>5549.9965319440225</c:v>
                </c:pt>
                <c:pt idx="561">
                  <c:v>5549.9966192959182</c:v>
                </c:pt>
                <c:pt idx="562">
                  <c:v>5549.9967044476334</c:v>
                </c:pt>
                <c:pt idx="563">
                  <c:v>5549.9967874545828</c:v>
                </c:pt>
                <c:pt idx="564">
                  <c:v>5549.9968683707893</c:v>
                </c:pt>
                <c:pt idx="565">
                  <c:v>5549.9969472489138</c:v>
                </c:pt>
                <c:pt idx="566">
                  <c:v>5549.9970241402898</c:v>
                </c:pt>
                <c:pt idx="567">
                  <c:v>5549.9970990949587</c:v>
                </c:pt>
                <c:pt idx="568">
                  <c:v>5549.9971721617021</c:v>
                </c:pt>
                <c:pt idx="569">
                  <c:v>5549.9972433880721</c:v>
                </c:pt>
                <c:pt idx="570">
                  <c:v>5549.9973128204228</c:v>
                </c:pt>
                <c:pt idx="571">
                  <c:v>5549.9973805039417</c:v>
                </c:pt>
                <c:pt idx="572">
                  <c:v>5549.9974464826773</c:v>
                </c:pt>
                <c:pt idx="573">
                  <c:v>5549.9975107995688</c:v>
                </c:pt>
                <c:pt idx="574">
                  <c:v>5549.9975734964746</c:v>
                </c:pt>
                <c:pt idx="575">
                  <c:v>5549.9976346141975</c:v>
                </c:pt>
                <c:pt idx="576">
                  <c:v>5549.9976941925133</c:v>
                </c:pt>
                <c:pt idx="577">
                  <c:v>5549.9977522701965</c:v>
                </c:pt>
                <c:pt idx="578">
                  <c:v>5549.9978088850439</c:v>
                </c:pt>
                <c:pt idx="579">
                  <c:v>5549.9978640739018</c:v>
                </c:pt>
                <c:pt idx="580">
                  <c:v>5549.9979178726853</c:v>
                </c:pt>
                <c:pt idx="581">
                  <c:v>5549.997970316409</c:v>
                </c:pt>
                <c:pt idx="582">
                  <c:v>5549.9980214392026</c:v>
                </c:pt>
                <c:pt idx="583">
                  <c:v>5549.9980712743381</c:v>
                </c:pt>
                <c:pt idx="584">
                  <c:v>5549.9981198542473</c:v>
                </c:pt>
                <c:pt idx="585">
                  <c:v>5549.9981672105459</c:v>
                </c:pt>
                <c:pt idx="586">
                  <c:v>5549.9982133740559</c:v>
                </c:pt>
                <c:pt idx="587">
                  <c:v>5549.9982583748188</c:v>
                </c:pt>
                <c:pt idx="588">
                  <c:v>5549.9983022421211</c:v>
                </c:pt>
                <c:pt idx="589">
                  <c:v>5549.9983450045129</c:v>
                </c:pt>
                <c:pt idx="590">
                  <c:v>5549.9983866898256</c:v>
                </c:pt>
                <c:pt idx="591">
                  <c:v>5549.9984273251848</c:v>
                </c:pt>
                <c:pt idx="592">
                  <c:v>5549.9984669370397</c:v>
                </c:pt>
                <c:pt idx="593">
                  <c:v>5549.998505551167</c:v>
                </c:pt>
                <c:pt idx="594">
                  <c:v>5549.9985431926989</c:v>
                </c:pt>
                <c:pt idx="595">
                  <c:v>5549.9985798861317</c:v>
                </c:pt>
                <c:pt idx="596">
                  <c:v>5549.9986156553468</c:v>
                </c:pt>
                <c:pt idx="597">
                  <c:v>5549.998650523622</c:v>
                </c:pt>
                <c:pt idx="598">
                  <c:v>5549.99868451365</c:v>
                </c:pt>
                <c:pt idx="599">
                  <c:v>5549.9987176475524</c:v>
                </c:pt>
                <c:pt idx="600">
                  <c:v>5549.9987499468916</c:v>
                </c:pt>
                <c:pt idx="601">
                  <c:v>5549.9987814326896</c:v>
                </c:pt>
                <c:pt idx="602">
                  <c:v>5549.9988121254373</c:v>
                </c:pt>
                <c:pt idx="603">
                  <c:v>5549.9988420451082</c:v>
                </c:pt>
                <c:pt idx="604">
                  <c:v>5549.9988712111763</c:v>
                </c:pt>
                <c:pt idx="605">
                  <c:v>5549.9988996426218</c:v>
                </c:pt>
                <c:pt idx="606">
                  <c:v>5549.9989273579486</c:v>
                </c:pt>
                <c:pt idx="607">
                  <c:v>5549.9989543751926</c:v>
                </c:pt>
                <c:pt idx="608">
                  <c:v>5549.9989807119391</c:v>
                </c:pt>
                <c:pt idx="609">
                  <c:v>5549.9990063853265</c:v>
                </c:pt>
                <c:pt idx="610">
                  <c:v>5549.9990314120641</c:v>
                </c:pt>
                <c:pt idx="611">
                  <c:v>5549.9990558084392</c:v>
                </c:pt>
                <c:pt idx="612">
                  <c:v>5549.9990795903277</c:v>
                </c:pt>
                <c:pt idx="613">
                  <c:v>5549.9991027732094</c:v>
                </c:pt>
                <c:pt idx="614">
                  <c:v>5549.9991253721701</c:v>
                </c:pt>
                <c:pt idx="615">
                  <c:v>5549.999147401918</c:v>
                </c:pt>
                <c:pt idx="616">
                  <c:v>5549.9991688767905</c:v>
                </c:pt>
                <c:pt idx="617">
                  <c:v>5549.9991898107628</c:v>
                </c:pt>
                <c:pt idx="618">
                  <c:v>5549.9992102174592</c:v>
                </c:pt>
                <c:pt idx="619">
                  <c:v>5549.9992301101611</c:v>
                </c:pt>
                <c:pt idx="620">
                  <c:v>5549.9992495018141</c:v>
                </c:pt>
                <c:pt idx="621">
                  <c:v>5549.9992684050385</c:v>
                </c:pt>
                <c:pt idx="622">
                  <c:v>5549.999286832136</c:v>
                </c:pt>
                <c:pt idx="623">
                  <c:v>5549.9993047951002</c:v>
                </c:pt>
                <c:pt idx="624">
                  <c:v>5549.9993223056208</c:v>
                </c:pt>
                <c:pt idx="625">
                  <c:v>5549.9993393750947</c:v>
                </c:pt>
                <c:pt idx="626">
                  <c:v>5549.9993560146295</c:v>
                </c:pt>
                <c:pt idx="627">
                  <c:v>5549.9993722350546</c:v>
                </c:pt>
                <c:pt idx="628">
                  <c:v>5549.9993880469274</c:v>
                </c:pt>
                <c:pt idx="629">
                  <c:v>5549.999403460537</c:v>
                </c:pt>
                <c:pt idx="630">
                  <c:v>5549.9994184859152</c:v>
                </c:pt>
                <c:pt idx="631">
                  <c:v>5549.9994331328407</c:v>
                </c:pt>
                <c:pt idx="632">
                  <c:v>5549.9994474108462</c:v>
                </c:pt>
                <c:pt idx="633">
                  <c:v>5549.9994613292229</c:v>
                </c:pt>
                <c:pt idx="634">
                  <c:v>5549.9994748970303</c:v>
                </c:pt>
                <c:pt idx="635">
                  <c:v>5549.9994881230969</c:v>
                </c:pt>
                <c:pt idx="636">
                  <c:v>5549.999501016031</c:v>
                </c:pt>
                <c:pt idx="637">
                  <c:v>5549.9995135842237</c:v>
                </c:pt>
                <c:pt idx="638">
                  <c:v>5549.999525835854</c:v>
                </c:pt>
                <c:pt idx="639">
                  <c:v>5549.9995377788964</c:v>
                </c:pt>
                <c:pt idx="640">
                  <c:v>5549.9995494211216</c:v>
                </c:pt>
                <c:pt idx="641">
                  <c:v>5549.9995607701076</c:v>
                </c:pt>
                <c:pt idx="642">
                  <c:v>5549.9995718332402</c:v>
                </c:pt>
                <c:pt idx="643">
                  <c:v>5549.9995826177201</c:v>
                </c:pt>
                <c:pt idx="644">
                  <c:v>5549.9995931305648</c:v>
                </c:pt>
                <c:pt idx="645">
                  <c:v>5549.9996033786165</c:v>
                </c:pt>
                <c:pt idx="646">
                  <c:v>5549.9996133685445</c:v>
                </c:pt>
                <c:pt idx="647">
                  <c:v>5549.9996231068508</c:v>
                </c:pt>
                <c:pt idx="648">
                  <c:v>5549.9996325998727</c:v>
                </c:pt>
                <c:pt idx="649">
                  <c:v>5549.9996418537885</c:v>
                </c:pt>
                <c:pt idx="650">
                  <c:v>5549.9996508746199</c:v>
                </c:pt>
                <c:pt idx="651">
                  <c:v>5549.9996596682395</c:v>
                </c:pt>
                <c:pt idx="652">
                  <c:v>5549.9996682403689</c:v>
                </c:pt>
                <c:pt idx="653">
                  <c:v>5549.999676596588</c:v>
                </c:pt>
                <c:pt idx="654">
                  <c:v>5549.9996847423326</c:v>
                </c:pt>
                <c:pt idx="655">
                  <c:v>5549.9996926829072</c:v>
                </c:pt>
                <c:pt idx="656">
                  <c:v>5549.9997004234774</c:v>
                </c:pt>
                <c:pt idx="657">
                  <c:v>5549.9997079690811</c:v>
                </c:pt>
                <c:pt idx="658">
                  <c:v>5549.9997153246295</c:v>
                </c:pt>
                <c:pt idx="659">
                  <c:v>5549.9997224949102</c:v>
                </c:pt>
                <c:pt idx="660">
                  <c:v>5549.999729484588</c:v>
                </c:pt>
                <c:pt idx="661">
                  <c:v>5549.999736298214</c:v>
                </c:pt>
                <c:pt idx="662">
                  <c:v>5549.9997429402201</c:v>
                </c:pt>
                <c:pt idx="663">
                  <c:v>5549.9997494149311</c:v>
                </c:pt>
                <c:pt idx="664">
                  <c:v>5549.9997557265597</c:v>
                </c:pt>
                <c:pt idx="665">
                  <c:v>5549.999761879214</c:v>
                </c:pt>
                <c:pt idx="666">
                  <c:v>5549.9997678768968</c:v>
                </c:pt>
                <c:pt idx="667">
                  <c:v>5549.9997737235135</c:v>
                </c:pt>
                <c:pt idx="668">
                  <c:v>5549.9997794228684</c:v>
                </c:pt>
                <c:pt idx="669">
                  <c:v>5549.9997849786696</c:v>
                </c:pt>
                <c:pt idx="670">
                  <c:v>5549.9997903945341</c:v>
                </c:pt>
                <c:pt idx="671">
                  <c:v>5549.9997956739862</c:v>
                </c:pt>
                <c:pt idx="672">
                  <c:v>5549.9998008204611</c:v>
                </c:pt>
                <c:pt idx="673">
                  <c:v>5549.9998058373103</c:v>
                </c:pt>
                <c:pt idx="674">
                  <c:v>5549.9998107277952</c:v>
                </c:pt>
                <c:pt idx="675">
                  <c:v>5549.9998154951018</c:v>
                </c:pt>
                <c:pt idx="676">
                  <c:v>5549.9998201423323</c:v>
                </c:pt>
                <c:pt idx="677">
                  <c:v>5549.999824672509</c:v>
                </c:pt>
                <c:pt idx="678">
                  <c:v>5549.9998290885824</c:v>
                </c:pt>
                <c:pt idx="679">
                  <c:v>5549.9998333934254</c:v>
                </c:pt>
                <c:pt idx="680">
                  <c:v>5549.9998375898394</c:v>
                </c:pt>
                <c:pt idx="681">
                  <c:v>5549.9998416805565</c:v>
                </c:pt>
                <c:pt idx="682">
                  <c:v>5549.9998456682388</c:v>
                </c:pt>
                <c:pt idx="683">
                  <c:v>5549.9998495554801</c:v>
                </c:pt>
                <c:pt idx="684">
                  <c:v>5549.9998533448115</c:v>
                </c:pt>
                <c:pt idx="685">
                  <c:v>5549.9998570386997</c:v>
                </c:pt>
                <c:pt idx="686">
                  <c:v>5549.9998606395466</c:v>
                </c:pt>
                <c:pt idx="687">
                  <c:v>5549.9998641496977</c:v>
                </c:pt>
                <c:pt idx="688">
                  <c:v>5549.9998675714369</c:v>
                </c:pt>
                <c:pt idx="689">
                  <c:v>5549.9998709069896</c:v>
                </c:pt>
                <c:pt idx="690">
                  <c:v>5549.9998741585287</c:v>
                </c:pt>
                <c:pt idx="691">
                  <c:v>5549.9998773281695</c:v>
                </c:pt>
                <c:pt idx="692">
                  <c:v>5549.999880417975</c:v>
                </c:pt>
                <c:pt idx="693">
                  <c:v>5549.9998834299549</c:v>
                </c:pt>
                <c:pt idx="694">
                  <c:v>5549.9998863660712</c:v>
                </c:pt>
                <c:pt idx="695">
                  <c:v>5549.9998892282329</c:v>
                </c:pt>
                <c:pt idx="696">
                  <c:v>5549.9998920183043</c:v>
                </c:pt>
                <c:pt idx="697">
                  <c:v>5549.9998947381009</c:v>
                </c:pt>
                <c:pt idx="698">
                  <c:v>5549.9998973893926</c:v>
                </c:pt>
                <c:pt idx="699">
                  <c:v>5549.9998999739037</c:v>
                </c:pt>
                <c:pt idx="700">
                  <c:v>5549.9999024933177</c:v>
                </c:pt>
                <c:pt idx="701">
                  <c:v>5549.9999049492744</c:v>
                </c:pt>
                <c:pt idx="702">
                  <c:v>5549.999907343371</c:v>
                </c:pt>
                <c:pt idx="703">
                  <c:v>5549.9999096771662</c:v>
                </c:pt>
                <c:pt idx="704">
                  <c:v>5549.999911952179</c:v>
                </c:pt>
                <c:pt idx="705">
                  <c:v>5549.9999141698891</c:v>
                </c:pt>
                <c:pt idx="706">
                  <c:v>5549.9999163317407</c:v>
                </c:pt>
                <c:pt idx="707">
                  <c:v>5549.9999184391409</c:v>
                </c:pt>
                <c:pt idx="708">
                  <c:v>5549.9999204934611</c:v>
                </c:pt>
                <c:pt idx="709">
                  <c:v>5549.9999224960375</c:v>
                </c:pt>
                <c:pt idx="710">
                  <c:v>5549.9999244481733</c:v>
                </c:pt>
                <c:pt idx="711">
                  <c:v>5549.9999263511399</c:v>
                </c:pt>
                <c:pt idx="712">
                  <c:v>5549.9999282061754</c:v>
                </c:pt>
                <c:pt idx="713">
                  <c:v>5549.9999300144873</c:v>
                </c:pt>
                <c:pt idx="714">
                  <c:v>5549.9999317772526</c:v>
                </c:pt>
                <c:pt idx="715">
                  <c:v>5549.9999334956183</c:v>
                </c:pt>
                <c:pt idx="716">
                  <c:v>5549.9999351707011</c:v>
                </c:pt>
                <c:pt idx="717">
                  <c:v>5549.9999368035933</c:v>
                </c:pt>
                <c:pt idx="718">
                  <c:v>5549.9999383953573</c:v>
                </c:pt>
                <c:pt idx="719">
                  <c:v>5549.9999399470289</c:v>
                </c:pt>
                <c:pt idx="720">
                  <c:v>5549.9999414596168</c:v>
                </c:pt>
                <c:pt idx="721">
                  <c:v>5549.9999429341069</c:v>
                </c:pt>
                <c:pt idx="722">
                  <c:v>5549.9999443714578</c:v>
                </c:pt>
                <c:pt idx="723">
                  <c:v>5549.9999457726053</c:v>
                </c:pt>
                <c:pt idx="724">
                  <c:v>5549.9999471384617</c:v>
                </c:pt>
                <c:pt idx="725">
                  <c:v>5549.9999484699156</c:v>
                </c:pt>
                <c:pt idx="726">
                  <c:v>5549.9999497678327</c:v>
                </c:pt>
                <c:pt idx="727">
                  <c:v>5549.999951033059</c:v>
                </c:pt>
                <c:pt idx="728">
                  <c:v>5549.9999522664175</c:v>
                </c:pt>
                <c:pt idx="729">
                  <c:v>5549.9999534687095</c:v>
                </c:pt>
                <c:pt idx="730">
                  <c:v>5549.9999546407207</c:v>
                </c:pt>
                <c:pt idx="731">
                  <c:v>5549.9999557832098</c:v>
                </c:pt>
                <c:pt idx="732">
                  <c:v>5549.9999568969233</c:v>
                </c:pt>
                <c:pt idx="733">
                  <c:v>5549.9999579825853</c:v>
                </c:pt>
                <c:pt idx="734">
                  <c:v>5549.9999590409016</c:v>
                </c:pt>
                <c:pt idx="735">
                  <c:v>5549.9999600725614</c:v>
                </c:pt>
                <c:pt idx="736">
                  <c:v>5549.999961078237</c:v>
                </c:pt>
                <c:pt idx="737">
                  <c:v>5549.9999620585813</c:v>
                </c:pt>
                <c:pt idx="738">
                  <c:v>5549.9999630142338</c:v>
                </c:pt>
                <c:pt idx="739">
                  <c:v>5549.9999639458147</c:v>
                </c:pt>
                <c:pt idx="740">
                  <c:v>5549.9999648539324</c:v>
                </c:pt>
                <c:pt idx="741">
                  <c:v>5549.9999657391763</c:v>
                </c:pt>
                <c:pt idx="742">
                  <c:v>5549.9999666021231</c:v>
                </c:pt>
                <c:pt idx="743">
                  <c:v>5549.9999674433348</c:v>
                </c:pt>
                <c:pt idx="744">
                  <c:v>5549.9999682633579</c:v>
                </c:pt>
                <c:pt idx="745">
                  <c:v>5549.9999690627264</c:v>
                </c:pt>
                <c:pt idx="746">
                  <c:v>5549.9999698419606</c:v>
                </c:pt>
                <c:pt idx="747">
                  <c:v>5549.9999706015687</c:v>
                </c:pt>
                <c:pt idx="748">
                  <c:v>5549.9999713420439</c:v>
                </c:pt>
                <c:pt idx="749">
                  <c:v>5549.999972063868</c:v>
                </c:pt>
                <c:pt idx="750">
                  <c:v>5549.9999727675113</c:v>
                </c:pt>
                <c:pt idx="751">
                  <c:v>5549.9999734534313</c:v>
                </c:pt>
                <c:pt idx="752">
                  <c:v>5549.9999741220745</c:v>
                </c:pt>
                <c:pt idx="753">
                  <c:v>5549.9999747738766</c:v>
                </c:pt>
                <c:pt idx="754">
                  <c:v>5549.9999754092614</c:v>
                </c:pt>
                <c:pt idx="755">
                  <c:v>5549.9999760286428</c:v>
                </c:pt>
                <c:pt idx="756">
                  <c:v>5549.9999766324227</c:v>
                </c:pt>
                <c:pt idx="757">
                  <c:v>5549.9999772209949</c:v>
                </c:pt>
                <c:pt idx="758">
                  <c:v>5549.9999777947432</c:v>
                </c:pt>
                <c:pt idx="759">
                  <c:v>5549.9999783540397</c:v>
                </c:pt>
                <c:pt idx="760">
                  <c:v>5549.9999788992482</c:v>
                </c:pt>
                <c:pt idx="761">
                  <c:v>5549.999979430725</c:v>
                </c:pt>
                <c:pt idx="762">
                  <c:v>5549.9999799488151</c:v>
                </c:pt>
                <c:pt idx="763">
                  <c:v>5549.9999804538556</c:v>
                </c:pt>
                <c:pt idx="764">
                  <c:v>5549.9999809461751</c:v>
                </c:pt>
                <c:pt idx="765">
                  <c:v>5549.9999814260955</c:v>
                </c:pt>
                <c:pt idx="766">
                  <c:v>5549.9999818939268</c:v>
                </c:pt>
                <c:pt idx="767">
                  <c:v>5549.9999823499747</c:v>
                </c:pt>
                <c:pt idx="768">
                  <c:v>5549.9999827945358</c:v>
                </c:pt>
                <c:pt idx="769">
                  <c:v>5549.9999832278991</c:v>
                </c:pt>
                <c:pt idx="770">
                  <c:v>5549.9999836503475</c:v>
                </c:pt>
                <c:pt idx="771">
                  <c:v>5549.9999840621558</c:v>
                </c:pt>
                <c:pt idx="772">
                  <c:v>5549.9999844635913</c:v>
                </c:pt>
                <c:pt idx="773">
                  <c:v>5549.999984854916</c:v>
                </c:pt>
                <c:pt idx="774">
                  <c:v>5549.9999852363835</c:v>
                </c:pt>
                <c:pt idx="775">
                  <c:v>5549.9999856082432</c:v>
                </c:pt>
                <c:pt idx="776">
                  <c:v>5549.9999859707368</c:v>
                </c:pt>
                <c:pt idx="777">
                  <c:v>5549.9999863240992</c:v>
                </c:pt>
                <c:pt idx="778">
                  <c:v>5549.9999866685621</c:v>
                </c:pt>
                <c:pt idx="779">
                  <c:v>5549.9999870043484</c:v>
                </c:pt>
                <c:pt idx="780">
                  <c:v>5549.9999873316774</c:v>
                </c:pt>
                <c:pt idx="781">
                  <c:v>5549.9999876507618</c:v>
                </c:pt>
                <c:pt idx="782">
                  <c:v>5549.999987961809</c:v>
                </c:pt>
                <c:pt idx="783">
                  <c:v>5549.9999882650218</c:v>
                </c:pt>
                <c:pt idx="784">
                  <c:v>5549.9999885605976</c:v>
                </c:pt>
                <c:pt idx="785">
                  <c:v>5549.9999888487282</c:v>
                </c:pt>
                <c:pt idx="786">
                  <c:v>5549.9999891296011</c:v>
                </c:pt>
                <c:pt idx="787">
                  <c:v>5549.9999894034008</c:v>
                </c:pt>
                <c:pt idx="788">
                  <c:v>5549.999989670303</c:v>
                </c:pt>
                <c:pt idx="789">
                  <c:v>5549.999989930483</c:v>
                </c:pt>
                <c:pt idx="790">
                  <c:v>5549.9999901841093</c:v>
                </c:pt>
                <c:pt idx="791">
                  <c:v>5549.9999904313481</c:v>
                </c:pt>
                <c:pt idx="792">
                  <c:v>5549.9999906723588</c:v>
                </c:pt>
                <c:pt idx="793">
                  <c:v>5549.9999909072994</c:v>
                </c:pt>
                <c:pt idx="794">
                  <c:v>5549.9999911363229</c:v>
                </c:pt>
                <c:pt idx="795">
                  <c:v>5549.9999913595766</c:v>
                </c:pt>
                <c:pt idx="796">
                  <c:v>5549.9999915772078</c:v>
                </c:pt>
                <c:pt idx="797">
                  <c:v>5549.9999917893583</c:v>
                </c:pt>
                <c:pt idx="798">
                  <c:v>5549.9999919961638</c:v>
                </c:pt>
                <c:pt idx="799">
                  <c:v>5549.9999921977615</c:v>
                </c:pt>
                <c:pt idx="800">
                  <c:v>5549.9999923942805</c:v>
                </c:pt>
                <c:pt idx="801">
                  <c:v>5549.9999925858501</c:v>
                </c:pt>
                <c:pt idx="802">
                  <c:v>5549.9999927725949</c:v>
                </c:pt>
                <c:pt idx="803">
                  <c:v>5549.9999929546357</c:v>
                </c:pt>
                <c:pt idx="804">
                  <c:v>5549.9999931320917</c:v>
                </c:pt>
                <c:pt idx="805">
                  <c:v>5549.9999933050776</c:v>
                </c:pt>
                <c:pt idx="806">
                  <c:v>5549.9999934737061</c:v>
                </c:pt>
                <c:pt idx="807">
                  <c:v>5549.9999936380873</c:v>
                </c:pt>
                <c:pt idx="808">
                  <c:v>5549.9999937983284</c:v>
                </c:pt>
                <c:pt idx="809">
                  <c:v>5549.9999939545332</c:v>
                </c:pt>
                <c:pt idx="810">
                  <c:v>5549.9999941068045</c:v>
                </c:pt>
                <c:pt idx="811">
                  <c:v>5549.9999942552395</c:v>
                </c:pt>
                <c:pt idx="812">
                  <c:v>5549.9999943999364</c:v>
                </c:pt>
                <c:pt idx="813">
                  <c:v>5549.9999945409882</c:v>
                </c:pt>
                <c:pt idx="814">
                  <c:v>5549.9999946784874</c:v>
                </c:pt>
                <c:pt idx="815">
                  <c:v>5549.9999948125233</c:v>
                </c:pt>
                <c:pt idx="816">
                  <c:v>5549.9999949431831</c:v>
                </c:pt>
                <c:pt idx="817">
                  <c:v>5549.9999950705514</c:v>
                </c:pt>
                <c:pt idx="818">
                  <c:v>5549.9999951947129</c:v>
                </c:pt>
                <c:pt idx="819">
                  <c:v>5549.9999953157467</c:v>
                </c:pt>
                <c:pt idx="820">
                  <c:v>5549.9999954337318</c:v>
                </c:pt>
                <c:pt idx="821">
                  <c:v>5549.9999955487447</c:v>
                </c:pt>
                <c:pt idx="822">
                  <c:v>5549.9999956608608</c:v>
                </c:pt>
                <c:pt idx="823">
                  <c:v>5549.999995770153</c:v>
                </c:pt>
                <c:pt idx="824">
                  <c:v>5549.999995876693</c:v>
                </c:pt>
                <c:pt idx="825">
                  <c:v>5549.9999959805491</c:v>
                </c:pt>
                <c:pt idx="826">
                  <c:v>5549.9999960817895</c:v>
                </c:pt>
                <c:pt idx="827">
                  <c:v>5549.9999961804797</c:v>
                </c:pt>
                <c:pt idx="828">
                  <c:v>5549.9999962766833</c:v>
                </c:pt>
                <c:pt idx="829">
                  <c:v>5549.9999963704649</c:v>
                </c:pt>
                <c:pt idx="830">
                  <c:v>5549.9999964618837</c:v>
                </c:pt>
                <c:pt idx="831">
                  <c:v>5549.9999965510005</c:v>
                </c:pt>
                <c:pt idx="832">
                  <c:v>5549.9999966378728</c:v>
                </c:pt>
                <c:pt idx="833">
                  <c:v>5549.9999967225567</c:v>
                </c:pt>
                <c:pt idx="834">
                  <c:v>5549.999996805107</c:v>
                </c:pt>
                <c:pt idx="835">
                  <c:v>5549.9999968855782</c:v>
                </c:pt>
                <c:pt idx="836">
                  <c:v>5549.9999969640239</c:v>
                </c:pt>
                <c:pt idx="837">
                  <c:v>5549.9999970404924</c:v>
                </c:pt>
                <c:pt idx="838">
                  <c:v>5549.9999971150346</c:v>
                </c:pt>
                <c:pt idx="839">
                  <c:v>5549.9999971877005</c:v>
                </c:pt>
                <c:pt idx="840">
                  <c:v>5549.9999972585347</c:v>
                </c:pt>
                <c:pt idx="841">
                  <c:v>5549.9999973275862</c:v>
                </c:pt>
                <c:pt idx="842">
                  <c:v>5549.9999973948979</c:v>
                </c:pt>
                <c:pt idx="843">
                  <c:v>5549.9999974605134</c:v>
                </c:pt>
                <c:pt idx="844">
                  <c:v>5549.9999975244773</c:v>
                </c:pt>
                <c:pt idx="845">
                  <c:v>5549.9999975868295</c:v>
                </c:pt>
                <c:pt idx="846">
                  <c:v>5549.999997647612</c:v>
                </c:pt>
                <c:pt idx="847">
                  <c:v>5549.9999977068628</c:v>
                </c:pt>
                <c:pt idx="848">
                  <c:v>5549.9999977646212</c:v>
                </c:pt>
                <c:pt idx="849">
                  <c:v>5549.9999978209253</c:v>
                </c:pt>
                <c:pt idx="850">
                  <c:v>5549.9999978758105</c:v>
                </c:pt>
                <c:pt idx="851">
                  <c:v>5549.9999979293134</c:v>
                </c:pt>
                <c:pt idx="852">
                  <c:v>5549.9999979814693</c:v>
                </c:pt>
                <c:pt idx="853">
                  <c:v>5549.9999980323109</c:v>
                </c:pt>
                <c:pt idx="854">
                  <c:v>5549.9999980818729</c:v>
                </c:pt>
                <c:pt idx="855">
                  <c:v>5549.9999981301853</c:v>
                </c:pt>
                <c:pt idx="856">
                  <c:v>5549.9999981772817</c:v>
                </c:pt>
                <c:pt idx="857">
                  <c:v>5549.9999982231911</c:v>
                </c:pt>
                <c:pt idx="858">
                  <c:v>5549.9999982679446</c:v>
                </c:pt>
                <c:pt idx="859">
                  <c:v>5549.9999983115713</c:v>
                </c:pt>
                <c:pt idx="860">
                  <c:v>5549.9999983540984</c:v>
                </c:pt>
                <c:pt idx="861">
                  <c:v>5549.9999983955549</c:v>
                </c:pt>
                <c:pt idx="862">
                  <c:v>5549.9999984359665</c:v>
                </c:pt>
                <c:pt idx="863">
                  <c:v>5549.9999984753613</c:v>
                </c:pt>
                <c:pt idx="864">
                  <c:v>5549.9999985137629</c:v>
                </c:pt>
                <c:pt idx="865">
                  <c:v>5549.9999985511977</c:v>
                </c:pt>
                <c:pt idx="866">
                  <c:v>5549.9999985876893</c:v>
                </c:pt>
                <c:pt idx="867">
                  <c:v>5549.9999986232624</c:v>
                </c:pt>
                <c:pt idx="868">
                  <c:v>5549.9999986579387</c:v>
                </c:pt>
                <c:pt idx="869">
                  <c:v>5549.9999986917419</c:v>
                </c:pt>
                <c:pt idx="870">
                  <c:v>5549.9999987246938</c:v>
                </c:pt>
                <c:pt idx="871">
                  <c:v>5549.9999987568162</c:v>
                </c:pt>
                <c:pt idx="872">
                  <c:v>5549.9999987881283</c:v>
                </c:pt>
                <c:pt idx="873">
                  <c:v>5549.9999988186528</c:v>
                </c:pt>
                <c:pt idx="874">
                  <c:v>5549.9999988484078</c:v>
                </c:pt>
                <c:pt idx="875">
                  <c:v>5549.9999988774143</c:v>
                </c:pt>
                <c:pt idx="876">
                  <c:v>5549.9999989056887</c:v>
                </c:pt>
                <c:pt idx="877">
                  <c:v>5549.9999989332518</c:v>
                </c:pt>
                <c:pt idx="878">
                  <c:v>5549.9999989601201</c:v>
                </c:pt>
                <c:pt idx="879">
                  <c:v>5549.9999989863127</c:v>
                </c:pt>
                <c:pt idx="880">
                  <c:v>5549.9999990118449</c:v>
                </c:pt>
                <c:pt idx="881">
                  <c:v>5549.9999990367342</c:v>
                </c:pt>
                <c:pt idx="882">
                  <c:v>5549.9999990609967</c:v>
                </c:pt>
                <c:pt idx="883">
                  <c:v>5549.9999990846482</c:v>
                </c:pt>
                <c:pt idx="884">
                  <c:v>5549.9999991077029</c:v>
                </c:pt>
                <c:pt idx="885">
                  <c:v>5549.9999991301784</c:v>
                </c:pt>
                <c:pt idx="886">
                  <c:v>5549.9999991520872</c:v>
                </c:pt>
                <c:pt idx="887">
                  <c:v>5549.9999991734439</c:v>
                </c:pt>
                <c:pt idx="888">
                  <c:v>5549.9999991942632</c:v>
                </c:pt>
                <c:pt idx="889">
                  <c:v>5549.9999992145567</c:v>
                </c:pt>
                <c:pt idx="890">
                  <c:v>5549.999999234341</c:v>
                </c:pt>
                <c:pt idx="891">
                  <c:v>5549.9999992536259</c:v>
                </c:pt>
                <c:pt idx="892">
                  <c:v>5549.9999992724252</c:v>
                </c:pt>
                <c:pt idx="893">
                  <c:v>5549.9999992907506</c:v>
                </c:pt>
                <c:pt idx="894">
                  <c:v>5549.9999993086158</c:v>
                </c:pt>
                <c:pt idx="895">
                  <c:v>5549.9999993260299</c:v>
                </c:pt>
                <c:pt idx="896">
                  <c:v>5549.9999993430056</c:v>
                </c:pt>
                <c:pt idx="897">
                  <c:v>5549.9999993595529</c:v>
                </c:pt>
                <c:pt idx="898">
                  <c:v>5549.9999993756846</c:v>
                </c:pt>
                <c:pt idx="899">
                  <c:v>5549.9999993914098</c:v>
                </c:pt>
                <c:pt idx="900">
                  <c:v>5549.9999994067384</c:v>
                </c:pt>
                <c:pt idx="901">
                  <c:v>5549.9999994216814</c:v>
                </c:pt>
                <c:pt idx="902">
                  <c:v>5549.9999994362479</c:v>
                </c:pt>
                <c:pt idx="903">
                  <c:v>5549.9999994504478</c:v>
                </c:pt>
                <c:pt idx="904">
                  <c:v>5549.9999994642894</c:v>
                </c:pt>
                <c:pt idx="905">
                  <c:v>5549.9999994777827</c:v>
                </c:pt>
                <c:pt idx="906">
                  <c:v>5549.9999994909358</c:v>
                </c:pt>
                <c:pt idx="907">
                  <c:v>5549.9999995037579</c:v>
                </c:pt>
                <c:pt idx="908">
                  <c:v>5549.999999516257</c:v>
                </c:pt>
                <c:pt idx="909">
                  <c:v>5549.9999995284415</c:v>
                </c:pt>
                <c:pt idx="910">
                  <c:v>5549.9999995403186</c:v>
                </c:pt>
                <c:pt idx="911">
                  <c:v>5549.9999995518965</c:v>
                </c:pt>
                <c:pt idx="912">
                  <c:v>5549.9999995631833</c:v>
                </c:pt>
                <c:pt idx="913">
                  <c:v>5549.9999995741855</c:v>
                </c:pt>
                <c:pt idx="914">
                  <c:v>5549.9999995849112</c:v>
                </c:pt>
                <c:pt idx="915">
                  <c:v>5549.9999995953658</c:v>
                </c:pt>
                <c:pt idx="916">
                  <c:v>5549.9999996055585</c:v>
                </c:pt>
                <c:pt idx="917">
                  <c:v>5549.9999996154929</c:v>
                </c:pt>
                <c:pt idx="918">
                  <c:v>5549.9999996251781</c:v>
                </c:pt>
                <c:pt idx="919">
                  <c:v>5549.9999996346187</c:v>
                </c:pt>
                <c:pt idx="920">
                  <c:v>5549.9999996438219</c:v>
                </c:pt>
                <c:pt idx="921">
                  <c:v>5549.9999996527931</c:v>
                </c:pt>
                <c:pt idx="922">
                  <c:v>5549.9999996615379</c:v>
                </c:pt>
                <c:pt idx="923">
                  <c:v>5549.9999996700635</c:v>
                </c:pt>
                <c:pt idx="924">
                  <c:v>5549.9999996783736</c:v>
                </c:pt>
                <c:pt idx="925">
                  <c:v>5549.9999996864744</c:v>
                </c:pt>
                <c:pt idx="926">
                  <c:v>5549.9999996943716</c:v>
                </c:pt>
                <c:pt idx="927">
                  <c:v>5549.9999997020695</c:v>
                </c:pt>
                <c:pt idx="928">
                  <c:v>5549.9999997095738</c:v>
                </c:pt>
                <c:pt idx="929">
                  <c:v>5549.9999997168889</c:v>
                </c:pt>
                <c:pt idx="930">
                  <c:v>5549.9999997240193</c:v>
                </c:pt>
                <c:pt idx="931">
                  <c:v>5549.9999997309715</c:v>
                </c:pt>
                <c:pt idx="932">
                  <c:v>5549.9999997377472</c:v>
                </c:pt>
                <c:pt idx="933">
                  <c:v>5549.9999997443529</c:v>
                </c:pt>
                <c:pt idx="934">
                  <c:v>5549.9999997507912</c:v>
                </c:pt>
                <c:pt idx="935">
                  <c:v>5549.9999997570685</c:v>
                </c:pt>
                <c:pt idx="936">
                  <c:v>5549.9999997631876</c:v>
                </c:pt>
                <c:pt idx="937">
                  <c:v>5549.9999997691521</c:v>
                </c:pt>
                <c:pt idx="938">
                  <c:v>5549.9999997749674</c:v>
                </c:pt>
                <c:pt idx="939">
                  <c:v>5549.9999997806344</c:v>
                </c:pt>
                <c:pt idx="940">
                  <c:v>5549.9999997861596</c:v>
                </c:pt>
                <c:pt idx="941">
                  <c:v>5549.9999997915465</c:v>
                </c:pt>
                <c:pt idx="942">
                  <c:v>5549.9999997967971</c:v>
                </c:pt>
                <c:pt idx="943">
                  <c:v>5549.9999998019148</c:v>
                </c:pt>
                <c:pt idx="944">
                  <c:v>5549.9999998069043</c:v>
                </c:pt>
                <c:pt idx="945">
                  <c:v>5549.9999998117673</c:v>
                </c:pt>
                <c:pt idx="946">
                  <c:v>5549.9999998165094</c:v>
                </c:pt>
                <c:pt idx="947">
                  <c:v>5549.9999998211306</c:v>
                </c:pt>
                <c:pt idx="948">
                  <c:v>5549.9999998256353</c:v>
                </c:pt>
                <c:pt idx="949">
                  <c:v>5549.9999998300282</c:v>
                </c:pt>
                <c:pt idx="950">
                  <c:v>5549.9999998343092</c:v>
                </c:pt>
                <c:pt idx="951">
                  <c:v>5549.9999998384819</c:v>
                </c:pt>
                <c:pt idx="952">
                  <c:v>5549.9999998425501</c:v>
                </c:pt>
                <c:pt idx="953">
                  <c:v>5549.9999998465164</c:v>
                </c:pt>
                <c:pt idx="954">
                  <c:v>5549.9999998503818</c:v>
                </c:pt>
                <c:pt idx="955">
                  <c:v>5549.9999998541507</c:v>
                </c:pt>
                <c:pt idx="956">
                  <c:v>5549.9999998578242</c:v>
                </c:pt>
                <c:pt idx="957">
                  <c:v>5549.9999998614048</c:v>
                </c:pt>
                <c:pt idx="958">
                  <c:v>5549.9999998648955</c:v>
                </c:pt>
                <c:pt idx="959">
                  <c:v>5549.9999998682988</c:v>
                </c:pt>
                <c:pt idx="960">
                  <c:v>5549.9999998716166</c:v>
                </c:pt>
                <c:pt idx="961">
                  <c:v>5549.9999998748499</c:v>
                </c:pt>
                <c:pt idx="962">
                  <c:v>5549.9999998780022</c:v>
                </c:pt>
                <c:pt idx="963">
                  <c:v>5549.9999998810745</c:v>
                </c:pt>
                <c:pt idx="964">
                  <c:v>5549.9999998840703</c:v>
                </c:pt>
                <c:pt idx="965">
                  <c:v>5549.9999998869907</c:v>
                </c:pt>
                <c:pt idx="966">
                  <c:v>5549.9999998898365</c:v>
                </c:pt>
                <c:pt idx="967">
                  <c:v>5549.9999998926114</c:v>
                </c:pt>
                <c:pt idx="968">
                  <c:v>5549.9999998953163</c:v>
                </c:pt>
                <c:pt idx="969">
                  <c:v>5549.9999998979529</c:v>
                </c:pt>
                <c:pt idx="970">
                  <c:v>5549.999999900524</c:v>
                </c:pt>
                <c:pt idx="971">
                  <c:v>5549.9999999030288</c:v>
                </c:pt>
                <c:pt idx="972">
                  <c:v>5549.9999999054717</c:v>
                </c:pt>
                <c:pt idx="973">
                  <c:v>5549.9999999078527</c:v>
                </c:pt>
                <c:pt idx="974">
                  <c:v>5549.9999999101738</c:v>
                </c:pt>
                <c:pt idx="975">
                  <c:v>5549.9999999124366</c:v>
                </c:pt>
                <c:pt idx="976">
                  <c:v>5549.9999999146412</c:v>
                </c:pt>
                <c:pt idx="977">
                  <c:v>5549.9999999167912</c:v>
                </c:pt>
                <c:pt idx="978">
                  <c:v>5549.9999999188876</c:v>
                </c:pt>
                <c:pt idx="979">
                  <c:v>5549.9999999209303</c:v>
                </c:pt>
                <c:pt idx="980">
                  <c:v>5549.9999999229221</c:v>
                </c:pt>
                <c:pt idx="981">
                  <c:v>5549.999999924863</c:v>
                </c:pt>
                <c:pt idx="982">
                  <c:v>5549.9999999267557</c:v>
                </c:pt>
                <c:pt idx="983">
                  <c:v>5549.999999928601</c:v>
                </c:pt>
                <c:pt idx="984">
                  <c:v>5549.9999999303991</c:v>
                </c:pt>
                <c:pt idx="985">
                  <c:v>5549.9999999321517</c:v>
                </c:pt>
                <c:pt idx="986">
                  <c:v>5549.9999999338615</c:v>
                </c:pt>
                <c:pt idx="987">
                  <c:v>5549.9999999355268</c:v>
                </c:pt>
                <c:pt idx="988">
                  <c:v>5549.9999999371512</c:v>
                </c:pt>
                <c:pt idx="989">
                  <c:v>5549.9999999387337</c:v>
                </c:pt>
                <c:pt idx="990">
                  <c:v>5549.9999999402771</c:v>
                </c:pt>
                <c:pt idx="991">
                  <c:v>5549.9999999417814</c:v>
                </c:pt>
                <c:pt idx="992">
                  <c:v>5549.9999999432475</c:v>
                </c:pt>
                <c:pt idx="993">
                  <c:v>5549.9999999446773</c:v>
                </c:pt>
                <c:pt idx="994">
                  <c:v>5549.9999999460706</c:v>
                </c:pt>
                <c:pt idx="995">
                  <c:v>5549.9999999474285</c:v>
                </c:pt>
                <c:pt idx="996">
                  <c:v>5549.9999999487527</c:v>
                </c:pt>
                <c:pt idx="997">
                  <c:v>5549.9999999500433</c:v>
                </c:pt>
                <c:pt idx="998">
                  <c:v>5549.999999951302</c:v>
                </c:pt>
                <c:pt idx="999">
                  <c:v>5549.9999999525289</c:v>
                </c:pt>
                <c:pt idx="1000">
                  <c:v>5549.999999953724</c:v>
                </c:pt>
                <c:pt idx="1001">
                  <c:v>5549.99999995489</c:v>
                </c:pt>
                <c:pt idx="1002">
                  <c:v>5549.9999999560259</c:v>
                </c:pt>
                <c:pt idx="1003">
                  <c:v>5549.9999999571337</c:v>
                </c:pt>
                <c:pt idx="1004">
                  <c:v>5549.9999999582133</c:v>
                </c:pt>
                <c:pt idx="1005">
                  <c:v>5549.9999999592656</c:v>
                </c:pt>
                <c:pt idx="1006">
                  <c:v>5549.9999999602915</c:v>
                </c:pt>
                <c:pt idx="1007">
                  <c:v>5549.9999999612919</c:v>
                </c:pt>
                <c:pt idx="1008">
                  <c:v>5549.9999999622678</c:v>
                </c:pt>
                <c:pt idx="1009">
                  <c:v>5549.9999999632173</c:v>
                </c:pt>
                <c:pt idx="1010">
                  <c:v>5549.9999999641441</c:v>
                </c:pt>
                <c:pt idx="1011">
                  <c:v>5549.9999999650472</c:v>
                </c:pt>
                <c:pt idx="1012">
                  <c:v>5549.9999999659276</c:v>
                </c:pt>
                <c:pt idx="1013">
                  <c:v>5549.9999999667862</c:v>
                </c:pt>
                <c:pt idx="1014">
                  <c:v>5549.9999999676229</c:v>
                </c:pt>
                <c:pt idx="1015">
                  <c:v>5549.9999999684378</c:v>
                </c:pt>
                <c:pt idx="1016">
                  <c:v>5549.9999999692327</c:v>
                </c:pt>
                <c:pt idx="1017">
                  <c:v>5549.9999999700076</c:v>
                </c:pt>
                <c:pt idx="1018">
                  <c:v>5549.9999999707634</c:v>
                </c:pt>
                <c:pt idx="1019">
                  <c:v>5549.9999999714992</c:v>
                </c:pt>
                <c:pt idx="1020">
                  <c:v>5549.9999999722177</c:v>
                </c:pt>
                <c:pt idx="1021">
                  <c:v>5549.9999999729171</c:v>
                </c:pt>
                <c:pt idx="1022">
                  <c:v>5549.9999999735992</c:v>
                </c:pt>
                <c:pt idx="1023">
                  <c:v>5549.999999974264</c:v>
                </c:pt>
                <c:pt idx="1024">
                  <c:v>5549.9999999749125</c:v>
                </c:pt>
                <c:pt idx="1025">
                  <c:v>5549.9999999755446</c:v>
                </c:pt>
                <c:pt idx="1026">
                  <c:v>5549.9999999761603</c:v>
                </c:pt>
                <c:pt idx="1027">
                  <c:v>5549.9999999767606</c:v>
                </c:pt>
                <c:pt idx="1028">
                  <c:v>5549.9999999773463</c:v>
                </c:pt>
                <c:pt idx="1029">
                  <c:v>5549.9999999779166</c:v>
                </c:pt>
                <c:pt idx="1030">
                  <c:v>5549.9999999784732</c:v>
                </c:pt>
                <c:pt idx="1031">
                  <c:v>5549.9999999790152</c:v>
                </c:pt>
                <c:pt idx="1032">
                  <c:v>5549.9999999795436</c:v>
                </c:pt>
                <c:pt idx="1033">
                  <c:v>5549.9999999800584</c:v>
                </c:pt>
                <c:pt idx="1034">
                  <c:v>5549.9999999805614</c:v>
                </c:pt>
                <c:pt idx="1035">
                  <c:v>5549.9999999810507</c:v>
                </c:pt>
                <c:pt idx="1036">
                  <c:v>5549.9999999815282</c:v>
                </c:pt>
                <c:pt idx="1037">
                  <c:v>5549.9999999819938</c:v>
                </c:pt>
                <c:pt idx="1038">
                  <c:v>5549.9999999824468</c:v>
                </c:pt>
                <c:pt idx="1039">
                  <c:v>5549.9999999828888</c:v>
                </c:pt>
                <c:pt idx="1040">
                  <c:v>5549.9999999833199</c:v>
                </c:pt>
                <c:pt idx="1041">
                  <c:v>5549.9999999837401</c:v>
                </c:pt>
                <c:pt idx="1042">
                  <c:v>5549.9999999841493</c:v>
                </c:pt>
                <c:pt idx="1043">
                  <c:v>5549.9999999845486</c:v>
                </c:pt>
                <c:pt idx="1044">
                  <c:v>5549.9999999849379</c:v>
                </c:pt>
                <c:pt idx="1045">
                  <c:v>5549.999999985318</c:v>
                </c:pt>
                <c:pt idx="1046">
                  <c:v>5549.9999999856873</c:v>
                </c:pt>
                <c:pt idx="1047">
                  <c:v>5549.9999999860484</c:v>
                </c:pt>
                <c:pt idx="1048">
                  <c:v>5549.9999999863994</c:v>
                </c:pt>
                <c:pt idx="1049">
                  <c:v>5549.9999999867414</c:v>
                </c:pt>
                <c:pt idx="1050">
                  <c:v>5549.9999999870761</c:v>
                </c:pt>
                <c:pt idx="1051">
                  <c:v>5549.9999999874008</c:v>
                </c:pt>
                <c:pt idx="1052">
                  <c:v>5549.9999999877182</c:v>
                </c:pt>
                <c:pt idx="1053">
                  <c:v>5549.9999999880274</c:v>
                </c:pt>
                <c:pt idx="1054">
                  <c:v>5549.9999999883294</c:v>
                </c:pt>
                <c:pt idx="1055">
                  <c:v>5549.9999999886231</c:v>
                </c:pt>
                <c:pt idx="1056">
                  <c:v>5549.9999999889105</c:v>
                </c:pt>
                <c:pt idx="1057">
                  <c:v>5549.9999999891888</c:v>
                </c:pt>
                <c:pt idx="1058">
                  <c:v>5549.9999999894617</c:v>
                </c:pt>
                <c:pt idx="1059">
                  <c:v>5549.9999999897273</c:v>
                </c:pt>
                <c:pt idx="1060">
                  <c:v>5549.9999999899856</c:v>
                </c:pt>
                <c:pt idx="1061">
                  <c:v>5549.9999999902384</c:v>
                </c:pt>
                <c:pt idx="1062">
                  <c:v>5549.999999990484</c:v>
                </c:pt>
                <c:pt idx="1063">
                  <c:v>5549.9999999907232</c:v>
                </c:pt>
                <c:pt idx="1064">
                  <c:v>5549.9999999909569</c:v>
                </c:pt>
                <c:pt idx="1065">
                  <c:v>5549.9999999911852</c:v>
                </c:pt>
                <c:pt idx="1066">
                  <c:v>5549.9999999914071</c:v>
                </c:pt>
                <c:pt idx="1067">
                  <c:v>5549.9999999916236</c:v>
                </c:pt>
                <c:pt idx="1068">
                  <c:v>5549.9999999918346</c:v>
                </c:pt>
                <c:pt idx="1069">
                  <c:v>5549.9999999920401</c:v>
                </c:pt>
                <c:pt idx="1070">
                  <c:v>5549.9999999922402</c:v>
                </c:pt>
                <c:pt idx="1071">
                  <c:v>5549.9999999924357</c:v>
                </c:pt>
                <c:pt idx="1072">
                  <c:v>5549.9999999926267</c:v>
                </c:pt>
                <c:pt idx="1073">
                  <c:v>5549.9999999928123</c:v>
                </c:pt>
                <c:pt idx="1074">
                  <c:v>5549.9999999929933</c:v>
                </c:pt>
                <c:pt idx="1075">
                  <c:v>5549.9999999931697</c:v>
                </c:pt>
                <c:pt idx="1076">
                  <c:v>5549.9999999933416</c:v>
                </c:pt>
                <c:pt idx="1077">
                  <c:v>5549.9999999935098</c:v>
                </c:pt>
                <c:pt idx="1078">
                  <c:v>5549.9999999936736</c:v>
                </c:pt>
                <c:pt idx="1079">
                  <c:v>5549.9999999938318</c:v>
                </c:pt>
                <c:pt idx="1080">
                  <c:v>5549.9999999939882</c:v>
                </c:pt>
                <c:pt idx="1081">
                  <c:v>5549.9999999941392</c:v>
                </c:pt>
                <c:pt idx="1082">
                  <c:v>5549.9999999942866</c:v>
                </c:pt>
                <c:pt idx="1083">
                  <c:v>5549.9999999944303</c:v>
                </c:pt>
                <c:pt idx="1084">
                  <c:v>5549.9999999945712</c:v>
                </c:pt>
                <c:pt idx="1085">
                  <c:v>5549.9999999947077</c:v>
                </c:pt>
                <c:pt idx="1086">
                  <c:v>5549.9999999948404</c:v>
                </c:pt>
                <c:pt idx="1087">
                  <c:v>5549.9999999949705</c:v>
                </c:pt>
                <c:pt idx="1088">
                  <c:v>5549.9999999950978</c:v>
                </c:pt>
                <c:pt idx="1089">
                  <c:v>5549.9999999952206</c:v>
                </c:pt>
                <c:pt idx="1090">
                  <c:v>5549.9999999953416</c:v>
                </c:pt>
                <c:pt idx="1091">
                  <c:v>5549.9999999954589</c:v>
                </c:pt>
                <c:pt idx="1092">
                  <c:v>5549.9999999955735</c:v>
                </c:pt>
                <c:pt idx="1093">
                  <c:v>5549.9999999956854</c:v>
                </c:pt>
                <c:pt idx="1094">
                  <c:v>5549.9999999957936</c:v>
                </c:pt>
                <c:pt idx="1095">
                  <c:v>5549.9999999958991</c:v>
                </c:pt>
                <c:pt idx="1096">
                  <c:v>5549.9999999960028</c:v>
                </c:pt>
                <c:pt idx="1097">
                  <c:v>5549.9999999961037</c:v>
                </c:pt>
                <c:pt idx="1098">
                  <c:v>5549.999999996201</c:v>
                </c:pt>
                <c:pt idx="1099">
                  <c:v>5549.9999999962974</c:v>
                </c:pt>
                <c:pt idx="1100">
                  <c:v>5549.9999999963902</c:v>
                </c:pt>
                <c:pt idx="1101">
                  <c:v>5549.9999999964812</c:v>
                </c:pt>
                <c:pt idx="1102">
                  <c:v>5549.9999999965694</c:v>
                </c:pt>
                <c:pt idx="1103">
                  <c:v>5549.9999999966567</c:v>
                </c:pt>
                <c:pt idx="1104">
                  <c:v>5549.9999999967404</c:v>
                </c:pt>
                <c:pt idx="1105">
                  <c:v>5549.9999999968222</c:v>
                </c:pt>
                <c:pt idx="1106">
                  <c:v>5549.9999999969023</c:v>
                </c:pt>
                <c:pt idx="1107">
                  <c:v>5549.9999999969805</c:v>
                </c:pt>
                <c:pt idx="1108">
                  <c:v>5549.9999999970569</c:v>
                </c:pt>
                <c:pt idx="1109">
                  <c:v>5549.9999999971315</c:v>
                </c:pt>
                <c:pt idx="1110">
                  <c:v>5549.9999999972033</c:v>
                </c:pt>
                <c:pt idx="1111">
                  <c:v>5549.9999999972733</c:v>
                </c:pt>
                <c:pt idx="1112">
                  <c:v>5549.9999999973425</c:v>
                </c:pt>
                <c:pt idx="1113">
                  <c:v>5549.9999999974088</c:v>
                </c:pt>
                <c:pt idx="1114">
                  <c:v>5549.9999999974743</c:v>
                </c:pt>
                <c:pt idx="1115">
                  <c:v>5549.999999997538</c:v>
                </c:pt>
                <c:pt idx="1116">
                  <c:v>5549.9999999975998</c:v>
                </c:pt>
                <c:pt idx="1117">
                  <c:v>5549.9999999976608</c:v>
                </c:pt>
                <c:pt idx="1118">
                  <c:v>5549.9999999977199</c:v>
                </c:pt>
                <c:pt idx="1119">
                  <c:v>5549.9999999977772</c:v>
                </c:pt>
                <c:pt idx="1120">
                  <c:v>5549.9999999978327</c:v>
                </c:pt>
                <c:pt idx="1121">
                  <c:v>5549.9999999978882</c:v>
                </c:pt>
                <c:pt idx="1122">
                  <c:v>5549.9999999979409</c:v>
                </c:pt>
                <c:pt idx="1123">
                  <c:v>5549.9999999979927</c:v>
                </c:pt>
                <c:pt idx="1124">
                  <c:v>5549.9999999980428</c:v>
                </c:pt>
                <c:pt idx="1125">
                  <c:v>5549.9999999980919</c:v>
                </c:pt>
                <c:pt idx="1126">
                  <c:v>5549.9999999981401</c:v>
                </c:pt>
                <c:pt idx="1127">
                  <c:v>5549.9999999981874</c:v>
                </c:pt>
                <c:pt idx="1128">
                  <c:v>5549.9999999982329</c:v>
                </c:pt>
                <c:pt idx="1129">
                  <c:v>5549.9999999982774</c:v>
                </c:pt>
                <c:pt idx="1130">
                  <c:v>5549.9999999983211</c:v>
                </c:pt>
                <c:pt idx="1131">
                  <c:v>5549.9999999983638</c:v>
                </c:pt>
                <c:pt idx="1132">
                  <c:v>5549.9999999984038</c:v>
                </c:pt>
                <c:pt idx="1133">
                  <c:v>5549.9999999984448</c:v>
                </c:pt>
                <c:pt idx="1134">
                  <c:v>5549.9999999984839</c:v>
                </c:pt>
                <c:pt idx="1135">
                  <c:v>5549.9999999985221</c:v>
                </c:pt>
                <c:pt idx="1136">
                  <c:v>5549.9999999985594</c:v>
                </c:pt>
                <c:pt idx="1137">
                  <c:v>5549.9999999985957</c:v>
                </c:pt>
                <c:pt idx="1138">
                  <c:v>5549.9999999986312</c:v>
                </c:pt>
                <c:pt idx="1139">
                  <c:v>5549.9999999986658</c:v>
                </c:pt>
                <c:pt idx="1140">
                  <c:v>5549.9999999986985</c:v>
                </c:pt>
                <c:pt idx="1141">
                  <c:v>5549.9999999987322</c:v>
                </c:pt>
                <c:pt idx="1142">
                  <c:v>5549.9999999987631</c:v>
                </c:pt>
                <c:pt idx="1143">
                  <c:v>5549.9999999987949</c:v>
                </c:pt>
                <c:pt idx="1144">
                  <c:v>5549.9999999988249</c:v>
                </c:pt>
                <c:pt idx="1145">
                  <c:v>5549.9999999988549</c:v>
                </c:pt>
                <c:pt idx="1146">
                  <c:v>5549.9999999988831</c:v>
                </c:pt>
                <c:pt idx="1147">
                  <c:v>5549.9999999989122</c:v>
                </c:pt>
                <c:pt idx="1148">
                  <c:v>5549.9999999989386</c:v>
                </c:pt>
                <c:pt idx="1149">
                  <c:v>5549.9999999989659</c:v>
                </c:pt>
                <c:pt idx="1150">
                  <c:v>5549.9999999989923</c:v>
                </c:pt>
                <c:pt idx="1151">
                  <c:v>5549.9999999990168</c:v>
                </c:pt>
                <c:pt idx="1152">
                  <c:v>5549.9999999990423</c:v>
                </c:pt>
                <c:pt idx="1153">
                  <c:v>5549.9999999990659</c:v>
                </c:pt>
                <c:pt idx="1154">
                  <c:v>5549.9999999990896</c:v>
                </c:pt>
                <c:pt idx="1155">
                  <c:v>5549.9999999991123</c:v>
                </c:pt>
                <c:pt idx="1156">
                  <c:v>5549.9999999991351</c:v>
                </c:pt>
                <c:pt idx="1157">
                  <c:v>5549.9999999991569</c:v>
                </c:pt>
                <c:pt idx="1158">
                  <c:v>5549.9999999991778</c:v>
                </c:pt>
                <c:pt idx="1159">
                  <c:v>5549.9999999991987</c:v>
                </c:pt>
                <c:pt idx="1160">
                  <c:v>5549.9999999992187</c:v>
                </c:pt>
                <c:pt idx="1161">
                  <c:v>5549.9999999992388</c:v>
                </c:pt>
                <c:pt idx="1162">
                  <c:v>5549.9999999992579</c:v>
                </c:pt>
                <c:pt idx="1163">
                  <c:v>5549.999999999277</c:v>
                </c:pt>
                <c:pt idx="1164">
                  <c:v>5549.9999999992942</c:v>
                </c:pt>
                <c:pt idx="1165">
                  <c:v>5549.9999999993124</c:v>
                </c:pt>
                <c:pt idx="1166">
                  <c:v>5549.9999999993297</c:v>
                </c:pt>
                <c:pt idx="1167">
                  <c:v>5549.999999999347</c:v>
                </c:pt>
                <c:pt idx="1168">
                  <c:v>5549.9999999993624</c:v>
                </c:pt>
                <c:pt idx="1169">
                  <c:v>5549.9999999993788</c:v>
                </c:pt>
                <c:pt idx="1170">
                  <c:v>5549.9999999993952</c:v>
                </c:pt>
                <c:pt idx="1171">
                  <c:v>5549.9999999994097</c:v>
                </c:pt>
                <c:pt idx="1172">
                  <c:v>5549.9999999994252</c:v>
                </c:pt>
                <c:pt idx="1173">
                  <c:v>5549.9999999994388</c:v>
                </c:pt>
                <c:pt idx="1174">
                  <c:v>5549.9999999994534</c:v>
                </c:pt>
                <c:pt idx="1175">
                  <c:v>5549.999999999467</c:v>
                </c:pt>
                <c:pt idx="1176">
                  <c:v>5549.9999999994807</c:v>
                </c:pt>
                <c:pt idx="1177">
                  <c:v>5549.9999999994934</c:v>
                </c:pt>
                <c:pt idx="1178">
                  <c:v>5549.9999999995061</c:v>
                </c:pt>
                <c:pt idx="1179">
                  <c:v>5549.9999999995189</c:v>
                </c:pt>
                <c:pt idx="1180">
                  <c:v>5549.9999999995307</c:v>
                </c:pt>
                <c:pt idx="1181">
                  <c:v>5549.9999999995425</c:v>
                </c:pt>
                <c:pt idx="1182">
                  <c:v>5549.9999999995543</c:v>
                </c:pt>
                <c:pt idx="1183">
                  <c:v>5549.9999999995653</c:v>
                </c:pt>
                <c:pt idx="1184">
                  <c:v>5549.9999999995771</c:v>
                </c:pt>
                <c:pt idx="1185">
                  <c:v>5549.9999999995871</c:v>
                </c:pt>
                <c:pt idx="1186">
                  <c:v>5549.999999999598</c:v>
                </c:pt>
                <c:pt idx="1187">
                  <c:v>5549.9999999996071</c:v>
                </c:pt>
                <c:pt idx="1188">
                  <c:v>5549.9999999996171</c:v>
                </c:pt>
                <c:pt idx="1189">
                  <c:v>5549.9999999996271</c:v>
                </c:pt>
                <c:pt idx="1190">
                  <c:v>5549.9999999996362</c:v>
                </c:pt>
                <c:pt idx="1191">
                  <c:v>5549.9999999996453</c:v>
                </c:pt>
                <c:pt idx="1192">
                  <c:v>5549.9999999996553</c:v>
                </c:pt>
                <c:pt idx="1193">
                  <c:v>5549.9999999996635</c:v>
                </c:pt>
                <c:pt idx="1194">
                  <c:v>5549.9999999996717</c:v>
                </c:pt>
                <c:pt idx="1195">
                  <c:v>5549.9999999996799</c:v>
                </c:pt>
                <c:pt idx="1196">
                  <c:v>5549.999999999688</c:v>
                </c:pt>
                <c:pt idx="1197">
                  <c:v>5549.9999999996962</c:v>
                </c:pt>
                <c:pt idx="1198">
                  <c:v>5549.9999999997035</c:v>
                </c:pt>
                <c:pt idx="1199">
                  <c:v>5549.9999999997108</c:v>
                </c:pt>
                <c:pt idx="1200">
                  <c:v>5549.9999999997181</c:v>
                </c:pt>
                <c:pt idx="1201">
                  <c:v>5549.9999999997262</c:v>
                </c:pt>
                <c:pt idx="1202">
                  <c:v>5549.9999999997326</c:v>
                </c:pt>
                <c:pt idx="1203">
                  <c:v>5549.999999999739</c:v>
                </c:pt>
                <c:pt idx="1204">
                  <c:v>5549.9999999997453</c:v>
                </c:pt>
                <c:pt idx="1205">
                  <c:v>5549.9999999997526</c:v>
                </c:pt>
                <c:pt idx="1206">
                  <c:v>5549.9999999997581</c:v>
                </c:pt>
                <c:pt idx="1207">
                  <c:v>5549.9999999997644</c:v>
                </c:pt>
                <c:pt idx="1208">
                  <c:v>5549.9999999997699</c:v>
                </c:pt>
                <c:pt idx="1209">
                  <c:v>5549.9999999997763</c:v>
                </c:pt>
                <c:pt idx="1210">
                  <c:v>5549.9999999997817</c:v>
                </c:pt>
                <c:pt idx="1211">
                  <c:v>5549.9999999997872</c:v>
                </c:pt>
                <c:pt idx="1212">
                  <c:v>5549.9999999997926</c:v>
                </c:pt>
                <c:pt idx="1213">
                  <c:v>5549.9999999997981</c:v>
                </c:pt>
                <c:pt idx="1214">
                  <c:v>5549.9999999998026</c:v>
                </c:pt>
                <c:pt idx="1215">
                  <c:v>5549.9999999998081</c:v>
                </c:pt>
                <c:pt idx="1216">
                  <c:v>5549.9999999998126</c:v>
                </c:pt>
                <c:pt idx="1217">
                  <c:v>5549.9999999998172</c:v>
                </c:pt>
                <c:pt idx="1218">
                  <c:v>5549.9999999998217</c:v>
                </c:pt>
                <c:pt idx="1219">
                  <c:v>5549.9999999998272</c:v>
                </c:pt>
                <c:pt idx="1220">
                  <c:v>5549.9999999998308</c:v>
                </c:pt>
                <c:pt idx="1221">
                  <c:v>5549.9999999998354</c:v>
                </c:pt>
                <c:pt idx="1222">
                  <c:v>5549.999999999839</c:v>
                </c:pt>
                <c:pt idx="1223">
                  <c:v>5549.9999999998436</c:v>
                </c:pt>
                <c:pt idx="1224">
                  <c:v>5549.9999999998472</c:v>
                </c:pt>
                <c:pt idx="1225">
                  <c:v>5549.9999999998518</c:v>
                </c:pt>
                <c:pt idx="1226">
                  <c:v>5549.9999999998554</c:v>
                </c:pt>
                <c:pt idx="1227">
                  <c:v>5549.999999999859</c:v>
                </c:pt>
                <c:pt idx="1228">
                  <c:v>5549.9999999998618</c:v>
                </c:pt>
                <c:pt idx="1229">
                  <c:v>5549.9999999998654</c:v>
                </c:pt>
                <c:pt idx="1230">
                  <c:v>5549.999999999869</c:v>
                </c:pt>
                <c:pt idx="1231">
                  <c:v>5549.9999999998727</c:v>
                </c:pt>
                <c:pt idx="1232">
                  <c:v>5549.9999999998754</c:v>
                </c:pt>
                <c:pt idx="1233">
                  <c:v>5549.999999999879</c:v>
                </c:pt>
                <c:pt idx="1234">
                  <c:v>5549.9999999998818</c:v>
                </c:pt>
                <c:pt idx="1235">
                  <c:v>5549.9999999998845</c:v>
                </c:pt>
                <c:pt idx="1236">
                  <c:v>5549.9999999998881</c:v>
                </c:pt>
                <c:pt idx="1237">
                  <c:v>5549.99999999989</c:v>
                </c:pt>
                <c:pt idx="1238">
                  <c:v>5549.9999999998936</c:v>
                </c:pt>
                <c:pt idx="1239">
                  <c:v>5549.9999999998963</c:v>
                </c:pt>
                <c:pt idx="1240">
                  <c:v>5549.9999999998981</c:v>
                </c:pt>
                <c:pt idx="1241">
                  <c:v>5549.9999999999009</c:v>
                </c:pt>
                <c:pt idx="1242">
                  <c:v>5549.9999999999036</c:v>
                </c:pt>
                <c:pt idx="1243">
                  <c:v>5549.9999999999054</c:v>
                </c:pt>
                <c:pt idx="1244">
                  <c:v>5549.9999999999081</c:v>
                </c:pt>
                <c:pt idx="1245">
                  <c:v>5549.9999999999109</c:v>
                </c:pt>
                <c:pt idx="1246">
                  <c:v>5549.9999999999127</c:v>
                </c:pt>
                <c:pt idx="1247">
                  <c:v>5549.9999999999154</c:v>
                </c:pt>
                <c:pt idx="1248">
                  <c:v>5549.9999999999172</c:v>
                </c:pt>
                <c:pt idx="1249">
                  <c:v>5549.9999999999191</c:v>
                </c:pt>
                <c:pt idx="1250">
                  <c:v>5549.9999999999209</c:v>
                </c:pt>
                <c:pt idx="1251">
                  <c:v>5549.9999999999236</c:v>
                </c:pt>
                <c:pt idx="1252">
                  <c:v>5549.9999999999254</c:v>
                </c:pt>
                <c:pt idx="1253">
                  <c:v>5549.9999999999272</c:v>
                </c:pt>
                <c:pt idx="1254">
                  <c:v>5549.9999999999291</c:v>
                </c:pt>
                <c:pt idx="1255">
                  <c:v>5549.9999999999309</c:v>
                </c:pt>
                <c:pt idx="1256">
                  <c:v>5549.9999999999318</c:v>
                </c:pt>
                <c:pt idx="1257">
                  <c:v>5549.9999999999345</c:v>
                </c:pt>
                <c:pt idx="1258">
                  <c:v>5549.9999999999363</c:v>
                </c:pt>
                <c:pt idx="1259">
                  <c:v>5549.9999999999382</c:v>
                </c:pt>
                <c:pt idx="1260">
                  <c:v>5549.9999999999391</c:v>
                </c:pt>
                <c:pt idx="1261">
                  <c:v>5549.9999999999409</c:v>
                </c:pt>
                <c:pt idx="1262">
                  <c:v>5549.9999999999418</c:v>
                </c:pt>
                <c:pt idx="1263">
                  <c:v>5549.9999999999436</c:v>
                </c:pt>
                <c:pt idx="1264">
                  <c:v>5549.9999999999454</c:v>
                </c:pt>
                <c:pt idx="1265">
                  <c:v>5549.9999999999463</c:v>
                </c:pt>
                <c:pt idx="1266">
                  <c:v>5549.9999999999472</c:v>
                </c:pt>
                <c:pt idx="1267">
                  <c:v>5549.9999999999491</c:v>
                </c:pt>
                <c:pt idx="1268">
                  <c:v>5549.99999999995</c:v>
                </c:pt>
                <c:pt idx="1269">
                  <c:v>5549.9999999999509</c:v>
                </c:pt>
                <c:pt idx="1270">
                  <c:v>5549.9999999999527</c:v>
                </c:pt>
                <c:pt idx="1271">
                  <c:v>5549.9999999999536</c:v>
                </c:pt>
                <c:pt idx="1272">
                  <c:v>5549.9999999999554</c:v>
                </c:pt>
                <c:pt idx="1273">
                  <c:v>5549.9999999999563</c:v>
                </c:pt>
                <c:pt idx="1274">
                  <c:v>5549.9999999999573</c:v>
                </c:pt>
                <c:pt idx="1275">
                  <c:v>5549.9999999999591</c:v>
                </c:pt>
                <c:pt idx="1276">
                  <c:v>5549.9999999999591</c:v>
                </c:pt>
                <c:pt idx="1277">
                  <c:v>5549.9999999999609</c:v>
                </c:pt>
                <c:pt idx="1278">
                  <c:v>5549.9999999999618</c:v>
                </c:pt>
                <c:pt idx="1279">
                  <c:v>5549.9999999999627</c:v>
                </c:pt>
                <c:pt idx="1280">
                  <c:v>5549.9999999999636</c:v>
                </c:pt>
                <c:pt idx="1281">
                  <c:v>5549.9999999999645</c:v>
                </c:pt>
                <c:pt idx="1282">
                  <c:v>5549.9999999999654</c:v>
                </c:pt>
                <c:pt idx="1283">
                  <c:v>5549.9999999999663</c:v>
                </c:pt>
                <c:pt idx="1284">
                  <c:v>5549.9999999999663</c:v>
                </c:pt>
                <c:pt idx="1285">
                  <c:v>5549.9999999999682</c:v>
                </c:pt>
                <c:pt idx="1286">
                  <c:v>5549.9999999999682</c:v>
                </c:pt>
                <c:pt idx="1287">
                  <c:v>5549.9999999999691</c:v>
                </c:pt>
                <c:pt idx="1288">
                  <c:v>5549.99999999997</c:v>
                </c:pt>
                <c:pt idx="1289">
                  <c:v>5549.9999999999709</c:v>
                </c:pt>
                <c:pt idx="1290">
                  <c:v>5549.9999999999718</c:v>
                </c:pt>
                <c:pt idx="1291">
                  <c:v>5549.9999999999727</c:v>
                </c:pt>
                <c:pt idx="1292">
                  <c:v>5549.9999999999727</c:v>
                </c:pt>
                <c:pt idx="1293">
                  <c:v>5549.9999999999736</c:v>
                </c:pt>
                <c:pt idx="1294">
                  <c:v>5549.9999999999745</c:v>
                </c:pt>
                <c:pt idx="1295">
                  <c:v>5549.9999999999754</c:v>
                </c:pt>
                <c:pt idx="1296">
                  <c:v>5549.9999999999764</c:v>
                </c:pt>
                <c:pt idx="1297">
                  <c:v>5549.9999999999764</c:v>
                </c:pt>
                <c:pt idx="1298">
                  <c:v>5549.9999999999764</c:v>
                </c:pt>
                <c:pt idx="1299">
                  <c:v>5549.9999999999773</c:v>
                </c:pt>
                <c:pt idx="1300">
                  <c:v>5549.9999999999782</c:v>
                </c:pt>
                <c:pt idx="1301">
                  <c:v>5549.9999999999782</c:v>
                </c:pt>
                <c:pt idx="1302">
                  <c:v>5549.9999999999791</c:v>
                </c:pt>
                <c:pt idx="1303">
                  <c:v>5549.99999999998</c:v>
                </c:pt>
                <c:pt idx="1304">
                  <c:v>5549.99999999998</c:v>
                </c:pt>
                <c:pt idx="1305">
                  <c:v>5549.9999999999809</c:v>
                </c:pt>
                <c:pt idx="1306">
                  <c:v>5549.9999999999809</c:v>
                </c:pt>
                <c:pt idx="1307">
                  <c:v>5549.9999999999818</c:v>
                </c:pt>
                <c:pt idx="1308">
                  <c:v>5549.9999999999818</c:v>
                </c:pt>
                <c:pt idx="1309">
                  <c:v>5549.9999999999827</c:v>
                </c:pt>
                <c:pt idx="1310">
                  <c:v>5549.9999999999827</c:v>
                </c:pt>
                <c:pt idx="1311">
                  <c:v>5549.9999999999836</c:v>
                </c:pt>
                <c:pt idx="1312">
                  <c:v>5549.9999999999836</c:v>
                </c:pt>
                <c:pt idx="1313">
                  <c:v>5549.9999999999836</c:v>
                </c:pt>
                <c:pt idx="1314">
                  <c:v>5549.9999999999845</c:v>
                </c:pt>
                <c:pt idx="1315">
                  <c:v>5549.9999999999854</c:v>
                </c:pt>
                <c:pt idx="1316">
                  <c:v>5549.9999999999854</c:v>
                </c:pt>
                <c:pt idx="1317">
                  <c:v>5549.9999999999854</c:v>
                </c:pt>
                <c:pt idx="1318">
                  <c:v>5549.9999999999854</c:v>
                </c:pt>
                <c:pt idx="1319">
                  <c:v>5549.9999999999864</c:v>
                </c:pt>
                <c:pt idx="1320">
                  <c:v>5549.9999999999873</c:v>
                </c:pt>
                <c:pt idx="1321">
                  <c:v>5549.9999999999873</c:v>
                </c:pt>
                <c:pt idx="1322">
                  <c:v>5549.9999999999873</c:v>
                </c:pt>
                <c:pt idx="1323">
                  <c:v>5549.9999999999873</c:v>
                </c:pt>
                <c:pt idx="1324">
                  <c:v>5549.9999999999882</c:v>
                </c:pt>
                <c:pt idx="1325">
                  <c:v>5549.9999999999882</c:v>
                </c:pt>
                <c:pt idx="1326">
                  <c:v>5549.9999999999891</c:v>
                </c:pt>
                <c:pt idx="1327">
                  <c:v>5549.9999999999891</c:v>
                </c:pt>
                <c:pt idx="1328">
                  <c:v>5549.9999999999891</c:v>
                </c:pt>
                <c:pt idx="1329">
                  <c:v>5549.9999999999891</c:v>
                </c:pt>
                <c:pt idx="1330">
                  <c:v>5549.9999999999891</c:v>
                </c:pt>
                <c:pt idx="1331">
                  <c:v>5549.99999999999</c:v>
                </c:pt>
                <c:pt idx="1332">
                  <c:v>5549.99999999999</c:v>
                </c:pt>
                <c:pt idx="1333">
                  <c:v>5549.9999999999909</c:v>
                </c:pt>
                <c:pt idx="1334">
                  <c:v>5549.9999999999909</c:v>
                </c:pt>
                <c:pt idx="1335">
                  <c:v>5549.9999999999909</c:v>
                </c:pt>
                <c:pt idx="1336">
                  <c:v>5549.9999999999918</c:v>
                </c:pt>
                <c:pt idx="1337">
                  <c:v>5549.9999999999918</c:v>
                </c:pt>
                <c:pt idx="1338">
                  <c:v>5549.9999999999918</c:v>
                </c:pt>
                <c:pt idx="1339">
                  <c:v>5549.9999999999918</c:v>
                </c:pt>
                <c:pt idx="1340">
                  <c:v>5549.9999999999918</c:v>
                </c:pt>
                <c:pt idx="1341">
                  <c:v>5549.9999999999918</c:v>
                </c:pt>
                <c:pt idx="1342">
                  <c:v>5549.9999999999927</c:v>
                </c:pt>
                <c:pt idx="1343">
                  <c:v>5549.9999999999927</c:v>
                </c:pt>
                <c:pt idx="1344">
                  <c:v>5549.9999999999927</c:v>
                </c:pt>
                <c:pt idx="1345">
                  <c:v>5549.9999999999936</c:v>
                </c:pt>
                <c:pt idx="1346">
                  <c:v>5549.9999999999936</c:v>
                </c:pt>
                <c:pt idx="1347">
                  <c:v>5549.9999999999936</c:v>
                </c:pt>
                <c:pt idx="1348">
                  <c:v>5549.9999999999936</c:v>
                </c:pt>
                <c:pt idx="1349">
                  <c:v>5549.9999999999936</c:v>
                </c:pt>
                <c:pt idx="1350">
                  <c:v>5549.9999999999936</c:v>
                </c:pt>
                <c:pt idx="1351">
                  <c:v>5549.9999999999936</c:v>
                </c:pt>
                <c:pt idx="1352">
                  <c:v>5549.9999999999945</c:v>
                </c:pt>
                <c:pt idx="1353">
                  <c:v>5549.9999999999945</c:v>
                </c:pt>
                <c:pt idx="1354">
                  <c:v>5549.9999999999945</c:v>
                </c:pt>
                <c:pt idx="1355">
                  <c:v>5549.9999999999945</c:v>
                </c:pt>
                <c:pt idx="1356">
                  <c:v>5549.9999999999945</c:v>
                </c:pt>
                <c:pt idx="1357">
                  <c:v>5549.9999999999955</c:v>
                </c:pt>
                <c:pt idx="1358">
                  <c:v>5549.9999999999955</c:v>
                </c:pt>
                <c:pt idx="1359">
                  <c:v>5549.9999999999955</c:v>
                </c:pt>
                <c:pt idx="1360">
                  <c:v>5549.9999999999955</c:v>
                </c:pt>
                <c:pt idx="1361">
                  <c:v>5549.9999999999955</c:v>
                </c:pt>
                <c:pt idx="1362">
                  <c:v>5549.9999999999955</c:v>
                </c:pt>
                <c:pt idx="1363">
                  <c:v>5549.9999999999955</c:v>
                </c:pt>
                <c:pt idx="1364">
                  <c:v>5549.9999999999955</c:v>
                </c:pt>
                <c:pt idx="1365">
                  <c:v>5549.9999999999955</c:v>
                </c:pt>
                <c:pt idx="1366">
                  <c:v>5549.9999999999955</c:v>
                </c:pt>
                <c:pt idx="1367">
                  <c:v>5549.9999999999964</c:v>
                </c:pt>
                <c:pt idx="1368">
                  <c:v>5549.9999999999964</c:v>
                </c:pt>
                <c:pt idx="1369">
                  <c:v>5549.9999999999964</c:v>
                </c:pt>
                <c:pt idx="1370">
                  <c:v>5549.9999999999964</c:v>
                </c:pt>
                <c:pt idx="1371">
                  <c:v>5549.9999999999964</c:v>
                </c:pt>
                <c:pt idx="1372">
                  <c:v>5549.9999999999964</c:v>
                </c:pt>
                <c:pt idx="1373">
                  <c:v>5549.9999999999964</c:v>
                </c:pt>
                <c:pt idx="1374">
                  <c:v>5549.9999999999973</c:v>
                </c:pt>
                <c:pt idx="1375">
                  <c:v>5549.9999999999973</c:v>
                </c:pt>
                <c:pt idx="1376">
                  <c:v>5549.9999999999973</c:v>
                </c:pt>
                <c:pt idx="1377">
                  <c:v>5549.9999999999973</c:v>
                </c:pt>
                <c:pt idx="1378">
                  <c:v>5549.9999999999973</c:v>
                </c:pt>
                <c:pt idx="1379">
                  <c:v>5549.9999999999973</c:v>
                </c:pt>
                <c:pt idx="1380">
                  <c:v>5549.9999999999973</c:v>
                </c:pt>
                <c:pt idx="1381">
                  <c:v>5549.9999999999973</c:v>
                </c:pt>
                <c:pt idx="1382">
                  <c:v>5549.9999999999973</c:v>
                </c:pt>
                <c:pt idx="1383">
                  <c:v>5549.9999999999973</c:v>
                </c:pt>
                <c:pt idx="1384">
                  <c:v>5549.9999999999973</c:v>
                </c:pt>
                <c:pt idx="1385">
                  <c:v>5549.9999999999973</c:v>
                </c:pt>
                <c:pt idx="1386">
                  <c:v>5549.9999999999973</c:v>
                </c:pt>
                <c:pt idx="1387">
                  <c:v>5549.9999999999973</c:v>
                </c:pt>
                <c:pt idx="1388">
                  <c:v>5549.9999999999973</c:v>
                </c:pt>
                <c:pt idx="1389">
                  <c:v>5549.9999999999973</c:v>
                </c:pt>
                <c:pt idx="1390">
                  <c:v>5549.9999999999973</c:v>
                </c:pt>
                <c:pt idx="1391">
                  <c:v>5549.9999999999982</c:v>
                </c:pt>
                <c:pt idx="1392">
                  <c:v>5549.9999999999982</c:v>
                </c:pt>
                <c:pt idx="1393">
                  <c:v>5549.9999999999982</c:v>
                </c:pt>
                <c:pt idx="1394">
                  <c:v>5549.9999999999982</c:v>
                </c:pt>
                <c:pt idx="1395">
                  <c:v>5549.9999999999982</c:v>
                </c:pt>
                <c:pt idx="1396">
                  <c:v>5549.9999999999982</c:v>
                </c:pt>
                <c:pt idx="1397">
                  <c:v>5549.9999999999982</c:v>
                </c:pt>
                <c:pt idx="1398">
                  <c:v>5549.9999999999982</c:v>
                </c:pt>
                <c:pt idx="1399">
                  <c:v>5549.9999999999982</c:v>
                </c:pt>
                <c:pt idx="1400">
                  <c:v>5549.9999999999982</c:v>
                </c:pt>
                <c:pt idx="1401">
                  <c:v>5549.9999999999982</c:v>
                </c:pt>
                <c:pt idx="1402">
                  <c:v>5549.9999999999982</c:v>
                </c:pt>
                <c:pt idx="1403">
                  <c:v>5549.9999999999982</c:v>
                </c:pt>
                <c:pt idx="1404">
                  <c:v>5549.9999999999982</c:v>
                </c:pt>
                <c:pt idx="1405">
                  <c:v>5549.9999999999991</c:v>
                </c:pt>
                <c:pt idx="1406">
                  <c:v>5549.9999999999991</c:v>
                </c:pt>
                <c:pt idx="1407">
                  <c:v>5549.9999999999991</c:v>
                </c:pt>
                <c:pt idx="1408">
                  <c:v>5549.9999999999991</c:v>
                </c:pt>
                <c:pt idx="1409">
                  <c:v>5549.9999999999991</c:v>
                </c:pt>
                <c:pt idx="1410">
                  <c:v>5549.9999999999991</c:v>
                </c:pt>
                <c:pt idx="1411">
                  <c:v>5549.9999999999991</c:v>
                </c:pt>
                <c:pt idx="1412">
                  <c:v>5549.9999999999991</c:v>
                </c:pt>
                <c:pt idx="1413">
                  <c:v>5549.9999999999991</c:v>
                </c:pt>
                <c:pt idx="1414">
                  <c:v>5549.9999999999991</c:v>
                </c:pt>
                <c:pt idx="1415">
                  <c:v>5549.9999999999991</c:v>
                </c:pt>
                <c:pt idx="1416">
                  <c:v>5549.9999999999991</c:v>
                </c:pt>
                <c:pt idx="1417">
                  <c:v>5549.9999999999991</c:v>
                </c:pt>
                <c:pt idx="1418">
                  <c:v>5549.9999999999991</c:v>
                </c:pt>
                <c:pt idx="1419">
                  <c:v>5549.9999999999991</c:v>
                </c:pt>
                <c:pt idx="1420">
                  <c:v>5549.9999999999991</c:v>
                </c:pt>
                <c:pt idx="1421">
                  <c:v>5549.9999999999991</c:v>
                </c:pt>
                <c:pt idx="1422">
                  <c:v>5549.9999999999991</c:v>
                </c:pt>
                <c:pt idx="1423">
                  <c:v>5549.9999999999991</c:v>
                </c:pt>
                <c:pt idx="1424">
                  <c:v>5549.9999999999991</c:v>
                </c:pt>
                <c:pt idx="1425">
                  <c:v>5549.9999999999991</c:v>
                </c:pt>
                <c:pt idx="1426">
                  <c:v>5549.9999999999991</c:v>
                </c:pt>
                <c:pt idx="1427">
                  <c:v>5549.9999999999991</c:v>
                </c:pt>
                <c:pt idx="1428">
                  <c:v>5549.9999999999991</c:v>
                </c:pt>
                <c:pt idx="1429">
                  <c:v>5549.9999999999991</c:v>
                </c:pt>
                <c:pt idx="1430">
                  <c:v>5549.9999999999991</c:v>
                </c:pt>
                <c:pt idx="1431">
                  <c:v>5549.9999999999991</c:v>
                </c:pt>
                <c:pt idx="1432">
                  <c:v>5549.9999999999991</c:v>
                </c:pt>
                <c:pt idx="1433">
                  <c:v>5549.9999999999991</c:v>
                </c:pt>
                <c:pt idx="1434">
                  <c:v>5549.9999999999991</c:v>
                </c:pt>
                <c:pt idx="1435">
                  <c:v>5549.9999999999991</c:v>
                </c:pt>
                <c:pt idx="1436">
                  <c:v>5549.9999999999991</c:v>
                </c:pt>
                <c:pt idx="1437">
                  <c:v>5549.9999999999991</c:v>
                </c:pt>
                <c:pt idx="1438">
                  <c:v>5549.9999999999991</c:v>
                </c:pt>
                <c:pt idx="1439">
                  <c:v>5549.9999999999991</c:v>
                </c:pt>
                <c:pt idx="1440">
                  <c:v>5549.9999999999991</c:v>
                </c:pt>
                <c:pt idx="1441">
                  <c:v>5549.9999999999991</c:v>
                </c:pt>
                <c:pt idx="1442">
                  <c:v>5549.9999999999991</c:v>
                </c:pt>
                <c:pt idx="1443">
                  <c:v>5549.9999999999991</c:v>
                </c:pt>
                <c:pt idx="1444">
                  <c:v>5549.9999999999991</c:v>
                </c:pt>
                <c:pt idx="1445">
                  <c:v>5549.9999999999991</c:v>
                </c:pt>
                <c:pt idx="1446">
                  <c:v>5549.9999999999991</c:v>
                </c:pt>
                <c:pt idx="1447">
                  <c:v>5549.9999999999991</c:v>
                </c:pt>
                <c:pt idx="1448">
                  <c:v>5549.9999999999991</c:v>
                </c:pt>
                <c:pt idx="1449">
                  <c:v>5549.9999999999991</c:v>
                </c:pt>
                <c:pt idx="1450">
                  <c:v>5549.9999999999991</c:v>
                </c:pt>
                <c:pt idx="1451">
                  <c:v>5549.9999999999991</c:v>
                </c:pt>
                <c:pt idx="1452">
                  <c:v>5549.9999999999991</c:v>
                </c:pt>
                <c:pt idx="1453">
                  <c:v>5549.9999999999991</c:v>
                </c:pt>
                <c:pt idx="1454">
                  <c:v>5549.9999999999991</c:v>
                </c:pt>
                <c:pt idx="1455">
                  <c:v>5549.9999999999991</c:v>
                </c:pt>
                <c:pt idx="1456">
                  <c:v>5549.9999999999991</c:v>
                </c:pt>
                <c:pt idx="1457">
                  <c:v>5549.9999999999991</c:v>
                </c:pt>
                <c:pt idx="1458">
                  <c:v>5549.9999999999991</c:v>
                </c:pt>
                <c:pt idx="1459">
                  <c:v>5549.9999999999991</c:v>
                </c:pt>
                <c:pt idx="1460">
                  <c:v>5549.9999999999991</c:v>
                </c:pt>
                <c:pt idx="1461">
                  <c:v>5549.9999999999991</c:v>
                </c:pt>
                <c:pt idx="1462">
                  <c:v>5549.9999999999991</c:v>
                </c:pt>
                <c:pt idx="1463">
                  <c:v>5549.9999999999991</c:v>
                </c:pt>
                <c:pt idx="1464">
                  <c:v>5549.9999999999991</c:v>
                </c:pt>
                <c:pt idx="1465">
                  <c:v>5549.9999999999991</c:v>
                </c:pt>
                <c:pt idx="1466">
                  <c:v>5549.9999999999991</c:v>
                </c:pt>
                <c:pt idx="1467">
                  <c:v>5549.9999999999991</c:v>
                </c:pt>
                <c:pt idx="1468">
                  <c:v>5550</c:v>
                </c:pt>
                <c:pt idx="1469">
                  <c:v>5550</c:v>
                </c:pt>
                <c:pt idx="1470">
                  <c:v>5550</c:v>
                </c:pt>
                <c:pt idx="1471">
                  <c:v>5550</c:v>
                </c:pt>
                <c:pt idx="1472">
                  <c:v>5550</c:v>
                </c:pt>
                <c:pt idx="1473">
                  <c:v>5550</c:v>
                </c:pt>
                <c:pt idx="1474">
                  <c:v>5550</c:v>
                </c:pt>
                <c:pt idx="1475">
                  <c:v>5550</c:v>
                </c:pt>
                <c:pt idx="1476">
                  <c:v>5550</c:v>
                </c:pt>
                <c:pt idx="1477">
                  <c:v>5550</c:v>
                </c:pt>
                <c:pt idx="1478">
                  <c:v>5550</c:v>
                </c:pt>
                <c:pt idx="1479">
                  <c:v>5550</c:v>
                </c:pt>
                <c:pt idx="1480">
                  <c:v>5550</c:v>
                </c:pt>
                <c:pt idx="1481">
                  <c:v>5550</c:v>
                </c:pt>
                <c:pt idx="1482">
                  <c:v>5550</c:v>
                </c:pt>
                <c:pt idx="1483">
                  <c:v>5550</c:v>
                </c:pt>
                <c:pt idx="1484">
                  <c:v>5550</c:v>
                </c:pt>
                <c:pt idx="1485">
                  <c:v>5550</c:v>
                </c:pt>
                <c:pt idx="1486">
                  <c:v>5550</c:v>
                </c:pt>
                <c:pt idx="1487">
                  <c:v>5550</c:v>
                </c:pt>
                <c:pt idx="1488">
                  <c:v>5550</c:v>
                </c:pt>
                <c:pt idx="1489">
                  <c:v>5550</c:v>
                </c:pt>
                <c:pt idx="1490">
                  <c:v>5550</c:v>
                </c:pt>
                <c:pt idx="1491">
                  <c:v>5550</c:v>
                </c:pt>
                <c:pt idx="1492">
                  <c:v>5550</c:v>
                </c:pt>
                <c:pt idx="1493">
                  <c:v>5550</c:v>
                </c:pt>
                <c:pt idx="1494">
                  <c:v>5550</c:v>
                </c:pt>
                <c:pt idx="1495">
                  <c:v>5550</c:v>
                </c:pt>
                <c:pt idx="1496">
                  <c:v>5550</c:v>
                </c:pt>
                <c:pt idx="1497">
                  <c:v>5550</c:v>
                </c:pt>
                <c:pt idx="1498">
                  <c:v>5550</c:v>
                </c:pt>
                <c:pt idx="1499">
                  <c:v>5550</c:v>
                </c:pt>
                <c:pt idx="1500">
                  <c:v>5550</c:v>
                </c:pt>
                <c:pt idx="1501">
                  <c:v>5550</c:v>
                </c:pt>
                <c:pt idx="1502">
                  <c:v>5550</c:v>
                </c:pt>
                <c:pt idx="1503">
                  <c:v>5550</c:v>
                </c:pt>
                <c:pt idx="1504">
                  <c:v>5550</c:v>
                </c:pt>
                <c:pt idx="1505">
                  <c:v>5550</c:v>
                </c:pt>
                <c:pt idx="1506">
                  <c:v>5550</c:v>
                </c:pt>
                <c:pt idx="1507">
                  <c:v>5550</c:v>
                </c:pt>
                <c:pt idx="1508">
                  <c:v>5550</c:v>
                </c:pt>
                <c:pt idx="1509">
                  <c:v>5550</c:v>
                </c:pt>
                <c:pt idx="1510">
                  <c:v>5550</c:v>
                </c:pt>
                <c:pt idx="1511">
                  <c:v>5550</c:v>
                </c:pt>
                <c:pt idx="1512">
                  <c:v>5550</c:v>
                </c:pt>
                <c:pt idx="1513">
                  <c:v>5550</c:v>
                </c:pt>
                <c:pt idx="1514">
                  <c:v>5550</c:v>
                </c:pt>
                <c:pt idx="1515">
                  <c:v>5550</c:v>
                </c:pt>
                <c:pt idx="1516">
                  <c:v>5550</c:v>
                </c:pt>
                <c:pt idx="1517">
                  <c:v>5550</c:v>
                </c:pt>
                <c:pt idx="1518">
                  <c:v>5550</c:v>
                </c:pt>
                <c:pt idx="1519">
                  <c:v>5550</c:v>
                </c:pt>
                <c:pt idx="1520">
                  <c:v>5550</c:v>
                </c:pt>
                <c:pt idx="1521">
                  <c:v>5550</c:v>
                </c:pt>
                <c:pt idx="1522">
                  <c:v>5550</c:v>
                </c:pt>
                <c:pt idx="1523">
                  <c:v>5550</c:v>
                </c:pt>
                <c:pt idx="1524">
                  <c:v>5550</c:v>
                </c:pt>
                <c:pt idx="1525">
                  <c:v>5550</c:v>
                </c:pt>
                <c:pt idx="1526">
                  <c:v>5550</c:v>
                </c:pt>
                <c:pt idx="1527">
                  <c:v>5550</c:v>
                </c:pt>
                <c:pt idx="1528">
                  <c:v>5550</c:v>
                </c:pt>
                <c:pt idx="1529">
                  <c:v>5550</c:v>
                </c:pt>
                <c:pt idx="1530">
                  <c:v>5550</c:v>
                </c:pt>
                <c:pt idx="1531">
                  <c:v>5550</c:v>
                </c:pt>
                <c:pt idx="1532">
                  <c:v>5550</c:v>
                </c:pt>
                <c:pt idx="1533">
                  <c:v>5550</c:v>
                </c:pt>
                <c:pt idx="1534">
                  <c:v>5550</c:v>
                </c:pt>
                <c:pt idx="1535">
                  <c:v>5550</c:v>
                </c:pt>
                <c:pt idx="1536">
                  <c:v>5550</c:v>
                </c:pt>
                <c:pt idx="1537">
                  <c:v>5550</c:v>
                </c:pt>
                <c:pt idx="1538">
                  <c:v>5550</c:v>
                </c:pt>
                <c:pt idx="1539">
                  <c:v>5550</c:v>
                </c:pt>
                <c:pt idx="1540">
                  <c:v>5550</c:v>
                </c:pt>
                <c:pt idx="1541">
                  <c:v>5550</c:v>
                </c:pt>
                <c:pt idx="1542">
                  <c:v>5550</c:v>
                </c:pt>
                <c:pt idx="1543">
                  <c:v>5550</c:v>
                </c:pt>
                <c:pt idx="1544">
                  <c:v>5550</c:v>
                </c:pt>
                <c:pt idx="1545">
                  <c:v>5550</c:v>
                </c:pt>
                <c:pt idx="1546">
                  <c:v>5550</c:v>
                </c:pt>
                <c:pt idx="1547">
                  <c:v>5550</c:v>
                </c:pt>
                <c:pt idx="1548">
                  <c:v>5550</c:v>
                </c:pt>
                <c:pt idx="1549">
                  <c:v>5550</c:v>
                </c:pt>
                <c:pt idx="1550">
                  <c:v>5550</c:v>
                </c:pt>
                <c:pt idx="1551">
                  <c:v>5550</c:v>
                </c:pt>
                <c:pt idx="1552">
                  <c:v>5550</c:v>
                </c:pt>
                <c:pt idx="1553">
                  <c:v>5550</c:v>
                </c:pt>
                <c:pt idx="1554">
                  <c:v>5550</c:v>
                </c:pt>
                <c:pt idx="1555">
                  <c:v>5550</c:v>
                </c:pt>
                <c:pt idx="1556">
                  <c:v>5550</c:v>
                </c:pt>
                <c:pt idx="1557">
                  <c:v>5550</c:v>
                </c:pt>
                <c:pt idx="1558">
                  <c:v>5550</c:v>
                </c:pt>
                <c:pt idx="1559">
                  <c:v>5550</c:v>
                </c:pt>
                <c:pt idx="1560">
                  <c:v>5550</c:v>
                </c:pt>
                <c:pt idx="1561">
                  <c:v>5550</c:v>
                </c:pt>
                <c:pt idx="1562">
                  <c:v>5550</c:v>
                </c:pt>
                <c:pt idx="1563">
                  <c:v>5550</c:v>
                </c:pt>
                <c:pt idx="1564">
                  <c:v>5550</c:v>
                </c:pt>
                <c:pt idx="1565">
                  <c:v>5550</c:v>
                </c:pt>
                <c:pt idx="1566">
                  <c:v>5550</c:v>
                </c:pt>
                <c:pt idx="1567">
                  <c:v>5550</c:v>
                </c:pt>
                <c:pt idx="1568">
                  <c:v>5550</c:v>
                </c:pt>
                <c:pt idx="1569">
                  <c:v>5550</c:v>
                </c:pt>
                <c:pt idx="1570">
                  <c:v>5550</c:v>
                </c:pt>
                <c:pt idx="1571">
                  <c:v>5550</c:v>
                </c:pt>
                <c:pt idx="1572">
                  <c:v>5550</c:v>
                </c:pt>
                <c:pt idx="1573">
                  <c:v>5550</c:v>
                </c:pt>
                <c:pt idx="1574">
                  <c:v>5550</c:v>
                </c:pt>
                <c:pt idx="1575">
                  <c:v>5550</c:v>
                </c:pt>
                <c:pt idx="1576">
                  <c:v>5550</c:v>
                </c:pt>
                <c:pt idx="1577">
                  <c:v>5550</c:v>
                </c:pt>
                <c:pt idx="1578">
                  <c:v>5550</c:v>
                </c:pt>
                <c:pt idx="1579">
                  <c:v>5550</c:v>
                </c:pt>
                <c:pt idx="1580">
                  <c:v>5550</c:v>
                </c:pt>
                <c:pt idx="1581">
                  <c:v>5550</c:v>
                </c:pt>
                <c:pt idx="1582">
                  <c:v>5550</c:v>
                </c:pt>
                <c:pt idx="1583">
                  <c:v>5550</c:v>
                </c:pt>
                <c:pt idx="1584">
                  <c:v>5550</c:v>
                </c:pt>
                <c:pt idx="1585">
                  <c:v>5550</c:v>
                </c:pt>
                <c:pt idx="1586">
                  <c:v>5550</c:v>
                </c:pt>
                <c:pt idx="1587">
                  <c:v>5550</c:v>
                </c:pt>
                <c:pt idx="1588">
                  <c:v>5550</c:v>
                </c:pt>
                <c:pt idx="1589">
                  <c:v>5550</c:v>
                </c:pt>
                <c:pt idx="1590">
                  <c:v>5550</c:v>
                </c:pt>
                <c:pt idx="1591">
                  <c:v>5550</c:v>
                </c:pt>
                <c:pt idx="1592">
                  <c:v>5550</c:v>
                </c:pt>
                <c:pt idx="1593">
                  <c:v>5550</c:v>
                </c:pt>
                <c:pt idx="1594">
                  <c:v>5550</c:v>
                </c:pt>
                <c:pt idx="1595">
                  <c:v>5550</c:v>
                </c:pt>
                <c:pt idx="1596">
                  <c:v>5550</c:v>
                </c:pt>
                <c:pt idx="1597">
                  <c:v>5550</c:v>
                </c:pt>
                <c:pt idx="1598">
                  <c:v>5550</c:v>
                </c:pt>
                <c:pt idx="1599">
                  <c:v>5550</c:v>
                </c:pt>
                <c:pt idx="1600">
                  <c:v>5550</c:v>
                </c:pt>
                <c:pt idx="1601">
                  <c:v>5550</c:v>
                </c:pt>
                <c:pt idx="1602">
                  <c:v>5550</c:v>
                </c:pt>
                <c:pt idx="1603">
                  <c:v>5550</c:v>
                </c:pt>
                <c:pt idx="1604">
                  <c:v>5550</c:v>
                </c:pt>
                <c:pt idx="1605">
                  <c:v>5550</c:v>
                </c:pt>
                <c:pt idx="1606">
                  <c:v>5550</c:v>
                </c:pt>
                <c:pt idx="1607">
                  <c:v>5550</c:v>
                </c:pt>
                <c:pt idx="1608">
                  <c:v>5550</c:v>
                </c:pt>
                <c:pt idx="1609">
                  <c:v>5550</c:v>
                </c:pt>
                <c:pt idx="1610">
                  <c:v>5550</c:v>
                </c:pt>
                <c:pt idx="1611">
                  <c:v>5550</c:v>
                </c:pt>
                <c:pt idx="1612">
                  <c:v>5550</c:v>
                </c:pt>
                <c:pt idx="1613">
                  <c:v>5550</c:v>
                </c:pt>
                <c:pt idx="1614">
                  <c:v>5550</c:v>
                </c:pt>
                <c:pt idx="1615">
                  <c:v>5550</c:v>
                </c:pt>
                <c:pt idx="1616">
                  <c:v>5550</c:v>
                </c:pt>
                <c:pt idx="1617">
                  <c:v>5550</c:v>
                </c:pt>
                <c:pt idx="1618">
                  <c:v>5550</c:v>
                </c:pt>
                <c:pt idx="1619">
                  <c:v>5550</c:v>
                </c:pt>
                <c:pt idx="1620">
                  <c:v>5550</c:v>
                </c:pt>
                <c:pt idx="1621">
                  <c:v>5550</c:v>
                </c:pt>
                <c:pt idx="1622">
                  <c:v>5550</c:v>
                </c:pt>
                <c:pt idx="1623">
                  <c:v>5550</c:v>
                </c:pt>
                <c:pt idx="1624">
                  <c:v>5550</c:v>
                </c:pt>
                <c:pt idx="1625">
                  <c:v>5550</c:v>
                </c:pt>
                <c:pt idx="1626">
                  <c:v>5550</c:v>
                </c:pt>
                <c:pt idx="1627">
                  <c:v>5550</c:v>
                </c:pt>
                <c:pt idx="1628">
                  <c:v>5550</c:v>
                </c:pt>
                <c:pt idx="1629">
                  <c:v>5550</c:v>
                </c:pt>
                <c:pt idx="1630">
                  <c:v>5550</c:v>
                </c:pt>
                <c:pt idx="1631">
                  <c:v>5550</c:v>
                </c:pt>
                <c:pt idx="1632">
                  <c:v>5550</c:v>
                </c:pt>
                <c:pt idx="1633">
                  <c:v>5550</c:v>
                </c:pt>
                <c:pt idx="1634">
                  <c:v>5550</c:v>
                </c:pt>
                <c:pt idx="1635">
                  <c:v>5550</c:v>
                </c:pt>
                <c:pt idx="1636">
                  <c:v>5550</c:v>
                </c:pt>
                <c:pt idx="1637">
                  <c:v>5550</c:v>
                </c:pt>
                <c:pt idx="1638">
                  <c:v>5550</c:v>
                </c:pt>
                <c:pt idx="1639">
                  <c:v>5550</c:v>
                </c:pt>
                <c:pt idx="1640">
                  <c:v>5550</c:v>
                </c:pt>
                <c:pt idx="1641">
                  <c:v>5550</c:v>
                </c:pt>
                <c:pt idx="1642">
                  <c:v>5550</c:v>
                </c:pt>
                <c:pt idx="1643">
                  <c:v>5550</c:v>
                </c:pt>
                <c:pt idx="1644">
                  <c:v>5550</c:v>
                </c:pt>
                <c:pt idx="1645">
                  <c:v>5550</c:v>
                </c:pt>
                <c:pt idx="1646">
                  <c:v>5550</c:v>
                </c:pt>
                <c:pt idx="1647">
                  <c:v>5550</c:v>
                </c:pt>
                <c:pt idx="1648">
                  <c:v>5550</c:v>
                </c:pt>
                <c:pt idx="1649">
                  <c:v>5550</c:v>
                </c:pt>
                <c:pt idx="1650">
                  <c:v>5550</c:v>
                </c:pt>
                <c:pt idx="1651">
                  <c:v>5550</c:v>
                </c:pt>
                <c:pt idx="1652">
                  <c:v>5550</c:v>
                </c:pt>
                <c:pt idx="1653">
                  <c:v>5550</c:v>
                </c:pt>
                <c:pt idx="1654">
                  <c:v>5550</c:v>
                </c:pt>
                <c:pt idx="1655">
                  <c:v>5550</c:v>
                </c:pt>
                <c:pt idx="1656">
                  <c:v>5550</c:v>
                </c:pt>
                <c:pt idx="1657">
                  <c:v>5550</c:v>
                </c:pt>
                <c:pt idx="1658">
                  <c:v>5550</c:v>
                </c:pt>
                <c:pt idx="1659">
                  <c:v>5550</c:v>
                </c:pt>
                <c:pt idx="1660">
                  <c:v>5550</c:v>
                </c:pt>
                <c:pt idx="1661">
                  <c:v>5550</c:v>
                </c:pt>
                <c:pt idx="1662">
                  <c:v>5550</c:v>
                </c:pt>
                <c:pt idx="1663">
                  <c:v>5550</c:v>
                </c:pt>
                <c:pt idx="1664">
                  <c:v>5550</c:v>
                </c:pt>
                <c:pt idx="1665">
                  <c:v>5550</c:v>
                </c:pt>
                <c:pt idx="1666">
                  <c:v>5550</c:v>
                </c:pt>
                <c:pt idx="1667">
                  <c:v>5550</c:v>
                </c:pt>
                <c:pt idx="1668">
                  <c:v>5550</c:v>
                </c:pt>
                <c:pt idx="1669">
                  <c:v>5550</c:v>
                </c:pt>
                <c:pt idx="1670">
                  <c:v>5550</c:v>
                </c:pt>
                <c:pt idx="1671">
                  <c:v>5550</c:v>
                </c:pt>
                <c:pt idx="1672">
                  <c:v>5550</c:v>
                </c:pt>
                <c:pt idx="1673">
                  <c:v>5550</c:v>
                </c:pt>
                <c:pt idx="1674">
                  <c:v>5550</c:v>
                </c:pt>
                <c:pt idx="1675">
                  <c:v>5550</c:v>
                </c:pt>
                <c:pt idx="1676">
                  <c:v>5550</c:v>
                </c:pt>
                <c:pt idx="1677">
                  <c:v>5550</c:v>
                </c:pt>
                <c:pt idx="1678">
                  <c:v>5550</c:v>
                </c:pt>
                <c:pt idx="1679">
                  <c:v>5550</c:v>
                </c:pt>
                <c:pt idx="1680">
                  <c:v>5550</c:v>
                </c:pt>
                <c:pt idx="1681">
                  <c:v>5550</c:v>
                </c:pt>
                <c:pt idx="1682">
                  <c:v>5550</c:v>
                </c:pt>
                <c:pt idx="1683">
                  <c:v>5550</c:v>
                </c:pt>
                <c:pt idx="1684">
                  <c:v>5550</c:v>
                </c:pt>
                <c:pt idx="1685">
                  <c:v>5550</c:v>
                </c:pt>
                <c:pt idx="1686">
                  <c:v>5550</c:v>
                </c:pt>
                <c:pt idx="1687">
                  <c:v>5550</c:v>
                </c:pt>
                <c:pt idx="1688">
                  <c:v>5550</c:v>
                </c:pt>
                <c:pt idx="1689">
                  <c:v>5550</c:v>
                </c:pt>
                <c:pt idx="1690">
                  <c:v>5550</c:v>
                </c:pt>
                <c:pt idx="1691">
                  <c:v>5550</c:v>
                </c:pt>
                <c:pt idx="1692">
                  <c:v>5550</c:v>
                </c:pt>
                <c:pt idx="1693">
                  <c:v>5550</c:v>
                </c:pt>
                <c:pt idx="1694">
                  <c:v>5550</c:v>
                </c:pt>
                <c:pt idx="1695">
                  <c:v>5550</c:v>
                </c:pt>
                <c:pt idx="1696">
                  <c:v>5550</c:v>
                </c:pt>
                <c:pt idx="1697">
                  <c:v>5550</c:v>
                </c:pt>
                <c:pt idx="1698">
                  <c:v>5550</c:v>
                </c:pt>
                <c:pt idx="1699">
                  <c:v>5550</c:v>
                </c:pt>
                <c:pt idx="1700">
                  <c:v>5550</c:v>
                </c:pt>
                <c:pt idx="1701">
                  <c:v>5550</c:v>
                </c:pt>
                <c:pt idx="1702">
                  <c:v>5550</c:v>
                </c:pt>
                <c:pt idx="1703">
                  <c:v>5550</c:v>
                </c:pt>
                <c:pt idx="1704">
                  <c:v>5550</c:v>
                </c:pt>
                <c:pt idx="1705">
                  <c:v>5550</c:v>
                </c:pt>
                <c:pt idx="1706">
                  <c:v>5550</c:v>
                </c:pt>
                <c:pt idx="1707">
                  <c:v>5550</c:v>
                </c:pt>
                <c:pt idx="1708">
                  <c:v>5550</c:v>
                </c:pt>
                <c:pt idx="1709">
                  <c:v>5550</c:v>
                </c:pt>
                <c:pt idx="1710">
                  <c:v>5550</c:v>
                </c:pt>
                <c:pt idx="1711">
                  <c:v>5550</c:v>
                </c:pt>
                <c:pt idx="1712">
                  <c:v>5550</c:v>
                </c:pt>
                <c:pt idx="1713">
                  <c:v>5550</c:v>
                </c:pt>
                <c:pt idx="1714">
                  <c:v>5550</c:v>
                </c:pt>
                <c:pt idx="1715">
                  <c:v>5550</c:v>
                </c:pt>
                <c:pt idx="1716">
                  <c:v>5550</c:v>
                </c:pt>
                <c:pt idx="1717">
                  <c:v>5550</c:v>
                </c:pt>
                <c:pt idx="1718">
                  <c:v>5550</c:v>
                </c:pt>
                <c:pt idx="1719">
                  <c:v>5550</c:v>
                </c:pt>
                <c:pt idx="1720">
                  <c:v>5550</c:v>
                </c:pt>
                <c:pt idx="1721">
                  <c:v>5550</c:v>
                </c:pt>
                <c:pt idx="1722">
                  <c:v>5550</c:v>
                </c:pt>
                <c:pt idx="1723">
                  <c:v>5550</c:v>
                </c:pt>
                <c:pt idx="1724">
                  <c:v>5550</c:v>
                </c:pt>
                <c:pt idx="1725">
                  <c:v>5550</c:v>
                </c:pt>
                <c:pt idx="1726">
                  <c:v>5550</c:v>
                </c:pt>
                <c:pt idx="1727">
                  <c:v>5550</c:v>
                </c:pt>
                <c:pt idx="1728">
                  <c:v>5550</c:v>
                </c:pt>
                <c:pt idx="1729">
                  <c:v>5550</c:v>
                </c:pt>
                <c:pt idx="1730">
                  <c:v>5550</c:v>
                </c:pt>
                <c:pt idx="1731">
                  <c:v>5550</c:v>
                </c:pt>
                <c:pt idx="1732">
                  <c:v>5550</c:v>
                </c:pt>
                <c:pt idx="1733">
                  <c:v>5550</c:v>
                </c:pt>
                <c:pt idx="1734">
                  <c:v>5550</c:v>
                </c:pt>
                <c:pt idx="1735">
                  <c:v>5550</c:v>
                </c:pt>
                <c:pt idx="1736">
                  <c:v>5550</c:v>
                </c:pt>
                <c:pt idx="1737">
                  <c:v>5550</c:v>
                </c:pt>
                <c:pt idx="1738">
                  <c:v>5550</c:v>
                </c:pt>
                <c:pt idx="1739">
                  <c:v>5550</c:v>
                </c:pt>
                <c:pt idx="1740">
                  <c:v>5550</c:v>
                </c:pt>
                <c:pt idx="1741">
                  <c:v>5550</c:v>
                </c:pt>
                <c:pt idx="1742">
                  <c:v>5550</c:v>
                </c:pt>
                <c:pt idx="1743">
                  <c:v>5550</c:v>
                </c:pt>
                <c:pt idx="1744">
                  <c:v>5550</c:v>
                </c:pt>
                <c:pt idx="1745">
                  <c:v>5550</c:v>
                </c:pt>
                <c:pt idx="1746">
                  <c:v>5550</c:v>
                </c:pt>
                <c:pt idx="1747">
                  <c:v>5550</c:v>
                </c:pt>
                <c:pt idx="1748">
                  <c:v>5550</c:v>
                </c:pt>
                <c:pt idx="1749">
                  <c:v>5550</c:v>
                </c:pt>
                <c:pt idx="1750">
                  <c:v>5550</c:v>
                </c:pt>
                <c:pt idx="1751">
                  <c:v>5550</c:v>
                </c:pt>
                <c:pt idx="1752">
                  <c:v>5550</c:v>
                </c:pt>
                <c:pt idx="1753">
                  <c:v>5550</c:v>
                </c:pt>
                <c:pt idx="1754">
                  <c:v>5550</c:v>
                </c:pt>
                <c:pt idx="1755">
                  <c:v>5550</c:v>
                </c:pt>
                <c:pt idx="1756">
                  <c:v>5550</c:v>
                </c:pt>
                <c:pt idx="1757">
                  <c:v>5550</c:v>
                </c:pt>
                <c:pt idx="1758">
                  <c:v>5550</c:v>
                </c:pt>
                <c:pt idx="1759">
                  <c:v>5550</c:v>
                </c:pt>
                <c:pt idx="1760">
                  <c:v>5550</c:v>
                </c:pt>
                <c:pt idx="1761">
                  <c:v>5550</c:v>
                </c:pt>
                <c:pt idx="1762">
                  <c:v>5550</c:v>
                </c:pt>
                <c:pt idx="1763">
                  <c:v>5550</c:v>
                </c:pt>
                <c:pt idx="1764">
                  <c:v>5550</c:v>
                </c:pt>
                <c:pt idx="1765">
                  <c:v>5550</c:v>
                </c:pt>
                <c:pt idx="1766">
                  <c:v>5550</c:v>
                </c:pt>
                <c:pt idx="1767">
                  <c:v>5550</c:v>
                </c:pt>
                <c:pt idx="1768">
                  <c:v>5550</c:v>
                </c:pt>
                <c:pt idx="1769">
                  <c:v>5550</c:v>
                </c:pt>
                <c:pt idx="1770">
                  <c:v>5550</c:v>
                </c:pt>
                <c:pt idx="1771">
                  <c:v>5550</c:v>
                </c:pt>
                <c:pt idx="1772">
                  <c:v>5550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F0-488B-A5F4-976888125225}"/>
            </c:ext>
          </c:extLst>
        </c:ser>
        <c:ser>
          <c:idx val="8"/>
          <c:order val="8"/>
          <c:tx>
            <c:v>Fit 60</c:v>
          </c:tx>
          <c:spPr>
            <a:ln w="25400" cap="rnd">
              <a:noFill/>
            </a:ln>
            <a:effectLst>
              <a:glow rad="139700">
                <a:schemeClr val="accent4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/>
              </a:solidFill>
              <a:ln>
                <a:noFill/>
              </a:ln>
              <a:effectLst>
                <a:glow rad="139700">
                  <a:schemeClr val="accent4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'Ark1'!$N$421:$N$2015</c:f>
              <c:numCache>
                <c:formatCode>General</c:formatCode>
                <c:ptCount val="1595"/>
                <c:pt idx="0">
                  <c:v>0</c:v>
                </c:pt>
                <c:pt idx="1">
                  <c:v>2.4999999999999467E-3</c:v>
                </c:pt>
                <c:pt idx="2">
                  <c:v>5.0000000000000044E-3</c:v>
                </c:pt>
                <c:pt idx="3">
                  <c:v>7.4999999999999512E-3</c:v>
                </c:pt>
                <c:pt idx="4">
                  <c:v>9.9999999999998979E-3</c:v>
                </c:pt>
                <c:pt idx="5">
                  <c:v>1.2499999999999845E-2</c:v>
                </c:pt>
                <c:pt idx="6">
                  <c:v>1.5000000000000013E-2</c:v>
                </c:pt>
                <c:pt idx="7">
                  <c:v>1.749999999999996E-2</c:v>
                </c:pt>
                <c:pt idx="8">
                  <c:v>1.9999999999999907E-2</c:v>
                </c:pt>
                <c:pt idx="9">
                  <c:v>2.2499999999999853E-2</c:v>
                </c:pt>
                <c:pt idx="10">
                  <c:v>2.5000000000000022E-2</c:v>
                </c:pt>
                <c:pt idx="11">
                  <c:v>2.7499999999999969E-2</c:v>
                </c:pt>
                <c:pt idx="12">
                  <c:v>2.9999999999999916E-2</c:v>
                </c:pt>
                <c:pt idx="13">
                  <c:v>3.2499999999999862E-2</c:v>
                </c:pt>
                <c:pt idx="14">
                  <c:v>3.5000000000000031E-2</c:v>
                </c:pt>
                <c:pt idx="15">
                  <c:v>3.7499999999999978E-2</c:v>
                </c:pt>
                <c:pt idx="16">
                  <c:v>3.9999999999999925E-2</c:v>
                </c:pt>
                <c:pt idx="17">
                  <c:v>4.2499999999999871E-2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4.9999999999999933E-2</c:v>
                </c:pt>
                <c:pt idx="21">
                  <c:v>5.249999999999988E-2</c:v>
                </c:pt>
                <c:pt idx="22">
                  <c:v>5.5000000000000049E-2</c:v>
                </c:pt>
                <c:pt idx="23">
                  <c:v>5.7499999999999996E-2</c:v>
                </c:pt>
                <c:pt idx="24">
                  <c:v>5.9999999999999942E-2</c:v>
                </c:pt>
                <c:pt idx="25">
                  <c:v>6.2499999999999889E-2</c:v>
                </c:pt>
                <c:pt idx="26">
                  <c:v>6.5000000000000058E-2</c:v>
                </c:pt>
                <c:pt idx="27">
                  <c:v>6.7500000000000004E-2</c:v>
                </c:pt>
                <c:pt idx="28">
                  <c:v>6.9999999999999951E-2</c:v>
                </c:pt>
                <c:pt idx="29">
                  <c:v>7.2499999999999898E-2</c:v>
                </c:pt>
                <c:pt idx="30">
                  <c:v>7.4999999999999845E-2</c:v>
                </c:pt>
                <c:pt idx="31">
                  <c:v>7.7500000000000013E-2</c:v>
                </c:pt>
                <c:pt idx="32">
                  <c:v>7.999999999999996E-2</c:v>
                </c:pt>
                <c:pt idx="33">
                  <c:v>8.2499999999999907E-2</c:v>
                </c:pt>
                <c:pt idx="34">
                  <c:v>8.4999999999999853E-2</c:v>
                </c:pt>
                <c:pt idx="35">
                  <c:v>8.7500000000000022E-2</c:v>
                </c:pt>
                <c:pt idx="36">
                  <c:v>8.9999999999999969E-2</c:v>
                </c:pt>
                <c:pt idx="37">
                  <c:v>9.2499999999999916E-2</c:v>
                </c:pt>
                <c:pt idx="38">
                  <c:v>9.4999999999999862E-2</c:v>
                </c:pt>
                <c:pt idx="39">
                  <c:v>9.7500000000000031E-2</c:v>
                </c:pt>
                <c:pt idx="40">
                  <c:v>9.9999999999999978E-2</c:v>
                </c:pt>
                <c:pt idx="41">
                  <c:v>0.10249999999999992</c:v>
                </c:pt>
                <c:pt idx="42">
                  <c:v>0.10499999999999987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0.11249999999999993</c:v>
                </c:pt>
                <c:pt idx="46">
                  <c:v>0.11499999999999988</c:v>
                </c:pt>
                <c:pt idx="47">
                  <c:v>0.11750000000000005</c:v>
                </c:pt>
                <c:pt idx="48">
                  <c:v>0.12</c:v>
                </c:pt>
                <c:pt idx="49">
                  <c:v>0.12249999999999994</c:v>
                </c:pt>
                <c:pt idx="50">
                  <c:v>0.12499999999999989</c:v>
                </c:pt>
                <c:pt idx="51">
                  <c:v>0.12750000000000006</c:v>
                </c:pt>
                <c:pt idx="52">
                  <c:v>0.13</c:v>
                </c:pt>
                <c:pt idx="53">
                  <c:v>0.13249999999999995</c:v>
                </c:pt>
                <c:pt idx="54">
                  <c:v>0.1349999999999999</c:v>
                </c:pt>
                <c:pt idx="55">
                  <c:v>0.13749999999999984</c:v>
                </c:pt>
                <c:pt idx="56">
                  <c:v>0.14000000000000001</c:v>
                </c:pt>
                <c:pt idx="57">
                  <c:v>0.14249999999999996</c:v>
                </c:pt>
                <c:pt idx="58">
                  <c:v>0.14499999999999991</c:v>
                </c:pt>
                <c:pt idx="59">
                  <c:v>0.14749999999999985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0.15499999999999992</c:v>
                </c:pt>
                <c:pt idx="63">
                  <c:v>0.15749999999999986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0.16499999999999992</c:v>
                </c:pt>
                <c:pt idx="67">
                  <c:v>0.16749999999999987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0.17499999999999993</c:v>
                </c:pt>
                <c:pt idx="71">
                  <c:v>0.17749999999999988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0.18499999999999994</c:v>
                </c:pt>
                <c:pt idx="75">
                  <c:v>0.18749999999999989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0.19499999999999995</c:v>
                </c:pt>
                <c:pt idx="79">
                  <c:v>0.1974999999999999</c:v>
                </c:pt>
                <c:pt idx="80">
                  <c:v>0.19999999999999984</c:v>
                </c:pt>
                <c:pt idx="81">
                  <c:v>0.20250000000000001</c:v>
                </c:pt>
                <c:pt idx="82">
                  <c:v>0.20499999999999996</c:v>
                </c:pt>
                <c:pt idx="83">
                  <c:v>0.20749999999999991</c:v>
                </c:pt>
                <c:pt idx="84">
                  <c:v>0.20999999999999985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0.21749999999999992</c:v>
                </c:pt>
                <c:pt idx="88">
                  <c:v>0.21999999999999986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0.22749999999999992</c:v>
                </c:pt>
                <c:pt idx="92">
                  <c:v>0.22999999999999987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0.23749999999999993</c:v>
                </c:pt>
                <c:pt idx="96">
                  <c:v>0.23999999999999988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0.24749999999999994</c:v>
                </c:pt>
                <c:pt idx="100">
                  <c:v>0.24999999999999989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0.25749999999999995</c:v>
                </c:pt>
                <c:pt idx="104">
                  <c:v>0.2599999999999999</c:v>
                </c:pt>
                <c:pt idx="105">
                  <c:v>0.26249999999999984</c:v>
                </c:pt>
                <c:pt idx="106">
                  <c:v>0.26500000000000001</c:v>
                </c:pt>
                <c:pt idx="107">
                  <c:v>0.26749999999999996</c:v>
                </c:pt>
                <c:pt idx="108">
                  <c:v>0.26999999999999991</c:v>
                </c:pt>
                <c:pt idx="109">
                  <c:v>0.27249999999999985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0.27999999999999992</c:v>
                </c:pt>
                <c:pt idx="113">
                  <c:v>0.28249999999999986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0.28999999999999992</c:v>
                </c:pt>
                <c:pt idx="117">
                  <c:v>0.29249999999999987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0.29999999999999993</c:v>
                </c:pt>
                <c:pt idx="121">
                  <c:v>0.30249999999999988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0.30999999999999994</c:v>
                </c:pt>
                <c:pt idx="125">
                  <c:v>0.31249999999999989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0.31999999999999995</c:v>
                </c:pt>
                <c:pt idx="129">
                  <c:v>0.3224999999999999</c:v>
                </c:pt>
                <c:pt idx="130">
                  <c:v>0.32499999999999984</c:v>
                </c:pt>
                <c:pt idx="131">
                  <c:v>0.32750000000000001</c:v>
                </c:pt>
                <c:pt idx="132">
                  <c:v>0.32999999999999996</c:v>
                </c:pt>
                <c:pt idx="133">
                  <c:v>0.33249999999999991</c:v>
                </c:pt>
                <c:pt idx="134">
                  <c:v>0.33499999999999985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0.34249999999999992</c:v>
                </c:pt>
                <c:pt idx="138">
                  <c:v>0.34499999999999986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0.35249999999999992</c:v>
                </c:pt>
                <c:pt idx="142">
                  <c:v>0.35499999999999987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0.36249999999999993</c:v>
                </c:pt>
                <c:pt idx="146">
                  <c:v>0.36499999999999988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0.37249999999999994</c:v>
                </c:pt>
                <c:pt idx="150">
                  <c:v>0.37499999999999989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0.38249999999999995</c:v>
                </c:pt>
                <c:pt idx="154">
                  <c:v>0.3849999999999999</c:v>
                </c:pt>
                <c:pt idx="155">
                  <c:v>0.38749999999999984</c:v>
                </c:pt>
                <c:pt idx="156">
                  <c:v>0.39</c:v>
                </c:pt>
                <c:pt idx="157">
                  <c:v>0.39249999999999996</c:v>
                </c:pt>
                <c:pt idx="158">
                  <c:v>0.39499999999999991</c:v>
                </c:pt>
                <c:pt idx="159">
                  <c:v>0.39749999999999985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0.40499999999999992</c:v>
                </c:pt>
                <c:pt idx="163">
                  <c:v>0.40749999999999986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0.41499999999999992</c:v>
                </c:pt>
                <c:pt idx="167">
                  <c:v>0.41749999999999987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0.42499999999999993</c:v>
                </c:pt>
                <c:pt idx="171">
                  <c:v>0.42749999999999988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0.43499999999999994</c:v>
                </c:pt>
                <c:pt idx="175">
                  <c:v>0.43749999999999989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0.44499999999999995</c:v>
                </c:pt>
                <c:pt idx="179">
                  <c:v>0.4474999999999999</c:v>
                </c:pt>
                <c:pt idx="180">
                  <c:v>0.44999999999999984</c:v>
                </c:pt>
                <c:pt idx="181">
                  <c:v>0.45250000000000001</c:v>
                </c:pt>
                <c:pt idx="182">
                  <c:v>0.45499999999999996</c:v>
                </c:pt>
                <c:pt idx="183">
                  <c:v>0.45749999999999991</c:v>
                </c:pt>
                <c:pt idx="184">
                  <c:v>0.45999999999999985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0.46749999999999992</c:v>
                </c:pt>
                <c:pt idx="188">
                  <c:v>0.46999999999999986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0.47749999999999992</c:v>
                </c:pt>
                <c:pt idx="192">
                  <c:v>0.47999999999999987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0.48749999999999993</c:v>
                </c:pt>
                <c:pt idx="196">
                  <c:v>0.48999999999999988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0.49749999999999994</c:v>
                </c:pt>
                <c:pt idx="200">
                  <c:v>0.49999999999999989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0.5099999999999999</c:v>
                </c:pt>
                <c:pt idx="205">
                  <c:v>0.51249999999999984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0.51999999999999991</c:v>
                </c:pt>
                <c:pt idx="209">
                  <c:v>0.52249999999999985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0.52999999999999992</c:v>
                </c:pt>
                <c:pt idx="213">
                  <c:v>0.53249999999999986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0.53999999999999992</c:v>
                </c:pt>
                <c:pt idx="217">
                  <c:v>0.54249999999999987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0.54999999999999993</c:v>
                </c:pt>
                <c:pt idx="221">
                  <c:v>0.55249999999999988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0.55999999999999994</c:v>
                </c:pt>
                <c:pt idx="225">
                  <c:v>0.56249999999999989</c:v>
                </c:pt>
                <c:pt idx="226">
                  <c:v>0.56500000000000006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0.5724999999999999</c:v>
                </c:pt>
                <c:pt idx="230">
                  <c:v>0.57499999999999984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0.58249999999999991</c:v>
                </c:pt>
                <c:pt idx="234">
                  <c:v>0.58499999999999985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0.59249999999999992</c:v>
                </c:pt>
                <c:pt idx="238">
                  <c:v>0.59499999999999986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0.60249999999999992</c:v>
                </c:pt>
                <c:pt idx="242">
                  <c:v>0.60499999999999987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0.61249999999999993</c:v>
                </c:pt>
                <c:pt idx="246">
                  <c:v>0.61499999999999988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0.62249999999999994</c:v>
                </c:pt>
                <c:pt idx="250">
                  <c:v>0.62499999999999989</c:v>
                </c:pt>
                <c:pt idx="251">
                  <c:v>0.62750000000000006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0.6349999999999999</c:v>
                </c:pt>
                <c:pt idx="255">
                  <c:v>0.63749999999999984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0.64499999999999991</c:v>
                </c:pt>
                <c:pt idx="259">
                  <c:v>0.64749999999999985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0.65499999999999992</c:v>
                </c:pt>
                <c:pt idx="263">
                  <c:v>0.65749999999999986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0.66499999999999992</c:v>
                </c:pt>
                <c:pt idx="267">
                  <c:v>0.66749999999999987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0.67499999999999993</c:v>
                </c:pt>
                <c:pt idx="271">
                  <c:v>0.67749999999999988</c:v>
                </c:pt>
                <c:pt idx="272">
                  <c:v>0.68</c:v>
                </c:pt>
                <c:pt idx="273">
                  <c:v>0.6825</c:v>
                </c:pt>
                <c:pt idx="274">
                  <c:v>0.68499999999999994</c:v>
                </c:pt>
                <c:pt idx="275">
                  <c:v>0.68749999999999989</c:v>
                </c:pt>
                <c:pt idx="276">
                  <c:v>0.69000000000000006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0.6974999999999999</c:v>
                </c:pt>
                <c:pt idx="280">
                  <c:v>0.69999999999999984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0.70749999999999991</c:v>
                </c:pt>
                <c:pt idx="284">
                  <c:v>0.70999999999999985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0.71749999999999992</c:v>
                </c:pt>
                <c:pt idx="288">
                  <c:v>0.71999999999999986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0.72749999999999992</c:v>
                </c:pt>
                <c:pt idx="292">
                  <c:v>0.72999999999999987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0.73749999999999993</c:v>
                </c:pt>
                <c:pt idx="296">
                  <c:v>0.73999999999999988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0.74749999999999994</c:v>
                </c:pt>
                <c:pt idx="300">
                  <c:v>0.74999999999999989</c:v>
                </c:pt>
                <c:pt idx="301">
                  <c:v>0.75250000000000006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0.7599999999999999</c:v>
                </c:pt>
                <c:pt idx="305">
                  <c:v>0.76249999999999984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0.76999999999999991</c:v>
                </c:pt>
                <c:pt idx="309">
                  <c:v>0.77249999999999985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0.77999999999999992</c:v>
                </c:pt>
                <c:pt idx="313">
                  <c:v>0.78249999999999986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0.78999999999999992</c:v>
                </c:pt>
                <c:pt idx="317">
                  <c:v>0.79249999999999987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0.79999999999999993</c:v>
                </c:pt>
                <c:pt idx="321">
                  <c:v>0.80249999999999988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0.80999999999999994</c:v>
                </c:pt>
                <c:pt idx="325">
                  <c:v>0.81249999999999989</c:v>
                </c:pt>
                <c:pt idx="326">
                  <c:v>0.81500000000000006</c:v>
                </c:pt>
                <c:pt idx="327">
                  <c:v>0.8175</c:v>
                </c:pt>
                <c:pt idx="328">
                  <c:v>0.82</c:v>
                </c:pt>
                <c:pt idx="329">
                  <c:v>0.8224999999999999</c:v>
                </c:pt>
                <c:pt idx="330">
                  <c:v>0.82499999999999984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0.83249999999999991</c:v>
                </c:pt>
                <c:pt idx="334">
                  <c:v>0.83499999999999985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0.84249999999999992</c:v>
                </c:pt>
                <c:pt idx="338">
                  <c:v>0.84499999999999986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0.85249999999999992</c:v>
                </c:pt>
                <c:pt idx="342">
                  <c:v>0.85499999999999987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0.86249999999999993</c:v>
                </c:pt>
                <c:pt idx="346">
                  <c:v>0.86499999999999988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0.87249999999999994</c:v>
                </c:pt>
                <c:pt idx="350">
                  <c:v>0.87499999999999989</c:v>
                </c:pt>
                <c:pt idx="351">
                  <c:v>0.87750000000000006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0.8849999999999999</c:v>
                </c:pt>
                <c:pt idx="355">
                  <c:v>0.88749999999999984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0.89499999999999991</c:v>
                </c:pt>
                <c:pt idx="359">
                  <c:v>0.89749999999999985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0.90499999999999992</c:v>
                </c:pt>
                <c:pt idx="363">
                  <c:v>0.90749999999999986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0.91499999999999992</c:v>
                </c:pt>
                <c:pt idx="367">
                  <c:v>0.91749999999999987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0.92499999999999993</c:v>
                </c:pt>
                <c:pt idx="371">
                  <c:v>0.92749999999999988</c:v>
                </c:pt>
                <c:pt idx="372">
                  <c:v>0.93</c:v>
                </c:pt>
                <c:pt idx="373">
                  <c:v>0.9325</c:v>
                </c:pt>
                <c:pt idx="374">
                  <c:v>0.93499999999999994</c:v>
                </c:pt>
                <c:pt idx="375">
                  <c:v>0.93749999999999989</c:v>
                </c:pt>
                <c:pt idx="376">
                  <c:v>0.94000000000000006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0.9474999999999999</c:v>
                </c:pt>
                <c:pt idx="380">
                  <c:v>0.94999999999999984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0.95749999999999991</c:v>
                </c:pt>
                <c:pt idx="384">
                  <c:v>0.95999999999999985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0.96749999999999992</c:v>
                </c:pt>
                <c:pt idx="388">
                  <c:v>0.96999999999999986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0.97749999999999992</c:v>
                </c:pt>
                <c:pt idx="392">
                  <c:v>0.97999999999999987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0.98749999999999993</c:v>
                </c:pt>
                <c:pt idx="396">
                  <c:v>0.98999999999999988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0.99749999999999994</c:v>
                </c:pt>
                <c:pt idx="400">
                  <c:v>0.99999999999999989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1.0074999999999998</c:v>
                </c:pt>
                <c:pt idx="404">
                  <c:v>1.0099999999999998</c:v>
                </c:pt>
                <c:pt idx="405">
                  <c:v>1.0124999999999997</c:v>
                </c:pt>
                <c:pt idx="406">
                  <c:v>1.0149999999999997</c:v>
                </c:pt>
                <c:pt idx="407">
                  <c:v>1.0174999999999996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1.0274999999999999</c:v>
                </c:pt>
                <c:pt idx="412">
                  <c:v>1.0299999999999998</c:v>
                </c:pt>
                <c:pt idx="413">
                  <c:v>1.0324999999999998</c:v>
                </c:pt>
                <c:pt idx="414">
                  <c:v>1.0349999999999997</c:v>
                </c:pt>
                <c:pt idx="415">
                  <c:v>1.0374999999999996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1.0474999999999999</c:v>
                </c:pt>
                <c:pt idx="420">
                  <c:v>1.0499999999999998</c:v>
                </c:pt>
                <c:pt idx="421">
                  <c:v>1.0524999999999998</c:v>
                </c:pt>
                <c:pt idx="422">
                  <c:v>1.0549999999999997</c:v>
                </c:pt>
                <c:pt idx="423">
                  <c:v>1.0574999999999997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1.0699999999999998</c:v>
                </c:pt>
                <c:pt idx="429">
                  <c:v>1.0724999999999998</c:v>
                </c:pt>
                <c:pt idx="430">
                  <c:v>1.0749999999999997</c:v>
                </c:pt>
                <c:pt idx="431">
                  <c:v>1.0774999999999997</c:v>
                </c:pt>
                <c:pt idx="432">
                  <c:v>1.0799999999999996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1.0899999999999999</c:v>
                </c:pt>
                <c:pt idx="437">
                  <c:v>1.0924999999999998</c:v>
                </c:pt>
                <c:pt idx="438">
                  <c:v>1.0949999999999998</c:v>
                </c:pt>
                <c:pt idx="439">
                  <c:v>1.0974999999999997</c:v>
                </c:pt>
                <c:pt idx="440">
                  <c:v>1.0999999999999996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1.1099999999999999</c:v>
                </c:pt>
                <c:pt idx="445">
                  <c:v>1.1124999999999998</c:v>
                </c:pt>
                <c:pt idx="446">
                  <c:v>1.1149999999999998</c:v>
                </c:pt>
                <c:pt idx="447">
                  <c:v>1.1174999999999997</c:v>
                </c:pt>
                <c:pt idx="448">
                  <c:v>1.1199999999999997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1.1324999999999998</c:v>
                </c:pt>
                <c:pt idx="454">
                  <c:v>1.1349999999999998</c:v>
                </c:pt>
                <c:pt idx="455">
                  <c:v>1.1374999999999997</c:v>
                </c:pt>
                <c:pt idx="456">
                  <c:v>1.1399999999999997</c:v>
                </c:pt>
                <c:pt idx="457">
                  <c:v>1.1424999999999996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1.1524999999999999</c:v>
                </c:pt>
                <c:pt idx="462">
                  <c:v>1.1549999999999998</c:v>
                </c:pt>
                <c:pt idx="463">
                  <c:v>1.1574999999999998</c:v>
                </c:pt>
                <c:pt idx="464">
                  <c:v>1.1599999999999997</c:v>
                </c:pt>
                <c:pt idx="465">
                  <c:v>1.1624999999999996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1.1724999999999999</c:v>
                </c:pt>
                <c:pt idx="470">
                  <c:v>1.1749999999999998</c:v>
                </c:pt>
                <c:pt idx="471">
                  <c:v>1.1774999999999998</c:v>
                </c:pt>
                <c:pt idx="472">
                  <c:v>1.1799999999999997</c:v>
                </c:pt>
                <c:pt idx="473">
                  <c:v>1.1824999999999997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1.1949999999999998</c:v>
                </c:pt>
                <c:pt idx="479">
                  <c:v>1.1974999999999998</c:v>
                </c:pt>
                <c:pt idx="480">
                  <c:v>1.1999999999999997</c:v>
                </c:pt>
                <c:pt idx="481">
                  <c:v>1.2024999999999997</c:v>
                </c:pt>
                <c:pt idx="482">
                  <c:v>1.2049999999999996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1.2149999999999999</c:v>
                </c:pt>
                <c:pt idx="487">
                  <c:v>1.2174999999999998</c:v>
                </c:pt>
                <c:pt idx="488">
                  <c:v>1.2199999999999998</c:v>
                </c:pt>
                <c:pt idx="489">
                  <c:v>1.2224999999999997</c:v>
                </c:pt>
                <c:pt idx="490">
                  <c:v>1.2249999999999996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1.2349999999999999</c:v>
                </c:pt>
                <c:pt idx="495">
                  <c:v>1.2374999999999998</c:v>
                </c:pt>
                <c:pt idx="496">
                  <c:v>1.2399999999999998</c:v>
                </c:pt>
                <c:pt idx="497">
                  <c:v>1.2424999999999997</c:v>
                </c:pt>
                <c:pt idx="498">
                  <c:v>1.2449999999999997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1.2574999999999998</c:v>
                </c:pt>
                <c:pt idx="504">
                  <c:v>1.2599999999999998</c:v>
                </c:pt>
                <c:pt idx="505">
                  <c:v>1.2624999999999997</c:v>
                </c:pt>
                <c:pt idx="506">
                  <c:v>1.2649999999999997</c:v>
                </c:pt>
                <c:pt idx="507">
                  <c:v>1.2674999999999996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1.2774999999999999</c:v>
                </c:pt>
                <c:pt idx="512">
                  <c:v>1.2799999999999998</c:v>
                </c:pt>
                <c:pt idx="513">
                  <c:v>1.2824999999999998</c:v>
                </c:pt>
                <c:pt idx="514">
                  <c:v>1.2849999999999997</c:v>
                </c:pt>
                <c:pt idx="515">
                  <c:v>1.2874999999999996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1.2974999999999999</c:v>
                </c:pt>
                <c:pt idx="520">
                  <c:v>1.2999999999999998</c:v>
                </c:pt>
                <c:pt idx="521">
                  <c:v>1.3024999999999998</c:v>
                </c:pt>
                <c:pt idx="522">
                  <c:v>1.3049999999999997</c:v>
                </c:pt>
                <c:pt idx="523">
                  <c:v>1.3074999999999997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1.3199999999999998</c:v>
                </c:pt>
                <c:pt idx="529">
                  <c:v>1.3224999999999998</c:v>
                </c:pt>
                <c:pt idx="530">
                  <c:v>1.3249999999999997</c:v>
                </c:pt>
                <c:pt idx="531">
                  <c:v>1.3274999999999997</c:v>
                </c:pt>
                <c:pt idx="532">
                  <c:v>1.3299999999999996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1.3399999999999999</c:v>
                </c:pt>
                <c:pt idx="537">
                  <c:v>1.3424999999999998</c:v>
                </c:pt>
                <c:pt idx="538">
                  <c:v>1.3449999999999998</c:v>
                </c:pt>
                <c:pt idx="539">
                  <c:v>1.3474999999999997</c:v>
                </c:pt>
                <c:pt idx="540">
                  <c:v>1.3499999999999996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1.3599999999999999</c:v>
                </c:pt>
                <c:pt idx="545">
                  <c:v>1.3624999999999998</c:v>
                </c:pt>
                <c:pt idx="546">
                  <c:v>1.3649999999999998</c:v>
                </c:pt>
                <c:pt idx="547">
                  <c:v>1.3674999999999997</c:v>
                </c:pt>
                <c:pt idx="548">
                  <c:v>1.3699999999999997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1.3824999999999998</c:v>
                </c:pt>
                <c:pt idx="554">
                  <c:v>1.3849999999999998</c:v>
                </c:pt>
                <c:pt idx="555">
                  <c:v>1.3874999999999997</c:v>
                </c:pt>
                <c:pt idx="556">
                  <c:v>1.3899999999999997</c:v>
                </c:pt>
                <c:pt idx="557">
                  <c:v>1.3924999999999996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1.4024999999999999</c:v>
                </c:pt>
                <c:pt idx="562">
                  <c:v>1.4049999999999998</c:v>
                </c:pt>
                <c:pt idx="563">
                  <c:v>1.4074999999999998</c:v>
                </c:pt>
                <c:pt idx="564">
                  <c:v>1.4099999999999997</c:v>
                </c:pt>
                <c:pt idx="565">
                  <c:v>1.4124999999999996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1.4224999999999999</c:v>
                </c:pt>
                <c:pt idx="570">
                  <c:v>1.4249999999999998</c:v>
                </c:pt>
                <c:pt idx="571">
                  <c:v>1.4274999999999998</c:v>
                </c:pt>
                <c:pt idx="572">
                  <c:v>1.4299999999999997</c:v>
                </c:pt>
                <c:pt idx="573">
                  <c:v>1.4324999999999997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1.4449999999999998</c:v>
                </c:pt>
                <c:pt idx="579">
                  <c:v>1.4474999999999998</c:v>
                </c:pt>
                <c:pt idx="580">
                  <c:v>1.4499999999999997</c:v>
                </c:pt>
                <c:pt idx="581">
                  <c:v>1.4524999999999997</c:v>
                </c:pt>
                <c:pt idx="582">
                  <c:v>1.4549999999999996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1.4649999999999999</c:v>
                </c:pt>
                <c:pt idx="587">
                  <c:v>1.4674999999999998</c:v>
                </c:pt>
                <c:pt idx="588">
                  <c:v>1.4699999999999998</c:v>
                </c:pt>
                <c:pt idx="589">
                  <c:v>1.4724999999999997</c:v>
                </c:pt>
                <c:pt idx="590">
                  <c:v>1.4749999999999996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1.4849999999999999</c:v>
                </c:pt>
                <c:pt idx="595">
                  <c:v>1.4874999999999998</c:v>
                </c:pt>
                <c:pt idx="596">
                  <c:v>1.4899999999999998</c:v>
                </c:pt>
                <c:pt idx="597">
                  <c:v>1.4924999999999997</c:v>
                </c:pt>
                <c:pt idx="598">
                  <c:v>1.4949999999999997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1.5074999999999998</c:v>
                </c:pt>
                <c:pt idx="604">
                  <c:v>1.5099999999999998</c:v>
                </c:pt>
                <c:pt idx="605">
                  <c:v>1.5124999999999997</c:v>
                </c:pt>
                <c:pt idx="606">
                  <c:v>1.5149999999999997</c:v>
                </c:pt>
                <c:pt idx="607">
                  <c:v>1.5174999999999996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1.5324999999999998</c:v>
                </c:pt>
                <c:pt idx="614">
                  <c:v>1.5349999999999997</c:v>
                </c:pt>
                <c:pt idx="615">
                  <c:v>1.5374999999999996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1.5524999999999998</c:v>
                </c:pt>
                <c:pt idx="622">
                  <c:v>1.5549999999999997</c:v>
                </c:pt>
                <c:pt idx="623">
                  <c:v>1.5574999999999997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1.5724999999999998</c:v>
                </c:pt>
                <c:pt idx="630">
                  <c:v>1.5749999999999997</c:v>
                </c:pt>
                <c:pt idx="631">
                  <c:v>1.5774999999999997</c:v>
                </c:pt>
                <c:pt idx="632">
                  <c:v>1.5799999999999996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1.5949999999999998</c:v>
                </c:pt>
                <c:pt idx="639">
                  <c:v>1.5974999999999997</c:v>
                </c:pt>
                <c:pt idx="640">
                  <c:v>1.5999999999999996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1.6149999999999998</c:v>
                </c:pt>
                <c:pt idx="647">
                  <c:v>1.6174999999999997</c:v>
                </c:pt>
                <c:pt idx="648">
                  <c:v>1.6199999999999997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1.6349999999999998</c:v>
                </c:pt>
                <c:pt idx="655">
                  <c:v>1.6374999999999997</c:v>
                </c:pt>
                <c:pt idx="656">
                  <c:v>1.6399999999999997</c:v>
                </c:pt>
                <c:pt idx="657">
                  <c:v>1.6424999999999996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1.6574999999999998</c:v>
                </c:pt>
                <c:pt idx="664">
                  <c:v>1.6599999999999997</c:v>
                </c:pt>
                <c:pt idx="665">
                  <c:v>1.6624999999999996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1.6774999999999998</c:v>
                </c:pt>
                <c:pt idx="672">
                  <c:v>1.6799999999999997</c:v>
                </c:pt>
                <c:pt idx="673">
                  <c:v>1.6824999999999997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1.6974999999999998</c:v>
                </c:pt>
                <c:pt idx="680">
                  <c:v>1.6999999999999997</c:v>
                </c:pt>
                <c:pt idx="681">
                  <c:v>1.7024999999999997</c:v>
                </c:pt>
                <c:pt idx="682">
                  <c:v>1.7049999999999996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1.7199999999999998</c:v>
                </c:pt>
                <c:pt idx="689">
                  <c:v>1.7224999999999997</c:v>
                </c:pt>
                <c:pt idx="690">
                  <c:v>1.7249999999999996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1.7399999999999998</c:v>
                </c:pt>
                <c:pt idx="697">
                  <c:v>1.7424999999999997</c:v>
                </c:pt>
                <c:pt idx="698">
                  <c:v>1.7449999999999997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1.7599999999999998</c:v>
                </c:pt>
                <c:pt idx="705">
                  <c:v>1.7624999999999997</c:v>
                </c:pt>
                <c:pt idx="706">
                  <c:v>1.7649999999999997</c:v>
                </c:pt>
                <c:pt idx="707">
                  <c:v>1.7674999999999996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1.7824999999999998</c:v>
                </c:pt>
                <c:pt idx="714">
                  <c:v>1.7849999999999997</c:v>
                </c:pt>
                <c:pt idx="715">
                  <c:v>1.7874999999999996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1.8024999999999998</c:v>
                </c:pt>
                <c:pt idx="722">
                  <c:v>1.8049999999999997</c:v>
                </c:pt>
                <c:pt idx="723">
                  <c:v>1.8074999999999997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1.8224999999999998</c:v>
                </c:pt>
                <c:pt idx="730">
                  <c:v>1.8249999999999997</c:v>
                </c:pt>
                <c:pt idx="731">
                  <c:v>1.8274999999999997</c:v>
                </c:pt>
                <c:pt idx="732">
                  <c:v>1.8299999999999996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1.8449999999999998</c:v>
                </c:pt>
                <c:pt idx="739">
                  <c:v>1.8474999999999997</c:v>
                </c:pt>
                <c:pt idx="740">
                  <c:v>1.8499999999999996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1.8649999999999998</c:v>
                </c:pt>
                <c:pt idx="747">
                  <c:v>1.8674999999999997</c:v>
                </c:pt>
                <c:pt idx="748">
                  <c:v>1.8699999999999997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1.8849999999999998</c:v>
                </c:pt>
                <c:pt idx="755">
                  <c:v>1.8874999999999997</c:v>
                </c:pt>
                <c:pt idx="756">
                  <c:v>1.8899999999999997</c:v>
                </c:pt>
                <c:pt idx="757">
                  <c:v>1.8924999999999996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1.9074999999999998</c:v>
                </c:pt>
                <c:pt idx="764">
                  <c:v>1.9099999999999997</c:v>
                </c:pt>
                <c:pt idx="765">
                  <c:v>1.9124999999999996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1.9274999999999998</c:v>
                </c:pt>
                <c:pt idx="772">
                  <c:v>1.9299999999999997</c:v>
                </c:pt>
                <c:pt idx="773">
                  <c:v>1.9324999999999997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1.9474999999999998</c:v>
                </c:pt>
                <c:pt idx="780">
                  <c:v>1.9499999999999997</c:v>
                </c:pt>
                <c:pt idx="781">
                  <c:v>1.9524999999999997</c:v>
                </c:pt>
                <c:pt idx="782">
                  <c:v>1.9549999999999996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1.9699999999999998</c:v>
                </c:pt>
                <c:pt idx="789">
                  <c:v>1.9724999999999997</c:v>
                </c:pt>
                <c:pt idx="790">
                  <c:v>1.9749999999999996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1.9899999999999998</c:v>
                </c:pt>
                <c:pt idx="797">
                  <c:v>1.9924999999999997</c:v>
                </c:pt>
                <c:pt idx="798">
                  <c:v>1.9949999999999997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2.0124999999999997</c:v>
                </c:pt>
                <c:pt idx="806">
                  <c:v>2.0149999999999997</c:v>
                </c:pt>
                <c:pt idx="807">
                  <c:v>2.0174999999999996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2.0324999999999998</c:v>
                </c:pt>
                <c:pt idx="814">
                  <c:v>2.0349999999999997</c:v>
                </c:pt>
                <c:pt idx="815">
                  <c:v>2.0374999999999996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2.0524999999999998</c:v>
                </c:pt>
                <c:pt idx="822">
                  <c:v>2.0549999999999997</c:v>
                </c:pt>
                <c:pt idx="823">
                  <c:v>2.0574999999999997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2.0749999999999997</c:v>
                </c:pt>
                <c:pt idx="831">
                  <c:v>2.0774999999999997</c:v>
                </c:pt>
                <c:pt idx="832">
                  <c:v>2.0799999999999996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2.0949999999999998</c:v>
                </c:pt>
                <c:pt idx="839">
                  <c:v>2.0974999999999997</c:v>
                </c:pt>
                <c:pt idx="840">
                  <c:v>2.0999999999999996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2.1149999999999998</c:v>
                </c:pt>
                <c:pt idx="847">
                  <c:v>2.1174999999999997</c:v>
                </c:pt>
                <c:pt idx="848">
                  <c:v>2.1199999999999997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2.1374999999999997</c:v>
                </c:pt>
                <c:pt idx="856">
                  <c:v>2.1399999999999997</c:v>
                </c:pt>
                <c:pt idx="857">
                  <c:v>2.1424999999999996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2.1574999999999998</c:v>
                </c:pt>
                <c:pt idx="864">
                  <c:v>2.1599999999999997</c:v>
                </c:pt>
                <c:pt idx="865">
                  <c:v>2.1624999999999996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2.1774999999999998</c:v>
                </c:pt>
                <c:pt idx="872">
                  <c:v>2.1799999999999997</c:v>
                </c:pt>
                <c:pt idx="873">
                  <c:v>2.1824999999999997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2.1999999999999997</c:v>
                </c:pt>
                <c:pt idx="881">
                  <c:v>2.2024999999999997</c:v>
                </c:pt>
                <c:pt idx="882">
                  <c:v>2.2049999999999996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2.2199999999999998</c:v>
                </c:pt>
                <c:pt idx="889">
                  <c:v>2.2224999999999997</c:v>
                </c:pt>
                <c:pt idx="890">
                  <c:v>2.2249999999999996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2.2399999999999998</c:v>
                </c:pt>
                <c:pt idx="897">
                  <c:v>2.2424999999999997</c:v>
                </c:pt>
                <c:pt idx="898">
                  <c:v>2.2449999999999997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2.2624999999999997</c:v>
                </c:pt>
                <c:pt idx="906">
                  <c:v>2.2649999999999997</c:v>
                </c:pt>
                <c:pt idx="907">
                  <c:v>2.2674999999999996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2.2824999999999998</c:v>
                </c:pt>
                <c:pt idx="914">
                  <c:v>2.2849999999999997</c:v>
                </c:pt>
                <c:pt idx="915">
                  <c:v>2.2874999999999996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2.3024999999999998</c:v>
                </c:pt>
                <c:pt idx="922">
                  <c:v>2.3049999999999997</c:v>
                </c:pt>
                <c:pt idx="923">
                  <c:v>2.3074999999999997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2.3249999999999997</c:v>
                </c:pt>
                <c:pt idx="931">
                  <c:v>2.3274999999999997</c:v>
                </c:pt>
                <c:pt idx="932">
                  <c:v>2.3299999999999996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2.3449999999999998</c:v>
                </c:pt>
                <c:pt idx="939">
                  <c:v>2.3474999999999997</c:v>
                </c:pt>
                <c:pt idx="940">
                  <c:v>2.3499999999999996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2.3649999999999998</c:v>
                </c:pt>
                <c:pt idx="947">
                  <c:v>2.3674999999999997</c:v>
                </c:pt>
                <c:pt idx="948">
                  <c:v>2.3699999999999997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2.3874999999999997</c:v>
                </c:pt>
                <c:pt idx="956">
                  <c:v>2.3899999999999997</c:v>
                </c:pt>
                <c:pt idx="957">
                  <c:v>2.3924999999999996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2.4074999999999998</c:v>
                </c:pt>
                <c:pt idx="964">
                  <c:v>2.4099999999999997</c:v>
                </c:pt>
                <c:pt idx="965">
                  <c:v>2.4124999999999996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2.4274999999999998</c:v>
                </c:pt>
                <c:pt idx="972">
                  <c:v>2.4299999999999997</c:v>
                </c:pt>
                <c:pt idx="973">
                  <c:v>2.4324999999999997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2.4499999999999997</c:v>
                </c:pt>
                <c:pt idx="981">
                  <c:v>2.4524999999999997</c:v>
                </c:pt>
                <c:pt idx="982">
                  <c:v>2.4549999999999996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2.4699999999999998</c:v>
                </c:pt>
                <c:pt idx="989">
                  <c:v>2.4724999999999997</c:v>
                </c:pt>
                <c:pt idx="990">
                  <c:v>2.4749999999999996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2.4899999999999998</c:v>
                </c:pt>
                <c:pt idx="997">
                  <c:v>2.4924999999999997</c:v>
                </c:pt>
                <c:pt idx="998">
                  <c:v>2.4949999999999997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2.5099999999999998</c:v>
                </c:pt>
                <c:pt idx="1005">
                  <c:v>2.5124999999999997</c:v>
                </c:pt>
                <c:pt idx="1006">
                  <c:v>2.5149999999999997</c:v>
                </c:pt>
                <c:pt idx="1007">
                  <c:v>2.5174999999999996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2.5324999999999998</c:v>
                </c:pt>
                <c:pt idx="1014">
                  <c:v>2.5349999999999997</c:v>
                </c:pt>
                <c:pt idx="1015">
                  <c:v>2.5374999999999996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2.5524999999999998</c:v>
                </c:pt>
                <c:pt idx="1022">
                  <c:v>2.5549999999999997</c:v>
                </c:pt>
                <c:pt idx="1023">
                  <c:v>2.5574999999999997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2.5724999999999998</c:v>
                </c:pt>
                <c:pt idx="1030">
                  <c:v>2.5749999999999997</c:v>
                </c:pt>
                <c:pt idx="1031">
                  <c:v>2.5774999999999997</c:v>
                </c:pt>
                <c:pt idx="1032">
                  <c:v>2.5799999999999996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2.5949999999999998</c:v>
                </c:pt>
                <c:pt idx="1039">
                  <c:v>2.5974999999999997</c:v>
                </c:pt>
                <c:pt idx="1040">
                  <c:v>2.5999999999999996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2.6149999999999998</c:v>
                </c:pt>
                <c:pt idx="1047">
                  <c:v>2.6174999999999997</c:v>
                </c:pt>
                <c:pt idx="1048">
                  <c:v>2.6199999999999997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2.6349999999999998</c:v>
                </c:pt>
                <c:pt idx="1055">
                  <c:v>2.6374999999999997</c:v>
                </c:pt>
                <c:pt idx="1056">
                  <c:v>2.6399999999999997</c:v>
                </c:pt>
                <c:pt idx="1057">
                  <c:v>2.6424999999999996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2.6574999999999998</c:v>
                </c:pt>
                <c:pt idx="1064">
                  <c:v>2.6599999999999997</c:v>
                </c:pt>
                <c:pt idx="1065">
                  <c:v>2.6624999999999996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2.6774999999999998</c:v>
                </c:pt>
                <c:pt idx="1072">
                  <c:v>2.6799999999999997</c:v>
                </c:pt>
                <c:pt idx="1073">
                  <c:v>2.6824999999999997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2.6974999999999998</c:v>
                </c:pt>
                <c:pt idx="1080">
                  <c:v>2.6999999999999997</c:v>
                </c:pt>
                <c:pt idx="1081">
                  <c:v>2.7024999999999997</c:v>
                </c:pt>
                <c:pt idx="1082">
                  <c:v>2.7049999999999996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2.7199999999999998</c:v>
                </c:pt>
                <c:pt idx="1089">
                  <c:v>2.7224999999999997</c:v>
                </c:pt>
                <c:pt idx="1090">
                  <c:v>2.7249999999999996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2.7399999999999998</c:v>
                </c:pt>
                <c:pt idx="1097">
                  <c:v>2.7424999999999997</c:v>
                </c:pt>
                <c:pt idx="1098">
                  <c:v>2.7449999999999997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</c:v>
                </c:pt>
                <c:pt idx="1105">
                  <c:v>2.7624999999999997</c:v>
                </c:pt>
                <c:pt idx="1106">
                  <c:v>2.7649999999999997</c:v>
                </c:pt>
                <c:pt idx="1107">
                  <c:v>2.7674999999999996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2.7824999999999998</c:v>
                </c:pt>
                <c:pt idx="1114">
                  <c:v>2.7849999999999997</c:v>
                </c:pt>
                <c:pt idx="1115">
                  <c:v>2.7874999999999996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2.8024999999999998</c:v>
                </c:pt>
                <c:pt idx="1122">
                  <c:v>2.8049999999999997</c:v>
                </c:pt>
                <c:pt idx="1123">
                  <c:v>2.8074999999999997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2.8224999999999998</c:v>
                </c:pt>
                <c:pt idx="1130">
                  <c:v>2.8249999999999997</c:v>
                </c:pt>
                <c:pt idx="1131">
                  <c:v>2.8274999999999997</c:v>
                </c:pt>
                <c:pt idx="1132">
                  <c:v>2.8299999999999996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2.8449999999999998</c:v>
                </c:pt>
                <c:pt idx="1139">
                  <c:v>2.8474999999999997</c:v>
                </c:pt>
                <c:pt idx="1140">
                  <c:v>2.8499999999999996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2.8649999999999998</c:v>
                </c:pt>
                <c:pt idx="1147">
                  <c:v>2.8674999999999997</c:v>
                </c:pt>
                <c:pt idx="1148">
                  <c:v>2.8699999999999997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2.8849999999999998</c:v>
                </c:pt>
                <c:pt idx="1155">
                  <c:v>2.8874999999999997</c:v>
                </c:pt>
                <c:pt idx="1156">
                  <c:v>2.8899999999999997</c:v>
                </c:pt>
                <c:pt idx="1157">
                  <c:v>2.8924999999999996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2.9074999999999998</c:v>
                </c:pt>
                <c:pt idx="1164">
                  <c:v>2.9099999999999997</c:v>
                </c:pt>
                <c:pt idx="1165">
                  <c:v>2.9124999999999996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2.9274999999999998</c:v>
                </c:pt>
                <c:pt idx="1172">
                  <c:v>2.9299999999999997</c:v>
                </c:pt>
                <c:pt idx="1173">
                  <c:v>2.9324999999999997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2.9474999999999998</c:v>
                </c:pt>
                <c:pt idx="1180">
                  <c:v>2.9499999999999997</c:v>
                </c:pt>
                <c:pt idx="1181">
                  <c:v>2.9524999999999997</c:v>
                </c:pt>
                <c:pt idx="1182">
                  <c:v>2.9549999999999996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2.9699999999999998</c:v>
                </c:pt>
                <c:pt idx="1189">
                  <c:v>2.9724999999999997</c:v>
                </c:pt>
                <c:pt idx="1190">
                  <c:v>2.9749999999999996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2.9899999999999998</c:v>
                </c:pt>
                <c:pt idx="1197">
                  <c:v>2.9924999999999997</c:v>
                </c:pt>
                <c:pt idx="1198">
                  <c:v>2.9949999999999997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3.0124999999999997</c:v>
                </c:pt>
                <c:pt idx="1206">
                  <c:v>3.0150000000000001</c:v>
                </c:pt>
                <c:pt idx="1207">
                  <c:v>3.0174999999999996</c:v>
                </c:pt>
                <c:pt idx="1208">
                  <c:v>3.02</c:v>
                </c:pt>
                <c:pt idx="1209">
                  <c:v>3.0224999999999995</c:v>
                </c:pt>
                <c:pt idx="1210">
                  <c:v>3.0249999999999999</c:v>
                </c:pt>
                <c:pt idx="1211">
                  <c:v>3.0274999999999994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3.0349999999999997</c:v>
                </c:pt>
                <c:pt idx="1215">
                  <c:v>3.0375000000000001</c:v>
                </c:pt>
                <c:pt idx="1216">
                  <c:v>3.0399999999999996</c:v>
                </c:pt>
                <c:pt idx="1217">
                  <c:v>3.0425</c:v>
                </c:pt>
                <c:pt idx="1218">
                  <c:v>3.0449999999999995</c:v>
                </c:pt>
                <c:pt idx="1219">
                  <c:v>3.0474999999999999</c:v>
                </c:pt>
                <c:pt idx="1220">
                  <c:v>3.0500000000000003</c:v>
                </c:pt>
                <c:pt idx="1221">
                  <c:v>3.0524999999999998</c:v>
                </c:pt>
                <c:pt idx="1222">
                  <c:v>3.0550000000000002</c:v>
                </c:pt>
                <c:pt idx="1223">
                  <c:v>3.0574999999999997</c:v>
                </c:pt>
                <c:pt idx="1224">
                  <c:v>3.06</c:v>
                </c:pt>
                <c:pt idx="1225">
                  <c:v>3.0624999999999996</c:v>
                </c:pt>
                <c:pt idx="1226">
                  <c:v>3.0649999999999999</c:v>
                </c:pt>
                <c:pt idx="1227">
                  <c:v>3.0674999999999994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3.0749999999999997</c:v>
                </c:pt>
                <c:pt idx="1231">
                  <c:v>3.0775000000000001</c:v>
                </c:pt>
                <c:pt idx="1232">
                  <c:v>3.0799999999999996</c:v>
                </c:pt>
                <c:pt idx="1233">
                  <c:v>3.0825</c:v>
                </c:pt>
                <c:pt idx="1234">
                  <c:v>3.0849999999999995</c:v>
                </c:pt>
                <c:pt idx="1235">
                  <c:v>3.0874999999999999</c:v>
                </c:pt>
                <c:pt idx="1236">
                  <c:v>3.0899999999999994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3.0974999999999997</c:v>
                </c:pt>
                <c:pt idx="1240">
                  <c:v>3.1</c:v>
                </c:pt>
                <c:pt idx="1241">
                  <c:v>3.1024999999999996</c:v>
                </c:pt>
                <c:pt idx="1242">
                  <c:v>3.105</c:v>
                </c:pt>
                <c:pt idx="1243">
                  <c:v>3.1074999999999995</c:v>
                </c:pt>
                <c:pt idx="1244">
                  <c:v>3.11</c:v>
                </c:pt>
                <c:pt idx="1245">
                  <c:v>3.1125000000000003</c:v>
                </c:pt>
                <c:pt idx="1246">
                  <c:v>3.1149999999999998</c:v>
                </c:pt>
                <c:pt idx="1247">
                  <c:v>3.1175000000000002</c:v>
                </c:pt>
                <c:pt idx="1248">
                  <c:v>3.1199999999999997</c:v>
                </c:pt>
                <c:pt idx="1249">
                  <c:v>3.1225000000000001</c:v>
                </c:pt>
                <c:pt idx="1250">
                  <c:v>3.1249999999999996</c:v>
                </c:pt>
                <c:pt idx="1251">
                  <c:v>3.1274999999999999</c:v>
                </c:pt>
                <c:pt idx="1252">
                  <c:v>3.1299999999999994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3.1374999999999997</c:v>
                </c:pt>
                <c:pt idx="1256">
                  <c:v>3.14</c:v>
                </c:pt>
                <c:pt idx="1257">
                  <c:v>3.1424999999999996</c:v>
                </c:pt>
                <c:pt idx="1258">
                  <c:v>3.145</c:v>
                </c:pt>
                <c:pt idx="1259">
                  <c:v>3.1474999999999995</c:v>
                </c:pt>
                <c:pt idx="1260">
                  <c:v>3.15</c:v>
                </c:pt>
                <c:pt idx="1261">
                  <c:v>3.1524999999999994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3.1599999999999997</c:v>
                </c:pt>
                <c:pt idx="1265">
                  <c:v>3.1625000000000001</c:v>
                </c:pt>
                <c:pt idx="1266">
                  <c:v>3.1649999999999996</c:v>
                </c:pt>
                <c:pt idx="1267">
                  <c:v>3.1675</c:v>
                </c:pt>
                <c:pt idx="1268">
                  <c:v>3.1699999999999995</c:v>
                </c:pt>
                <c:pt idx="1269">
                  <c:v>3.1724999999999999</c:v>
                </c:pt>
                <c:pt idx="1270">
                  <c:v>3.1750000000000003</c:v>
                </c:pt>
                <c:pt idx="1271">
                  <c:v>3.1774999999999998</c:v>
                </c:pt>
                <c:pt idx="1272">
                  <c:v>3.18</c:v>
                </c:pt>
                <c:pt idx="1273">
                  <c:v>3.1824999999999997</c:v>
                </c:pt>
                <c:pt idx="1274">
                  <c:v>3.1850000000000001</c:v>
                </c:pt>
                <c:pt idx="1275">
                  <c:v>3.1874999999999996</c:v>
                </c:pt>
                <c:pt idx="1276">
                  <c:v>3.19</c:v>
                </c:pt>
                <c:pt idx="1277">
                  <c:v>3.1924999999999994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3.1999999999999997</c:v>
                </c:pt>
                <c:pt idx="1281">
                  <c:v>3.2025000000000001</c:v>
                </c:pt>
                <c:pt idx="1282">
                  <c:v>3.2049999999999996</c:v>
                </c:pt>
                <c:pt idx="1283">
                  <c:v>3.2075</c:v>
                </c:pt>
                <c:pt idx="1284">
                  <c:v>3.2099999999999995</c:v>
                </c:pt>
                <c:pt idx="1285">
                  <c:v>3.2124999999999999</c:v>
                </c:pt>
                <c:pt idx="1286">
                  <c:v>3.2149999999999994</c:v>
                </c:pt>
                <c:pt idx="1287">
                  <c:v>3.2174999999999998</c:v>
                </c:pt>
                <c:pt idx="1288">
                  <c:v>3.22</c:v>
                </c:pt>
                <c:pt idx="1289">
                  <c:v>3.2224999999999997</c:v>
                </c:pt>
                <c:pt idx="1290">
                  <c:v>3.2250000000000001</c:v>
                </c:pt>
                <c:pt idx="1291">
                  <c:v>3.2274999999999996</c:v>
                </c:pt>
                <c:pt idx="1292">
                  <c:v>3.23</c:v>
                </c:pt>
                <c:pt idx="1293">
                  <c:v>3.2324999999999995</c:v>
                </c:pt>
                <c:pt idx="1294">
                  <c:v>3.2349999999999999</c:v>
                </c:pt>
                <c:pt idx="1295">
                  <c:v>3.2375000000000003</c:v>
                </c:pt>
                <c:pt idx="1296">
                  <c:v>3.2399999999999998</c:v>
                </c:pt>
                <c:pt idx="1297">
                  <c:v>3.2425000000000002</c:v>
                </c:pt>
                <c:pt idx="1298">
                  <c:v>3.2449999999999997</c:v>
                </c:pt>
                <c:pt idx="1299">
                  <c:v>3.2475000000000001</c:v>
                </c:pt>
                <c:pt idx="1300">
                  <c:v>3.2499999999999996</c:v>
                </c:pt>
                <c:pt idx="1301">
                  <c:v>3.2524999999999999</c:v>
                </c:pt>
                <c:pt idx="1302">
                  <c:v>3.2549999999999994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3.2624999999999997</c:v>
                </c:pt>
                <c:pt idx="1306">
                  <c:v>3.2650000000000001</c:v>
                </c:pt>
                <c:pt idx="1307">
                  <c:v>3.2674999999999996</c:v>
                </c:pt>
                <c:pt idx="1308">
                  <c:v>3.27</c:v>
                </c:pt>
                <c:pt idx="1309">
                  <c:v>3.2724999999999995</c:v>
                </c:pt>
                <c:pt idx="1310">
                  <c:v>3.2749999999999999</c:v>
                </c:pt>
                <c:pt idx="1311">
                  <c:v>3.2774999999999994</c:v>
                </c:pt>
                <c:pt idx="1312">
                  <c:v>3.28</c:v>
                </c:pt>
                <c:pt idx="1313">
                  <c:v>3.2825000000000002</c:v>
                </c:pt>
                <c:pt idx="1314">
                  <c:v>3.2849999999999997</c:v>
                </c:pt>
                <c:pt idx="1315">
                  <c:v>3.2875000000000001</c:v>
                </c:pt>
                <c:pt idx="1316">
                  <c:v>3.2899999999999996</c:v>
                </c:pt>
                <c:pt idx="1317">
                  <c:v>3.2925</c:v>
                </c:pt>
                <c:pt idx="1318">
                  <c:v>3.2949999999999995</c:v>
                </c:pt>
                <c:pt idx="1319">
                  <c:v>3.2974999999999999</c:v>
                </c:pt>
                <c:pt idx="1320">
                  <c:v>3.3000000000000003</c:v>
                </c:pt>
                <c:pt idx="1321">
                  <c:v>3.3024999999999998</c:v>
                </c:pt>
                <c:pt idx="1322">
                  <c:v>3.3050000000000002</c:v>
                </c:pt>
                <c:pt idx="1323">
                  <c:v>3.3074999999999997</c:v>
                </c:pt>
                <c:pt idx="1324">
                  <c:v>3.31</c:v>
                </c:pt>
                <c:pt idx="1325">
                  <c:v>3.3124999999999996</c:v>
                </c:pt>
                <c:pt idx="1326">
                  <c:v>3.3149999999999999</c:v>
                </c:pt>
                <c:pt idx="1327">
                  <c:v>3.3174999999999994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3.3249999999999997</c:v>
                </c:pt>
                <c:pt idx="1331">
                  <c:v>3.3275000000000001</c:v>
                </c:pt>
                <c:pt idx="1332">
                  <c:v>3.3299999999999996</c:v>
                </c:pt>
                <c:pt idx="1333">
                  <c:v>3.3325</c:v>
                </c:pt>
                <c:pt idx="1334">
                  <c:v>3.3349999999999995</c:v>
                </c:pt>
                <c:pt idx="1335">
                  <c:v>3.3374999999999999</c:v>
                </c:pt>
                <c:pt idx="1336">
                  <c:v>3.3399999999999994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3.3474999999999997</c:v>
                </c:pt>
                <c:pt idx="1340">
                  <c:v>3.35</c:v>
                </c:pt>
                <c:pt idx="1341">
                  <c:v>3.3524999999999996</c:v>
                </c:pt>
                <c:pt idx="1342">
                  <c:v>3.355</c:v>
                </c:pt>
                <c:pt idx="1343">
                  <c:v>3.3574999999999995</c:v>
                </c:pt>
                <c:pt idx="1344">
                  <c:v>3.36</c:v>
                </c:pt>
                <c:pt idx="1345">
                  <c:v>3.3625000000000003</c:v>
                </c:pt>
                <c:pt idx="1346">
                  <c:v>3.3649999999999998</c:v>
                </c:pt>
                <c:pt idx="1347">
                  <c:v>3.3675000000000002</c:v>
                </c:pt>
                <c:pt idx="1348">
                  <c:v>3.3699999999999997</c:v>
                </c:pt>
                <c:pt idx="1349">
                  <c:v>3.3725000000000001</c:v>
                </c:pt>
                <c:pt idx="1350">
                  <c:v>3.3749999999999996</c:v>
                </c:pt>
                <c:pt idx="1351">
                  <c:v>3.3774999999999999</c:v>
                </c:pt>
                <c:pt idx="1352">
                  <c:v>3.3799999999999994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3.3874999999999997</c:v>
                </c:pt>
                <c:pt idx="1356">
                  <c:v>3.39</c:v>
                </c:pt>
                <c:pt idx="1357">
                  <c:v>3.3924999999999996</c:v>
                </c:pt>
                <c:pt idx="1358">
                  <c:v>3.395</c:v>
                </c:pt>
                <c:pt idx="1359">
                  <c:v>3.3974999999999995</c:v>
                </c:pt>
                <c:pt idx="1360">
                  <c:v>3.4</c:v>
                </c:pt>
                <c:pt idx="1361">
                  <c:v>3.4024999999999994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3.4099999999999997</c:v>
                </c:pt>
                <c:pt idx="1365">
                  <c:v>3.4125000000000001</c:v>
                </c:pt>
                <c:pt idx="1366">
                  <c:v>3.4149999999999996</c:v>
                </c:pt>
                <c:pt idx="1367">
                  <c:v>3.4175</c:v>
                </c:pt>
                <c:pt idx="1368">
                  <c:v>3.4199999999999995</c:v>
                </c:pt>
                <c:pt idx="1369">
                  <c:v>3.4224999999999999</c:v>
                </c:pt>
                <c:pt idx="1370">
                  <c:v>3.4250000000000003</c:v>
                </c:pt>
                <c:pt idx="1371">
                  <c:v>3.4274999999999998</c:v>
                </c:pt>
                <c:pt idx="1372">
                  <c:v>3.43</c:v>
                </c:pt>
                <c:pt idx="1373">
                  <c:v>3.4324999999999997</c:v>
                </c:pt>
                <c:pt idx="1374">
                  <c:v>3.4350000000000001</c:v>
                </c:pt>
                <c:pt idx="1375">
                  <c:v>3.4374999999999996</c:v>
                </c:pt>
                <c:pt idx="1376">
                  <c:v>3.44</c:v>
                </c:pt>
                <c:pt idx="1377">
                  <c:v>3.4424999999999994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3.4499999999999997</c:v>
                </c:pt>
                <c:pt idx="1381">
                  <c:v>3.4525000000000001</c:v>
                </c:pt>
                <c:pt idx="1382">
                  <c:v>3.4549999999999996</c:v>
                </c:pt>
                <c:pt idx="1383">
                  <c:v>3.4575</c:v>
                </c:pt>
                <c:pt idx="1384">
                  <c:v>3.4599999999999995</c:v>
                </c:pt>
                <c:pt idx="1385">
                  <c:v>3.4624999999999999</c:v>
                </c:pt>
                <c:pt idx="1386">
                  <c:v>3.4649999999999994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3.4724999999999997</c:v>
                </c:pt>
                <c:pt idx="1390">
                  <c:v>3.4750000000000001</c:v>
                </c:pt>
                <c:pt idx="1391">
                  <c:v>3.4774999999999996</c:v>
                </c:pt>
                <c:pt idx="1392">
                  <c:v>3.48</c:v>
                </c:pt>
                <c:pt idx="1393">
                  <c:v>3.4824999999999995</c:v>
                </c:pt>
                <c:pt idx="1394">
                  <c:v>3.4849999999999999</c:v>
                </c:pt>
                <c:pt idx="1395">
                  <c:v>3.4875000000000003</c:v>
                </c:pt>
                <c:pt idx="1396">
                  <c:v>3.4899999999999998</c:v>
                </c:pt>
                <c:pt idx="1397">
                  <c:v>3.4925000000000002</c:v>
                </c:pt>
                <c:pt idx="1398">
                  <c:v>3.4949999999999997</c:v>
                </c:pt>
                <c:pt idx="1399">
                  <c:v>3.4975000000000001</c:v>
                </c:pt>
                <c:pt idx="1400">
                  <c:v>3.4999999999999996</c:v>
                </c:pt>
                <c:pt idx="1401">
                  <c:v>3.5024999999999999</c:v>
                </c:pt>
                <c:pt idx="1402">
                  <c:v>3.5049999999999994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3.5124999999999997</c:v>
                </c:pt>
                <c:pt idx="1406">
                  <c:v>3.5150000000000001</c:v>
                </c:pt>
                <c:pt idx="1407">
                  <c:v>3.5174999999999996</c:v>
                </c:pt>
                <c:pt idx="1408">
                  <c:v>3.52</c:v>
                </c:pt>
                <c:pt idx="1409">
                  <c:v>3.5224999999999995</c:v>
                </c:pt>
                <c:pt idx="1410">
                  <c:v>3.5249999999999999</c:v>
                </c:pt>
                <c:pt idx="1411">
                  <c:v>3.5274999999999994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3.5449999999999995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3.5624999999999996</c:v>
                </c:pt>
                <c:pt idx="1426">
                  <c:v>3.5649999999999999</c:v>
                </c:pt>
                <c:pt idx="1427">
                  <c:v>3.5674999999999994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3.5849999999999995</c:v>
                </c:pt>
                <c:pt idx="1435">
                  <c:v>3.5874999999999999</c:v>
                </c:pt>
                <c:pt idx="1436">
                  <c:v>3.5899999999999994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3.6074999999999995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3.6249999999999996</c:v>
                </c:pt>
                <c:pt idx="1451">
                  <c:v>3.6274999999999999</c:v>
                </c:pt>
                <c:pt idx="1452">
                  <c:v>3.6299999999999994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3.6474999999999995</c:v>
                </c:pt>
                <c:pt idx="1460">
                  <c:v>3.65</c:v>
                </c:pt>
                <c:pt idx="1461">
                  <c:v>3.6524999999999994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3.6699999999999995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3.6874999999999996</c:v>
                </c:pt>
                <c:pt idx="1476">
                  <c:v>3.69</c:v>
                </c:pt>
                <c:pt idx="1477">
                  <c:v>3.6924999999999994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3.7099999999999995</c:v>
                </c:pt>
                <c:pt idx="1485">
                  <c:v>3.7124999999999999</c:v>
                </c:pt>
                <c:pt idx="1486">
                  <c:v>3.7149999999999994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3.7324999999999995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3.7499999999999996</c:v>
                </c:pt>
                <c:pt idx="1501">
                  <c:v>3.7524999999999999</c:v>
                </c:pt>
                <c:pt idx="1502">
                  <c:v>3.7549999999999994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3.7724999999999995</c:v>
                </c:pt>
                <c:pt idx="1510">
                  <c:v>3.7749999999999999</c:v>
                </c:pt>
                <c:pt idx="1511">
                  <c:v>3.7774999999999994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3.7949999999999995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3.8124999999999996</c:v>
                </c:pt>
                <c:pt idx="1526">
                  <c:v>3.8149999999999999</c:v>
                </c:pt>
                <c:pt idx="1527">
                  <c:v>3.8174999999999994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3.8349999999999995</c:v>
                </c:pt>
                <c:pt idx="1535">
                  <c:v>3.8374999999999999</c:v>
                </c:pt>
                <c:pt idx="1536">
                  <c:v>3.8399999999999994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3.8574999999999995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3.8749999999999996</c:v>
                </c:pt>
                <c:pt idx="1551">
                  <c:v>3.8774999999999999</c:v>
                </c:pt>
                <c:pt idx="1552">
                  <c:v>3.8799999999999994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3.8974999999999995</c:v>
                </c:pt>
                <c:pt idx="1560">
                  <c:v>3.9</c:v>
                </c:pt>
                <c:pt idx="1561">
                  <c:v>3.9024999999999994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3.9199999999999995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3.9374999999999996</c:v>
                </c:pt>
                <c:pt idx="1576">
                  <c:v>3.94</c:v>
                </c:pt>
                <c:pt idx="1577">
                  <c:v>3.9424999999999994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3.9599999999999995</c:v>
                </c:pt>
                <c:pt idx="1585">
                  <c:v>3.9624999999999999</c:v>
                </c:pt>
                <c:pt idx="1586">
                  <c:v>3.9649999999999994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3.9824999999999995</c:v>
                </c:pt>
                <c:pt idx="1594">
                  <c:v>3.9849999999999999</c:v>
                </c:pt>
              </c:numCache>
            </c:numRef>
          </c:xVal>
          <c:yVal>
            <c:numRef>
              <c:f>'Ark1'!$P$421:$P$2015</c:f>
              <c:numCache>
                <c:formatCode>General</c:formatCode>
                <c:ptCount val="1595"/>
                <c:pt idx="0">
                  <c:v>0</c:v>
                </c:pt>
                <c:pt idx="1">
                  <c:v>162.45981457162833</c:v>
                </c:pt>
                <c:pt idx="2">
                  <c:v>320.82766149199989</c:v>
                </c:pt>
                <c:pt idx="3">
                  <c:v>475.20660747518792</c:v>
                </c:pt>
                <c:pt idx="4">
                  <c:v>625.69712323540023</c:v>
                </c:pt>
                <c:pt idx="5">
                  <c:v>772.39714887387663</c:v>
                </c:pt>
                <c:pt idx="6">
                  <c:v>915.40215761889704</c:v>
                </c:pt>
                <c:pt idx="7">
                  <c:v>1054.8052179602557</c:v>
                </c:pt>
                <c:pt idx="8">
                  <c:v>1190.697054218859</c:v>
                </c:pt>
                <c:pt idx="9">
                  <c:v>1323.1661055905836</c:v>
                </c:pt>
                <c:pt idx="10">
                  <c:v>1452.2985837030431</c:v>
                </c:pt>
                <c:pt idx="11">
                  <c:v>1578.1785287225728</c:v>
                </c:pt>
                <c:pt idx="12">
                  <c:v>1700.8878640481241</c:v>
                </c:pt>
                <c:pt idx="13">
                  <c:v>1820.506449627444</c:v>
                </c:pt>
                <c:pt idx="14">
                  <c:v>1937.1121339304107</c:v>
                </c:pt>
                <c:pt idx="15">
                  <c:v>2050.780804613235</c:v>
                </c:pt>
                <c:pt idx="16">
                  <c:v>2161.5864379066429</c:v>
                </c:pt>
                <c:pt idx="17">
                  <c:v>2269.6011467599983</c:v>
                </c:pt>
                <c:pt idx="18">
                  <c:v>2374.8952277728472</c:v>
                </c:pt>
                <c:pt idx="19">
                  <c:v>2477.5372069443165</c:v>
                </c:pt>
                <c:pt idx="20">
                  <c:v>2577.593884270289</c:v>
                </c:pt>
                <c:pt idx="21">
                  <c:v>2675.1303772171859</c:v>
                </c:pt>
                <c:pt idx="22">
                  <c:v>2770.2101631008172</c:v>
                </c:pt>
                <c:pt idx="23">
                  <c:v>2862.8951203977476</c:v>
                </c:pt>
                <c:pt idx="24">
                  <c:v>2953.2455690162228</c:v>
                </c:pt>
                <c:pt idx="25">
                  <c:v>3041.3203095526792</c:v>
                </c:pt>
                <c:pt idx="26">
                  <c:v>3127.1766615595307</c:v>
                </c:pt>
                <c:pt idx="27">
                  <c:v>3210.8705008490374</c:v>
                </c:pt>
                <c:pt idx="28">
                  <c:v>3292.4562958576507</c:v>
                </c:pt>
                <c:pt idx="29">
                  <c:v>3371.9871430943604</c:v>
                </c:pt>
                <c:pt idx="30">
                  <c:v>3449.5148016962175</c:v>
                </c:pt>
                <c:pt idx="31">
                  <c:v>3525.0897271134872</c:v>
                </c:pt>
                <c:pt idx="32">
                  <c:v>3598.7611039463227</c:v>
                </c:pt>
                <c:pt idx="33">
                  <c:v>3670.576877954431</c:v>
                </c:pt>
                <c:pt idx="34">
                  <c:v>3740.5837872604188</c:v>
                </c:pt>
                <c:pt idx="35">
                  <c:v>3808.8273927672508</c:v>
                </c:pt>
                <c:pt idx="36">
                  <c:v>3875.3521078095296</c:v>
                </c:pt>
                <c:pt idx="37">
                  <c:v>3940.2012270579789</c:v>
                </c:pt>
                <c:pt idx="38">
                  <c:v>4003.4169546958487</c:v>
                </c:pt>
                <c:pt idx="39">
                  <c:v>4065.0404318856527</c:v>
                </c:pt>
                <c:pt idx="40">
                  <c:v>4125.1117635440542</c:v>
                </c:pt>
                <c:pt idx="41">
                  <c:v>4183.6700444424087</c:v>
                </c:pt>
                <c:pt idx="42">
                  <c:v>4240.7533846498527</c:v>
                </c:pt>
                <c:pt idx="43">
                  <c:v>4296.3989343355597</c:v>
                </c:pt>
                <c:pt idx="44">
                  <c:v>4350.6429079462741</c:v>
                </c:pt>
                <c:pt idx="45">
                  <c:v>4403.5206077749071</c:v>
                </c:pt>
                <c:pt idx="46">
                  <c:v>4455.066446935457</c:v>
                </c:pt>
                <c:pt idx="47">
                  <c:v>4505.313971759273</c:v>
                </c:pt>
                <c:pt idx="48">
                  <c:v>4554.2958836271837</c:v>
                </c:pt>
                <c:pt idx="49">
                  <c:v>4602.044060251772</c:v>
                </c:pt>
                <c:pt idx="50">
                  <c:v>4648.5895764235611</c:v>
                </c:pt>
                <c:pt idx="51">
                  <c:v>4693.9627242346705</c:v>
                </c:pt>
                <c:pt idx="52">
                  <c:v>4738.1930327930731</c:v>
                </c:pt>
                <c:pt idx="53">
                  <c:v>4781.3092874403383</c:v>
                </c:pt>
                <c:pt idx="54">
                  <c:v>4823.3395484852754</c:v>
                </c:pt>
                <c:pt idx="55">
                  <c:v>4864.3111694657528</c:v>
                </c:pt>
                <c:pt idx="56">
                  <c:v>4904.2508149505466</c:v>
                </c:pt>
                <c:pt idx="57">
                  <c:v>4943.1844778927752</c:v>
                </c:pt>
                <c:pt idx="58">
                  <c:v>4981.1374965462937</c:v>
                </c:pt>
                <c:pt idx="59">
                  <c:v>5018.1345709559528</c:v>
                </c:pt>
                <c:pt idx="60">
                  <c:v>5054.1997790325486</c:v>
                </c:pt>
                <c:pt idx="61">
                  <c:v>5089.3565922228445</c:v>
                </c:pt>
                <c:pt idx="62">
                  <c:v>5123.627890784951</c:v>
                </c:pt>
                <c:pt idx="63">
                  <c:v>5157.035978678914</c:v>
                </c:pt>
                <c:pt idx="64">
                  <c:v>5189.6025980822669</c:v>
                </c:pt>
                <c:pt idx="65">
                  <c:v>5221.3489435399588</c:v>
                </c:pt>
                <c:pt idx="66">
                  <c:v>5252.2956757579022</c:v>
                </c:pt>
                <c:pt idx="67">
                  <c:v>5282.4629350490668</c:v>
                </c:pt>
                <c:pt idx="68">
                  <c:v>5311.8703544409191</c:v>
                </c:pt>
                <c:pt idx="69">
                  <c:v>5340.537072452702</c:v>
                </c:pt>
                <c:pt idx="70">
                  <c:v>5368.4817455509083</c:v>
                </c:pt>
                <c:pt idx="71">
                  <c:v>5395.7225602910057</c:v>
                </c:pt>
                <c:pt idx="72">
                  <c:v>5422.277245153361</c:v>
                </c:pt>
                <c:pt idx="73">
                  <c:v>5448.1630820810233</c:v>
                </c:pt>
                <c:pt idx="74">
                  <c:v>5473.3969177269346</c:v>
                </c:pt>
                <c:pt idx="75">
                  <c:v>5497.9951744178134</c:v>
                </c:pt>
                <c:pt idx="76">
                  <c:v>5521.9738608419048</c:v>
                </c:pt>
                <c:pt idx="77">
                  <c:v>5545.3485824675245</c:v>
                </c:pt>
                <c:pt idx="78">
                  <c:v>5568.1345516991969</c:v>
                </c:pt>
                <c:pt idx="79">
                  <c:v>5590.3465977779679</c:v>
                </c:pt>
                <c:pt idx="80">
                  <c:v>5611.9991764323649</c:v>
                </c:pt>
                <c:pt idx="81">
                  <c:v>5633.1063792862687</c:v>
                </c:pt>
                <c:pt idx="82">
                  <c:v>5653.6819430298192</c:v>
                </c:pt>
                <c:pt idx="83">
                  <c:v>5673.739258359341</c:v>
                </c:pt>
                <c:pt idx="84">
                  <c:v>5693.2913786920808</c:v>
                </c:pt>
                <c:pt idx="85">
                  <c:v>5712.3510286614528</c:v>
                </c:pt>
                <c:pt idx="86">
                  <c:v>5730.9306123982924</c:v>
                </c:pt>
                <c:pt idx="87">
                  <c:v>5749.0422216035495</c:v>
                </c:pt>
                <c:pt idx="88">
                  <c:v>5766.6976434176313</c:v>
                </c:pt>
                <c:pt idx="89">
                  <c:v>5783.9083680915437</c:v>
                </c:pt>
                <c:pt idx="90">
                  <c:v>5800.6855964648094</c:v>
                </c:pt>
                <c:pt idx="91">
                  <c:v>5817.0402472550441</c:v>
                </c:pt>
                <c:pt idx="92">
                  <c:v>5832.982964163919</c:v>
                </c:pt>
                <c:pt idx="93">
                  <c:v>5848.5241228041477</c:v>
                </c:pt>
                <c:pt idx="94">
                  <c:v>5863.6738374519846</c:v>
                </c:pt>
                <c:pt idx="95">
                  <c:v>5878.4419676296657</c:v>
                </c:pt>
                <c:pt idx="96">
                  <c:v>5892.8381245220398</c:v>
                </c:pt>
                <c:pt idx="97">
                  <c:v>5906.8716772315802</c:v>
                </c:pt>
                <c:pt idx="98">
                  <c:v>5920.5517588758521</c:v>
                </c:pt>
                <c:pt idx="99">
                  <c:v>5933.8872725314031</c:v>
                </c:pt>
                <c:pt idx="100">
                  <c:v>5946.8868970279309</c:v>
                </c:pt>
                <c:pt idx="101">
                  <c:v>5959.5590925965216</c:v>
                </c:pt>
                <c:pt idx="102">
                  <c:v>5971.9121063756083</c:v>
                </c:pt>
                <c:pt idx="103">
                  <c:v>5983.9539777782693</c:v>
                </c:pt>
                <c:pt idx="104">
                  <c:v>5995.6925437243135</c:v>
                </c:pt>
                <c:pt idx="105">
                  <c:v>6007.1354437406007</c:v>
                </c:pt>
                <c:pt idx="106">
                  <c:v>6018.2901249328888</c:v>
                </c:pt>
                <c:pt idx="107">
                  <c:v>6029.1638468324454</c:v>
                </c:pt>
                <c:pt idx="108">
                  <c:v>6039.7636861206065</c:v>
                </c:pt>
                <c:pt idx="109">
                  <c:v>6050.0965412343112</c:v>
                </c:pt>
                <c:pt idx="110">
                  <c:v>6060.1691368556494</c:v>
                </c:pt>
                <c:pt idx="111">
                  <c:v>6069.9880282883205</c:v>
                </c:pt>
                <c:pt idx="112">
                  <c:v>6079.5596057238672</c:v>
                </c:pt>
                <c:pt idx="113">
                  <c:v>6088.8900984004476</c:v>
                </c:pt>
                <c:pt idx="114">
                  <c:v>6097.9855786568587</c:v>
                </c:pt>
                <c:pt idx="115">
                  <c:v>6106.8519658844461</c:v>
                </c:pt>
                <c:pt idx="116">
                  <c:v>6115.4950303794903</c:v>
                </c:pt>
                <c:pt idx="117">
                  <c:v>6123.9203970985345</c:v>
                </c:pt>
                <c:pt idx="118">
                  <c:v>6132.13354931915</c:v>
                </c:pt>
                <c:pt idx="119">
                  <c:v>6140.1398322084751</c:v>
                </c:pt>
                <c:pt idx="120">
                  <c:v>6147.9444563018942</c:v>
                </c:pt>
                <c:pt idx="121">
                  <c:v>6155.5525008940685</c:v>
                </c:pt>
                <c:pt idx="122">
                  <c:v>6162.968917344585</c:v>
                </c:pt>
                <c:pt idx="123">
                  <c:v>6170.19853230032</c:v>
                </c:pt>
                <c:pt idx="124">
                  <c:v>6177.2460508366548</c:v>
                </c:pt>
                <c:pt idx="125">
                  <c:v>6184.1160595195634</c:v>
                </c:pt>
                <c:pt idx="126">
                  <c:v>6190.813029390576</c:v>
                </c:pt>
                <c:pt idx="127">
                  <c:v>6197.341318876558</c:v>
                </c:pt>
                <c:pt idx="128">
                  <c:v>6203.7051766262057</c:v>
                </c:pt>
                <c:pt idx="129">
                  <c:v>6209.9087442750824</c:v>
                </c:pt>
                <c:pt idx="130">
                  <c:v>6215.9560591410273</c:v>
                </c:pt>
                <c:pt idx="131">
                  <c:v>6221.8510568516567</c:v>
                </c:pt>
                <c:pt idx="132">
                  <c:v>6227.597573905703</c:v>
                </c:pt>
                <c:pt idx="133">
                  <c:v>6233.1993501698207</c:v>
                </c:pt>
                <c:pt idx="134">
                  <c:v>6238.6600313125209</c:v>
                </c:pt>
                <c:pt idx="135">
                  <c:v>6243.9831711767911</c:v>
                </c:pt>
                <c:pt idx="136">
                  <c:v>6249.1722340929546</c:v>
                </c:pt>
                <c:pt idx="137">
                  <c:v>6254.2305971332789</c:v>
                </c:pt>
                <c:pt idx="138">
                  <c:v>6259.1615523097944</c:v>
                </c:pt>
                <c:pt idx="139">
                  <c:v>6263.968308716755</c:v>
                </c:pt>
                <c:pt idx="140">
                  <c:v>6268.6539946191306</c:v>
                </c:pt>
                <c:pt idx="141">
                  <c:v>6273.2216594885076</c:v>
                </c:pt>
                <c:pt idx="142">
                  <c:v>6277.674275987697</c:v>
                </c:pt>
                <c:pt idx="143">
                  <c:v>6282.0147419053665</c:v>
                </c:pt>
                <c:pt idx="144">
                  <c:v>6286.2458820419279</c:v>
                </c:pt>
                <c:pt idx="145">
                  <c:v>6290.3704500479444</c:v>
                </c:pt>
                <c:pt idx="146">
                  <c:v>6294.3911302162178</c:v>
                </c:pt>
                <c:pt idx="147">
                  <c:v>6298.3105392287416</c:v>
                </c:pt>
                <c:pt idx="148">
                  <c:v>6302.1312278596515</c:v>
                </c:pt>
                <c:pt idx="149">
                  <c:v>6305.8556826352878</c:v>
                </c:pt>
                <c:pt idx="150">
                  <c:v>6309.4863274524387</c:v>
                </c:pt>
                <c:pt idx="151">
                  <c:v>6313.0255251558274</c:v>
                </c:pt>
                <c:pt idx="152">
                  <c:v>6316.4755790758636</c:v>
                </c:pt>
                <c:pt idx="153">
                  <c:v>6319.8387345276651</c:v>
                </c:pt>
                <c:pt idx="154">
                  <c:v>6323.1171802723229</c:v>
                </c:pt>
                <c:pt idx="155">
                  <c:v>6326.3130499413592</c:v>
                </c:pt>
                <c:pt idx="156">
                  <c:v>6329.4284234253055</c:v>
                </c:pt>
                <c:pt idx="157">
                  <c:v>6332.4653282273111</c:v>
                </c:pt>
                <c:pt idx="158">
                  <c:v>6335.425740782649</c:v>
                </c:pt>
                <c:pt idx="159">
                  <c:v>6338.3115877449954</c:v>
                </c:pt>
                <c:pt idx="160">
                  <c:v>6341.1247472403047</c:v>
                </c:pt>
                <c:pt idx="161">
                  <c:v>6343.8670500891085</c:v>
                </c:pt>
                <c:pt idx="162">
                  <c:v>6346.5402809980169</c:v>
                </c:pt>
                <c:pt idx="163">
                  <c:v>6349.146179721226</c:v>
                </c:pt>
                <c:pt idx="164">
                  <c:v>6351.6864421927494</c:v>
                </c:pt>
                <c:pt idx="165">
                  <c:v>6354.1627216301522</c:v>
                </c:pt>
                <c:pt idx="166">
                  <c:v>6356.5766296104639</c:v>
                </c:pt>
                <c:pt idx="167">
                  <c:v>6358.9297371190132</c:v>
                </c:pt>
                <c:pt idx="168">
                  <c:v>6361.2235755718248</c:v>
                </c:pt>
                <c:pt idx="169">
                  <c:v>6363.4596378122797</c:v>
                </c:pt>
                <c:pt idx="170">
                  <c:v>6365.6393790826642</c:v>
                </c:pt>
                <c:pt idx="171">
                  <c:v>6367.7642179712502</c:v>
                </c:pt>
                <c:pt idx="172">
                  <c:v>6369.8355373355198</c:v>
                </c:pt>
                <c:pt idx="173">
                  <c:v>6371.8546852021409</c:v>
                </c:pt>
                <c:pt idx="174">
                  <c:v>6373.8229756442652</c:v>
                </c:pt>
                <c:pt idx="175">
                  <c:v>6375.7416896367386</c:v>
                </c:pt>
                <c:pt idx="176">
                  <c:v>6377.6120758897641</c:v>
                </c:pt>
                <c:pt idx="177">
                  <c:v>6379.4353516615747</c:v>
                </c:pt>
                <c:pt idx="178">
                  <c:v>6381.2127035506246</c:v>
                </c:pt>
                <c:pt idx="179">
                  <c:v>6382.9452882678415</c:v>
                </c:pt>
                <c:pt idx="180">
                  <c:v>6384.6342333894172</c:v>
                </c:pt>
                <c:pt idx="181">
                  <c:v>6386.2806380906395</c:v>
                </c:pt>
                <c:pt idx="182">
                  <c:v>6387.8855738612474</c:v>
                </c:pt>
                <c:pt idx="183">
                  <c:v>6389.450085202755</c:v>
                </c:pt>
                <c:pt idx="184">
                  <c:v>6390.975190308226</c:v>
                </c:pt>
                <c:pt idx="185">
                  <c:v>6392.4618817249157</c:v>
                </c:pt>
                <c:pt idx="186">
                  <c:v>6393.9111270002295</c:v>
                </c:pt>
                <c:pt idx="187">
                  <c:v>6395.3238693114035</c:v>
                </c:pt>
                <c:pt idx="188">
                  <c:v>6396.7010280793356</c:v>
                </c:pt>
                <c:pt idx="189">
                  <c:v>6398.0434995669475</c:v>
                </c:pt>
                <c:pt idx="190">
                  <c:v>6399.3521574624738</c:v>
                </c:pt>
                <c:pt idx="191">
                  <c:v>6400.6278534480698</c:v>
                </c:pt>
                <c:pt idx="192">
                  <c:v>6401.8714177540896</c:v>
                </c:pt>
                <c:pt idx="193">
                  <c:v>6403.0836596994022</c:v>
                </c:pt>
                <c:pt idx="194">
                  <c:v>6404.2653682181026</c:v>
                </c:pt>
                <c:pt idx="195">
                  <c:v>6405.4173123729543</c:v>
                </c:pt>
                <c:pt idx="196">
                  <c:v>6406.5402418558988</c:v>
                </c:pt>
                <c:pt idx="197">
                  <c:v>6407.6348874759642</c:v>
                </c:pt>
                <c:pt idx="198">
                  <c:v>6408.7019616348716</c:v>
                </c:pt>
                <c:pt idx="199">
                  <c:v>6409.7421587906811</c:v>
                </c:pt>
                <c:pt idx="200">
                  <c:v>6410.7561559097394</c:v>
                </c:pt>
                <c:pt idx="201">
                  <c:v>6411.7446129072559</c:v>
                </c:pt>
                <c:pt idx="202">
                  <c:v>6412.7081730767832</c:v>
                </c:pt>
                <c:pt idx="203">
                  <c:v>6413.6474635088734</c:v>
                </c:pt>
                <c:pt idx="204">
                  <c:v>6414.563095499193</c:v>
                </c:pt>
                <c:pt idx="205">
                  <c:v>6415.4556649463539</c:v>
                </c:pt>
                <c:pt idx="206">
                  <c:v>6416.3257527397373</c:v>
                </c:pt>
                <c:pt idx="207">
                  <c:v>6417.1739251375257</c:v>
                </c:pt>
                <c:pt idx="208">
                  <c:v>6418.000734135243</c:v>
                </c:pt>
                <c:pt idx="209">
                  <c:v>6418.8067178249821</c:v>
                </c:pt>
                <c:pt idx="210">
                  <c:v>6419.5924007456078</c:v>
                </c:pt>
                <c:pt idx="211">
                  <c:v>6420.3582942241246</c:v>
                </c:pt>
                <c:pt idx="212">
                  <c:v>6421.1048967084562</c:v>
                </c:pt>
                <c:pt idx="213">
                  <c:v>6421.8326940918314</c:v>
                </c:pt>
                <c:pt idx="214">
                  <c:v>6422.5421600290128</c:v>
                </c:pt>
                <c:pt idx="215">
                  <c:v>6423.2337562445518</c:v>
                </c:pt>
                <c:pt idx="216">
                  <c:v>6423.9079328332791</c:v>
                </c:pt>
                <c:pt idx="217">
                  <c:v>6424.5651285532313</c:v>
                </c:pt>
                <c:pt idx="218">
                  <c:v>6425.2057711112002</c:v>
                </c:pt>
                <c:pt idx="219">
                  <c:v>6425.8302774410795</c:v>
                </c:pt>
                <c:pt idx="220">
                  <c:v>6426.4390539752139</c:v>
                </c:pt>
                <c:pt idx="221">
                  <c:v>6427.032496908907</c:v>
                </c:pt>
                <c:pt idx="222">
                  <c:v>6427.6109924582643</c:v>
                </c:pt>
                <c:pt idx="223">
                  <c:v>6428.1749171115471</c:v>
                </c:pt>
                <c:pt idx="224">
                  <c:v>6428.7246378741929</c:v>
                </c:pt>
                <c:pt idx="225">
                  <c:v>6429.2605125076661</c:v>
                </c:pt>
                <c:pt idx="226">
                  <c:v>6429.7828897622885</c:v>
                </c:pt>
                <c:pt idx="227">
                  <c:v>6430.2921096042101</c:v>
                </c:pt>
                <c:pt idx="228">
                  <c:v>6430.7885034366591</c:v>
                </c:pt>
                <c:pt idx="229">
                  <c:v>6431.2723943156243</c:v>
                </c:pt>
                <c:pt idx="230">
                  <c:v>6431.7440971600972</c:v>
                </c:pt>
                <c:pt idx="231">
                  <c:v>6432.2039189570296</c:v>
                </c:pt>
                <c:pt idx="232">
                  <c:v>6432.6521589611139</c:v>
                </c:pt>
                <c:pt idx="233">
                  <c:v>6433.0891088895469</c:v>
                </c:pt>
                <c:pt idx="234">
                  <c:v>6433.5150531118798</c:v>
                </c:pt>
                <c:pt idx="235">
                  <c:v>6433.9302688350836</c:v>
                </c:pt>
                <c:pt idx="236">
                  <c:v>6434.3350262839622</c:v>
                </c:pt>
                <c:pt idx="237">
                  <c:v>6434.7295888770132</c:v>
                </c:pt>
                <c:pt idx="238">
                  <c:v>6435.114213397861</c:v>
                </c:pt>
                <c:pt idx="239">
                  <c:v>6435.4891501623797</c:v>
                </c:pt>
                <c:pt idx="240">
                  <c:v>6435.8546431815885</c:v>
                </c:pt>
                <c:pt idx="241">
                  <c:v>6436.210930320467</c:v>
                </c:pt>
                <c:pt idx="242">
                  <c:v>6436.5582434527541</c:v>
                </c:pt>
                <c:pt idx="243">
                  <c:v>6436.8968086118512</c:v>
                </c:pt>
                <c:pt idx="244">
                  <c:v>6437.2268461379317</c:v>
                </c:pt>
                <c:pt idx="245">
                  <c:v>6437.5485708213309</c:v>
                </c:pt>
                <c:pt idx="246">
                  <c:v>6437.862192042342</c:v>
                </c:pt>
                <c:pt idx="247">
                  <c:v>6438.1679139074749</c:v>
                </c:pt>
                <c:pt idx="248">
                  <c:v>6438.4659353822944</c:v>
                </c:pt>
                <c:pt idx="249">
                  <c:v>6438.7564504209067</c:v>
                </c:pt>
                <c:pt idx="250">
                  <c:v>6439.0396480921854</c:v>
                </c:pt>
                <c:pt idx="251">
                  <c:v>6439.315712702818</c:v>
                </c:pt>
                <c:pt idx="252">
                  <c:v>6439.5848239172574</c:v>
                </c:pt>
                <c:pt idx="253">
                  <c:v>6439.8471568746427</c:v>
                </c:pt>
                <c:pt idx="254">
                  <c:v>6440.1028823027855</c:v>
                </c:pt>
                <c:pt idx="255">
                  <c:v>6440.3521666292781</c:v>
                </c:pt>
                <c:pt idx="256">
                  <c:v>6440.5951720898092</c:v>
                </c:pt>
                <c:pt idx="257">
                  <c:v>6440.8320568337422</c:v>
                </c:pt>
                <c:pt idx="258">
                  <c:v>6441.0629750270436</c:v>
                </c:pt>
                <c:pt idx="259">
                  <c:v>6441.2880769526146</c:v>
                </c:pt>
                <c:pt idx="260">
                  <c:v>6441.5075091080935</c:v>
                </c:pt>
                <c:pt idx="261">
                  <c:v>6441.7214143012025</c:v>
                </c:pt>
                <c:pt idx="262">
                  <c:v>6441.9299317426812</c:v>
                </c:pt>
                <c:pt idx="263">
                  <c:v>6442.1331971368927</c:v>
                </c:pt>
                <c:pt idx="264">
                  <c:v>6442.3313427701351</c:v>
                </c:pt>
                <c:pt idx="265">
                  <c:v>6442.5244975967362</c:v>
                </c:pt>
                <c:pt idx="266">
                  <c:v>6442.7127873229783</c:v>
                </c:pt>
                <c:pt idx="267">
                  <c:v>6442.8963344889089</c:v>
                </c:pt>
                <c:pt idx="268">
                  <c:v>6443.0752585480886</c:v>
                </c:pt>
                <c:pt idx="269">
                  <c:v>6443.2496759453343</c:v>
                </c:pt>
                <c:pt idx="270">
                  <c:v>6443.4197001925013</c:v>
                </c:pt>
                <c:pt idx="271">
                  <c:v>6443.585441942354</c:v>
                </c:pt>
                <c:pt idx="272">
                  <c:v>6443.7470090605866</c:v>
                </c:pt>
                <c:pt idx="273">
                  <c:v>6443.9045066960189</c:v>
                </c:pt>
                <c:pt idx="274">
                  <c:v>6444.0580373490247</c:v>
                </c:pt>
                <c:pt idx="275">
                  <c:v>6444.2077009382447</c:v>
                </c:pt>
                <c:pt idx="276">
                  <c:v>6444.3535948656117</c:v>
                </c:pt>
                <c:pt idx="277">
                  <c:v>6444.4958140797398</c:v>
                </c:pt>
                <c:pt idx="278">
                  <c:v>6444.6344511377201</c:v>
                </c:pt>
                <c:pt idx="279">
                  <c:v>6444.7695962653543</c:v>
                </c:pt>
                <c:pt idx="280">
                  <c:v>6444.9013374158767</c:v>
                </c:pt>
                <c:pt idx="281">
                  <c:v>6445.0297603271911</c:v>
                </c:pt>
                <c:pt idx="282">
                  <c:v>6445.154948577675</c:v>
                </c:pt>
                <c:pt idx="283">
                  <c:v>6445.2769836405678</c:v>
                </c:pt>
                <c:pt idx="284">
                  <c:v>6445.3959449369977</c:v>
                </c:pt>
                <c:pt idx="285">
                  <c:v>6445.5119098876667</c:v>
                </c:pt>
                <c:pt idx="286">
                  <c:v>6445.6249539632372</c:v>
                </c:pt>
                <c:pt idx="287">
                  <c:v>6445.7351507334506</c:v>
                </c:pt>
                <c:pt idx="288">
                  <c:v>6445.8425719150036</c:v>
                </c:pt>
                <c:pt idx="289">
                  <c:v>6445.9472874182256</c:v>
                </c:pt>
                <c:pt idx="290">
                  <c:v>6446.0493653925741</c:v>
                </c:pt>
                <c:pt idx="291">
                  <c:v>6446.1488722709873</c:v>
                </c:pt>
                <c:pt idx="292">
                  <c:v>6446.2458728131187</c:v>
                </c:pt>
                <c:pt idx="293">
                  <c:v>6446.3404301474848</c:v>
                </c:pt>
                <c:pt idx="294">
                  <c:v>6446.4326058125471</c:v>
                </c:pt>
                <c:pt idx="295">
                  <c:v>6446.5224597967635</c:v>
                </c:pt>
                <c:pt idx="296">
                  <c:v>6446.6100505776294</c:v>
                </c:pt>
                <c:pt idx="297">
                  <c:v>6446.6954351597315</c:v>
                </c:pt>
                <c:pt idx="298">
                  <c:v>6446.7786691118545</c:v>
                </c:pt>
                <c:pt idx="299">
                  <c:v>6446.8598066031354</c:v>
                </c:pt>
                <c:pt idx="300">
                  <c:v>6446.9389004383256</c:v>
                </c:pt>
                <c:pt idx="301">
                  <c:v>6447.0160020921512</c:v>
                </c:pt>
                <c:pt idx="302">
                  <c:v>6447.0911617428155</c:v>
                </c:pt>
                <c:pt idx="303">
                  <c:v>6447.164428304658</c:v>
                </c:pt>
                <c:pt idx="304">
                  <c:v>6447.2358494599803</c:v>
                </c:pt>
                <c:pt idx="305">
                  <c:v>6447.3054716900861</c:v>
                </c:pt>
                <c:pt idx="306">
                  <c:v>6447.3733403055257</c:v>
                </c:pt>
                <c:pt idx="307">
                  <c:v>6447.4394994755885</c:v>
                </c:pt>
                <c:pt idx="308">
                  <c:v>6447.5039922570477</c:v>
                </c:pt>
                <c:pt idx="309">
                  <c:v>6447.566860622177</c:v>
                </c:pt>
                <c:pt idx="310">
                  <c:v>6447.6281454860764</c:v>
                </c:pt>
                <c:pt idx="311">
                  <c:v>6447.6878867332889</c:v>
                </c:pt>
                <c:pt idx="312">
                  <c:v>6447.7461232437663</c:v>
                </c:pt>
                <c:pt idx="313">
                  <c:v>6447.8028929181673</c:v>
                </c:pt>
                <c:pt idx="314">
                  <c:v>6447.8582327025251</c:v>
                </c:pt>
                <c:pt idx="315">
                  <c:v>6447.9121786122932</c:v>
                </c:pt>
                <c:pt idx="316">
                  <c:v>6447.9647657557816</c:v>
                </c:pt>
                <c:pt idx="317">
                  <c:v>6448.0160283570112</c:v>
                </c:pt>
                <c:pt idx="318">
                  <c:v>6448.0659997779776</c:v>
                </c:pt>
                <c:pt idx="319">
                  <c:v>6448.1147125403731</c:v>
                </c:pt>
                <c:pt idx="320">
                  <c:v>6448.1621983467458</c:v>
                </c:pt>
                <c:pt idx="321">
                  <c:v>6448.2084881011342</c:v>
                </c:pt>
                <c:pt idx="322">
                  <c:v>6448.2536119291799</c:v>
                </c:pt>
                <c:pt idx="323">
                  <c:v>6448.2975991977319</c:v>
                </c:pt>
                <c:pt idx="324">
                  <c:v>6448.340478533958</c:v>
                </c:pt>
                <c:pt idx="325">
                  <c:v>6448.3822778439817</c:v>
                </c:pt>
                <c:pt idx="326">
                  <c:v>6448.4230243310349</c:v>
                </c:pt>
                <c:pt idx="327">
                  <c:v>6448.4627445131691</c:v>
                </c:pt>
                <c:pt idx="328">
                  <c:v>6448.5014642405085</c:v>
                </c:pt>
                <c:pt idx="329">
                  <c:v>6448.5392087120772</c:v>
                </c:pt>
                <c:pt idx="330">
                  <c:v>6448.5760024921956</c:v>
                </c:pt>
                <c:pt idx="331">
                  <c:v>6448.6118695264695</c:v>
                </c:pt>
                <c:pt idx="332">
                  <c:v>6448.6468331573733</c:v>
                </c:pt>
                <c:pt idx="333">
                  <c:v>6448.6809161394413</c:v>
                </c:pt>
                <c:pt idx="334">
                  <c:v>6448.7141406540759</c:v>
                </c:pt>
                <c:pt idx="335">
                  <c:v>6448.7465283239835</c:v>
                </c:pt>
                <c:pt idx="336">
                  <c:v>6448.7781002272486</c:v>
                </c:pt>
                <c:pt idx="337">
                  <c:v>6448.8088769110473</c:v>
                </c:pt>
                <c:pt idx="338">
                  <c:v>6448.8388784050258</c:v>
                </c:pt>
                <c:pt idx="339">
                  <c:v>6448.8681242343309</c:v>
                </c:pt>
                <c:pt idx="340">
                  <c:v>6448.8966334323168</c:v>
                </c:pt>
                <c:pt idx="341">
                  <c:v>6448.9244245529353</c:v>
                </c:pt>
                <c:pt idx="342">
                  <c:v>6448.9515156828093</c:v>
                </c:pt>
                <c:pt idx="343">
                  <c:v>6448.9779244530037</c:v>
                </c:pt>
                <c:pt idx="344">
                  <c:v>6449.0036680504982</c:v>
                </c:pt>
                <c:pt idx="345">
                  <c:v>6449.0287632293766</c:v>
                </c:pt>
                <c:pt idx="346">
                  <c:v>6449.0532263217283</c:v>
                </c:pt>
                <c:pt idx="347">
                  <c:v>6449.0770732482724</c:v>
                </c:pt>
                <c:pt idx="348">
                  <c:v>6449.1003195287294</c:v>
                </c:pt>
                <c:pt idx="349">
                  <c:v>6449.1229802919133</c:v>
                </c:pt>
                <c:pt idx="350">
                  <c:v>6449.1450702855809</c:v>
                </c:pt>
                <c:pt idx="351">
                  <c:v>6449.1666038860258</c:v>
                </c:pt>
                <c:pt idx="352">
                  <c:v>6449.1875951074435</c:v>
                </c:pt>
                <c:pt idx="353">
                  <c:v>6449.2080576110411</c:v>
                </c:pt>
                <c:pt idx="354">
                  <c:v>6449.2280047139338</c:v>
                </c:pt>
                <c:pt idx="355">
                  <c:v>6449.2474493978143</c:v>
                </c:pt>
                <c:pt idx="356">
                  <c:v>6449.2664043173927</c:v>
                </c:pt>
                <c:pt idx="357">
                  <c:v>6449.2848818086441</c:v>
                </c:pt>
                <c:pt idx="358">
                  <c:v>6449.3028938968237</c:v>
                </c:pt>
                <c:pt idx="359">
                  <c:v>6449.3204523043069</c:v>
                </c:pt>
                <c:pt idx="360">
                  <c:v>6449.3375684582034</c:v>
                </c:pt>
                <c:pt idx="361">
                  <c:v>6449.3542534978078</c:v>
                </c:pt>
                <c:pt idx="362">
                  <c:v>6449.3705182818394</c:v>
                </c:pt>
                <c:pt idx="363">
                  <c:v>6449.386373395515</c:v>
                </c:pt>
                <c:pt idx="364">
                  <c:v>6449.4018291574348</c:v>
                </c:pt>
                <c:pt idx="365">
                  <c:v>6449.4168956262974</c:v>
                </c:pt>
                <c:pt idx="366">
                  <c:v>6449.4315826074489</c:v>
                </c:pt>
                <c:pt idx="367">
                  <c:v>6449.4458996592621</c:v>
                </c:pt>
                <c:pt idx="368">
                  <c:v>6449.4598560993563</c:v>
                </c:pt>
                <c:pt idx="369">
                  <c:v>6449.4734610106652</c:v>
                </c:pt>
                <c:pt idx="370">
                  <c:v>6449.4867232473434</c:v>
                </c:pt>
                <c:pt idx="371">
                  <c:v>6449.4996514405311</c:v>
                </c:pt>
                <c:pt idx="372">
                  <c:v>6449.5122540039711</c:v>
                </c:pt>
                <c:pt idx="373">
                  <c:v>6449.5245391394865</c:v>
                </c:pt>
                <c:pt idx="374">
                  <c:v>6449.5365148423134</c:v>
                </c:pt>
                <c:pt idx="375">
                  <c:v>6449.5481889063103</c:v>
                </c:pt>
                <c:pt idx="376">
                  <c:v>6449.559568929023</c:v>
                </c:pt>
                <c:pt idx="377">
                  <c:v>6449.5706623166388</c:v>
                </c:pt>
                <c:pt idx="378">
                  <c:v>6449.5814762887985</c:v>
                </c:pt>
                <c:pt idx="379">
                  <c:v>6449.5920178832966</c:v>
                </c:pt>
                <c:pt idx="380">
                  <c:v>6449.6022939606655</c:v>
                </c:pt>
                <c:pt idx="381">
                  <c:v>6449.6123112086352</c:v>
                </c:pt>
                <c:pt idx="382">
                  <c:v>6449.6220761464892</c:v>
                </c:pt>
                <c:pt idx="383">
                  <c:v>6449.6315951293045</c:v>
                </c:pt>
                <c:pt idx="384">
                  <c:v>6449.6408743520924</c:v>
                </c:pt>
                <c:pt idx="385">
                  <c:v>6449.649919853824</c:v>
                </c:pt>
                <c:pt idx="386">
                  <c:v>6449.6587375213639</c:v>
                </c:pt>
                <c:pt idx="387">
                  <c:v>6449.6673330933017</c:v>
                </c:pt>
                <c:pt idx="388">
                  <c:v>6449.6757121636856</c:v>
                </c:pt>
                <c:pt idx="389">
                  <c:v>6449.6838801856629</c:v>
                </c:pt>
                <c:pt idx="390">
                  <c:v>6449.6918424750311</c:v>
                </c:pt>
                <c:pt idx="391">
                  <c:v>6449.6996042136925</c:v>
                </c:pt>
                <c:pt idx="392">
                  <c:v>6449.7071704530317</c:v>
                </c:pt>
                <c:pt idx="393">
                  <c:v>6449.7145461172031</c:v>
                </c:pt>
                <c:pt idx="394">
                  <c:v>6449.7217360063296</c:v>
                </c:pt>
                <c:pt idx="395">
                  <c:v>6449.7287447996341</c:v>
                </c:pt>
                <c:pt idx="396">
                  <c:v>6449.7355770584791</c:v>
                </c:pt>
                <c:pt idx="397">
                  <c:v>6449.7422372293395</c:v>
                </c:pt>
                <c:pt idx="398">
                  <c:v>6449.7487296466916</c:v>
                </c:pt>
                <c:pt idx="399">
                  <c:v>6449.7550585358404</c:v>
                </c:pt>
                <c:pt idx="400">
                  <c:v>6449.7612280156618</c:v>
                </c:pt>
                <c:pt idx="401">
                  <c:v>6449.7672421012903</c:v>
                </c:pt>
                <c:pt idx="402">
                  <c:v>6449.7731047067264</c:v>
                </c:pt>
                <c:pt idx="403">
                  <c:v>6449.7788196473884</c:v>
                </c:pt>
                <c:pt idx="404">
                  <c:v>6449.7843906425933</c:v>
                </c:pt>
                <c:pt idx="405">
                  <c:v>6449.7898213179778</c:v>
                </c:pt>
                <c:pt idx="406">
                  <c:v>6449.7951152078549</c:v>
                </c:pt>
                <c:pt idx="407">
                  <c:v>6449.8002757575196</c:v>
                </c:pt>
                <c:pt idx="408">
                  <c:v>6449.8053063254883</c:v>
                </c:pt>
                <c:pt idx="409">
                  <c:v>6449.8102101856839</c:v>
                </c:pt>
                <c:pt idx="410">
                  <c:v>6449.8149905295668</c:v>
                </c:pt>
                <c:pt idx="411">
                  <c:v>6449.819650468211</c:v>
                </c:pt>
                <c:pt idx="412">
                  <c:v>6449.8241930343338</c:v>
                </c:pt>
                <c:pt idx="413">
                  <c:v>6449.8286211842633</c:v>
                </c:pt>
                <c:pt idx="414">
                  <c:v>6449.8329377998634</c:v>
                </c:pt>
                <c:pt idx="415">
                  <c:v>6449.8371456904151</c:v>
                </c:pt>
                <c:pt idx="416">
                  <c:v>6449.841247594436</c:v>
                </c:pt>
                <c:pt idx="417">
                  <c:v>6449.8452461814713</c:v>
                </c:pt>
                <c:pt idx="418">
                  <c:v>6449.8491440538219</c:v>
                </c:pt>
                <c:pt idx="419">
                  <c:v>6449.8529437482475</c:v>
                </c:pt>
                <c:pt idx="420">
                  <c:v>6449.8566477376098</c:v>
                </c:pt>
                <c:pt idx="421">
                  <c:v>6449.8602584324881</c:v>
                </c:pt>
                <c:pt idx="422">
                  <c:v>6449.8637781827438</c:v>
                </c:pt>
                <c:pt idx="423">
                  <c:v>6449.8672092790493</c:v>
                </c:pt>
                <c:pt idx="424">
                  <c:v>6449.8705539543826</c:v>
                </c:pt>
                <c:pt idx="425">
                  <c:v>6449.8738143854789</c:v>
                </c:pt>
                <c:pt idx="426">
                  <c:v>6449.8769926942441</c:v>
                </c:pt>
                <c:pt idx="427">
                  <c:v>6449.880090949141</c:v>
                </c:pt>
                <c:pt idx="428">
                  <c:v>6449.8831111665313</c:v>
                </c:pt>
                <c:pt idx="429">
                  <c:v>6449.8860553119903</c:v>
                </c:pt>
                <c:pt idx="430">
                  <c:v>6449.888925301585</c:v>
                </c:pt>
                <c:pt idx="431">
                  <c:v>6449.8917230031211</c:v>
                </c:pt>
                <c:pt idx="432">
                  <c:v>6449.8944502373588</c:v>
                </c:pt>
                <c:pt idx="433">
                  <c:v>6449.8971087791997</c:v>
                </c:pt>
                <c:pt idx="434">
                  <c:v>6449.8997003588347</c:v>
                </c:pt>
                <c:pt idx="435">
                  <c:v>6449.9022266628826</c:v>
                </c:pt>
                <c:pt idx="436">
                  <c:v>6449.9046893354744</c:v>
                </c:pt>
                <c:pt idx="437">
                  <c:v>6449.9070899793323</c:v>
                </c:pt>
                <c:pt idx="438">
                  <c:v>6449.9094301568102</c:v>
                </c:pt>
                <c:pt idx="439">
                  <c:v>6449.9117113909078</c:v>
                </c:pt>
                <c:pt idx="440">
                  <c:v>6449.9139351662661</c:v>
                </c:pt>
                <c:pt idx="441">
                  <c:v>6449.9161029301313</c:v>
                </c:pt>
                <c:pt idx="442">
                  <c:v>6449.918216093296</c:v>
                </c:pt>
                <c:pt idx="443">
                  <c:v>6449.92027603102</c:v>
                </c:pt>
                <c:pt idx="444">
                  <c:v>6449.922284083922</c:v>
                </c:pt>
                <c:pt idx="445">
                  <c:v>6449.9242415588542</c:v>
                </c:pt>
                <c:pt idx="446">
                  <c:v>6449.9261497297539</c:v>
                </c:pt>
                <c:pt idx="447">
                  <c:v>6449.9280098384688</c:v>
                </c:pt>
                <c:pt idx="448">
                  <c:v>6449.9298230955683</c:v>
                </c:pt>
                <c:pt idx="449">
                  <c:v>6449.9315906811316</c:v>
                </c:pt>
                <c:pt idx="450">
                  <c:v>6449.9333137455124</c:v>
                </c:pt>
                <c:pt idx="451">
                  <c:v>6449.9349934100919</c:v>
                </c:pt>
                <c:pt idx="452">
                  <c:v>6449.9366307680057</c:v>
                </c:pt>
                <c:pt idx="453">
                  <c:v>6449.9382268848549</c:v>
                </c:pt>
                <c:pt idx="454">
                  <c:v>6449.9397827994026</c:v>
                </c:pt>
                <c:pt idx="455">
                  <c:v>6449.9412995242465</c:v>
                </c:pt>
                <c:pt idx="456">
                  <c:v>6449.9427780464803</c:v>
                </c:pt>
                <c:pt idx="457">
                  <c:v>6449.9442193283339</c:v>
                </c:pt>
                <c:pt idx="458">
                  <c:v>6449.945624307803</c:v>
                </c:pt>
                <c:pt idx="459">
                  <c:v>6449.9469938992561</c:v>
                </c:pt>
                <c:pt idx="460">
                  <c:v>6449.9483289940317</c:v>
                </c:pt>
                <c:pt idx="461">
                  <c:v>6449.9496304610157</c:v>
                </c:pt>
                <c:pt idx="462">
                  <c:v>6449.9508991472112</c:v>
                </c:pt>
                <c:pt idx="463">
                  <c:v>6449.9521358782868</c:v>
                </c:pt>
                <c:pt idx="464">
                  <c:v>6449.9533414591142</c:v>
                </c:pt>
                <c:pt idx="465">
                  <c:v>6449.9545166742928</c:v>
                </c:pt>
                <c:pt idx="466">
                  <c:v>6449.9556622886594</c:v>
                </c:pt>
                <c:pt idx="467">
                  <c:v>6449.9567790477849</c:v>
                </c:pt>
                <c:pt idx="468">
                  <c:v>6449.9578676784649</c:v>
                </c:pt>
                <c:pt idx="469">
                  <c:v>6449.9589288891848</c:v>
                </c:pt>
                <c:pt idx="470">
                  <c:v>6449.9599633705875</c:v>
                </c:pt>
                <c:pt idx="471">
                  <c:v>6449.9609717959183</c:v>
                </c:pt>
                <c:pt idx="472">
                  <c:v>6449.9619548214696</c:v>
                </c:pt>
                <c:pt idx="473">
                  <c:v>6449.9629130869962</c:v>
                </c:pt>
                <c:pt idx="474">
                  <c:v>6449.963847216145</c:v>
                </c:pt>
                <c:pt idx="475">
                  <c:v>6449.9647578168524</c:v>
                </c:pt>
                <c:pt idx="476">
                  <c:v>6449.9656454817423</c:v>
                </c:pt>
                <c:pt idx="477">
                  <c:v>6449.9665107885121</c:v>
                </c:pt>
                <c:pt idx="478">
                  <c:v>6449.9673543003082</c:v>
                </c:pt>
                <c:pt idx="479">
                  <c:v>6449.9681765660944</c:v>
                </c:pt>
                <c:pt idx="480">
                  <c:v>6449.9689781210045</c:v>
                </c:pt>
                <c:pt idx="481">
                  <c:v>6449.9697594866966</c:v>
                </c:pt>
                <c:pt idx="482">
                  <c:v>6449.9705211716855</c:v>
                </c:pt>
                <c:pt idx="483">
                  <c:v>6449.9712636716831</c:v>
                </c:pt>
                <c:pt idx="484">
                  <c:v>6449.9719874699103</c:v>
                </c:pt>
                <c:pt idx="485">
                  <c:v>6449.9726930374218</c:v>
                </c:pt>
                <c:pt idx="486">
                  <c:v>6449.9733808334022</c:v>
                </c:pt>
                <c:pt idx="487">
                  <c:v>6449.9740513054749</c:v>
                </c:pt>
                <c:pt idx="488">
                  <c:v>6449.9747048899872</c:v>
                </c:pt>
                <c:pt idx="489">
                  <c:v>6449.9753420122943</c:v>
                </c:pt>
                <c:pt idx="490">
                  <c:v>6449.9759630870403</c:v>
                </c:pt>
                <c:pt idx="491">
                  <c:v>6449.9765685184238</c:v>
                </c:pt>
                <c:pt idx="492">
                  <c:v>6449.9771587004625</c:v>
                </c:pt>
                <c:pt idx="493">
                  <c:v>6449.9777340172514</c:v>
                </c:pt>
                <c:pt idx="494">
                  <c:v>6449.9782948432094</c:v>
                </c:pt>
                <c:pt idx="495">
                  <c:v>6449.978841543325</c:v>
                </c:pt>
                <c:pt idx="496">
                  <c:v>6449.9793744733943</c:v>
                </c:pt>
                <c:pt idx="497">
                  <c:v>6449.9798939802513</c:v>
                </c:pt>
                <c:pt idx="498">
                  <c:v>6449.9804004019943</c:v>
                </c:pt>
                <c:pt idx="499">
                  <c:v>6449.9808940682042</c:v>
                </c:pt>
                <c:pt idx="500">
                  <c:v>6449.9813753001645</c:v>
                </c:pt>
                <c:pt idx="501">
                  <c:v>6449.9818444110606</c:v>
                </c:pt>
                <c:pt idx="502">
                  <c:v>6449.9823017061935</c:v>
                </c:pt>
                <c:pt idx="503">
                  <c:v>6449.9827474831754</c:v>
                </c:pt>
                <c:pt idx="504">
                  <c:v>6449.9831820321187</c:v>
                </c:pt>
                <c:pt idx="505">
                  <c:v>6449.9836056358308</c:v>
                </c:pt>
                <c:pt idx="506">
                  <c:v>6449.9840185699959</c:v>
                </c:pt>
                <c:pt idx="507">
                  <c:v>6449.9844211033524</c:v>
                </c:pt>
                <c:pt idx="508">
                  <c:v>6449.9848134978738</c:v>
                </c:pt>
                <c:pt idx="509">
                  <c:v>6449.9851960089309</c:v>
                </c:pt>
                <c:pt idx="510">
                  <c:v>6449.9855688854659</c:v>
                </c:pt>
                <c:pt idx="511">
                  <c:v>6449.9859323701467</c:v>
                </c:pt>
                <c:pt idx="512">
                  <c:v>6449.9862866995318</c:v>
                </c:pt>
                <c:pt idx="513">
                  <c:v>6449.9866321042218</c:v>
                </c:pt>
                <c:pt idx="514">
                  <c:v>6449.9869688090075</c:v>
                </c:pt>
                <c:pt idx="515">
                  <c:v>6449.9872970330189</c:v>
                </c:pt>
                <c:pt idx="516">
                  <c:v>6449.9876169898653</c:v>
                </c:pt>
                <c:pt idx="517">
                  <c:v>6449.9879288877773</c:v>
                </c:pt>
                <c:pt idx="518">
                  <c:v>6449.9882329297388</c:v>
                </c:pt>
                <c:pt idx="519">
                  <c:v>6449.9885293136231</c:v>
                </c:pt>
                <c:pt idx="520">
                  <c:v>6449.9888182323184</c:v>
                </c:pt>
                <c:pt idx="521">
                  <c:v>6449.9890998738538</c:v>
                </c:pt>
                <c:pt idx="522">
                  <c:v>6449.9893744215233</c:v>
                </c:pt>
                <c:pt idx="523">
                  <c:v>6449.9896420540053</c:v>
                </c:pt>
                <c:pt idx="524">
                  <c:v>6449.9899029454764</c:v>
                </c:pt>
                <c:pt idx="525">
                  <c:v>6449.9901572657254</c:v>
                </c:pt>
                <c:pt idx="526">
                  <c:v>6449.990405180266</c:v>
                </c:pt>
                <c:pt idx="527">
                  <c:v>6449.9906468504414</c:v>
                </c:pt>
                <c:pt idx="528">
                  <c:v>6449.9908824335334</c:v>
                </c:pt>
                <c:pt idx="529">
                  <c:v>6449.9911120828601</c:v>
                </c:pt>
                <c:pt idx="530">
                  <c:v>6449.9913359478787</c:v>
                </c:pt>
                <c:pt idx="531">
                  <c:v>6449.9915541742821</c:v>
                </c:pt>
                <c:pt idx="532">
                  <c:v>6449.9917669040933</c:v>
                </c:pt>
                <c:pt idx="533">
                  <c:v>6449.9919742757565</c:v>
                </c:pt>
                <c:pt idx="534">
                  <c:v>6449.9921764242335</c:v>
                </c:pt>
                <c:pt idx="535">
                  <c:v>6449.9923734810818</c:v>
                </c:pt>
                <c:pt idx="536">
                  <c:v>6449.9925655745465</c:v>
                </c:pt>
                <c:pt idx="537">
                  <c:v>6449.9927528296448</c:v>
                </c:pt>
                <c:pt idx="538">
                  <c:v>6449.992935368241</c:v>
                </c:pt>
                <c:pt idx="539">
                  <c:v>6449.9931133091359</c:v>
                </c:pt>
                <c:pt idx="540">
                  <c:v>6449.9932867681309</c:v>
                </c:pt>
                <c:pt idx="541">
                  <c:v>6449.9934558581162</c:v>
                </c:pt>
                <c:pt idx="542">
                  <c:v>6449.9936206891352</c:v>
                </c:pt>
                <c:pt idx="543">
                  <c:v>6449.9937813684628</c:v>
                </c:pt>
                <c:pt idx="544">
                  <c:v>6449.9939380006681</c:v>
                </c:pt>
                <c:pt idx="545">
                  <c:v>6449.9940906876891</c:v>
                </c:pt>
                <c:pt idx="546">
                  <c:v>6449.9942395288963</c:v>
                </c:pt>
                <c:pt idx="547">
                  <c:v>6449.9943846211545</c:v>
                </c:pt>
                <c:pt idx="548">
                  <c:v>6449.994526058892</c:v>
                </c:pt>
                <c:pt idx="549">
                  <c:v>6449.994663934157</c:v>
                </c:pt>
                <c:pt idx="550">
                  <c:v>6449.9947983366792</c:v>
                </c:pt>
                <c:pt idx="551">
                  <c:v>6449.9949293539285</c:v>
                </c:pt>
                <c:pt idx="552">
                  <c:v>6449.9950570711717</c:v>
                </c:pt>
                <c:pt idx="553">
                  <c:v>6449.9951815715285</c:v>
                </c:pt>
                <c:pt idx="554">
                  <c:v>6449.995302936024</c:v>
                </c:pt>
                <c:pt idx="555">
                  <c:v>6449.9954212436432</c:v>
                </c:pt>
                <c:pt idx="556">
                  <c:v>6449.9955365713804</c:v>
                </c:pt>
                <c:pt idx="557">
                  <c:v>6449.9956489942933</c:v>
                </c:pt>
                <c:pt idx="558">
                  <c:v>6449.9957585855464</c:v>
                </c:pt>
                <c:pt idx="559">
                  <c:v>6449.995865416462</c:v>
                </c:pt>
                <c:pt idx="560">
                  <c:v>6449.9959695565667</c:v>
                </c:pt>
                <c:pt idx="561">
                  <c:v>6449.996071073635</c:v>
                </c:pt>
                <c:pt idx="562">
                  <c:v>6449.9961700337353</c:v>
                </c:pt>
                <c:pt idx="563">
                  <c:v>6449.9962665012717</c:v>
                </c:pt>
                <c:pt idx="564">
                  <c:v>6449.9963605390258</c:v>
                </c:pt>
                <c:pt idx="565">
                  <c:v>6449.9964522081973</c:v>
                </c:pt>
                <c:pt idx="566">
                  <c:v>6449.9965415684446</c:v>
                </c:pt>
                <c:pt idx="567">
                  <c:v>6449.9966286779254</c:v>
                </c:pt>
                <c:pt idx="568">
                  <c:v>6449.9967135933302</c:v>
                </c:pt>
                <c:pt idx="569">
                  <c:v>6449.9967963699219</c:v>
                </c:pt>
                <c:pt idx="570">
                  <c:v>6449.9968770615724</c:v>
                </c:pt>
                <c:pt idx="571">
                  <c:v>6449.9969557207969</c:v>
                </c:pt>
                <c:pt idx="572">
                  <c:v>6449.9970323987873</c:v>
                </c:pt>
                <c:pt idx="573">
                  <c:v>6449.9971071454447</c:v>
                </c:pt>
                <c:pt idx="574">
                  <c:v>6449.9971800094163</c:v>
                </c:pt>
                <c:pt idx="575">
                  <c:v>6449.9972510381212</c:v>
                </c:pt>
                <c:pt idx="576">
                  <c:v>6449.9973202777855</c:v>
                </c:pt>
                <c:pt idx="577">
                  <c:v>6449.9973877734719</c:v>
                </c:pt>
                <c:pt idx="578">
                  <c:v>6449.9974535691053</c:v>
                </c:pt>
                <c:pt idx="579">
                  <c:v>6449.9975177075066</c:v>
                </c:pt>
                <c:pt idx="580">
                  <c:v>6449.997580230418</c:v>
                </c:pt>
                <c:pt idx="581">
                  <c:v>6449.9976411785301</c:v>
                </c:pt>
                <c:pt idx="582">
                  <c:v>6449.9977005915061</c:v>
                </c:pt>
                <c:pt idx="583">
                  <c:v>6449.9977585080151</c:v>
                </c:pt>
                <c:pt idx="584">
                  <c:v>6449.9978149657472</c:v>
                </c:pt>
                <c:pt idx="585">
                  <c:v>6449.9978700014453</c:v>
                </c:pt>
                <c:pt idx="586">
                  <c:v>6449.9979236509298</c:v>
                </c:pt>
                <c:pt idx="587">
                  <c:v>6449.9979759491134</c:v>
                </c:pt>
                <c:pt idx="588">
                  <c:v>6449.9980269300331</c:v>
                </c:pt>
                <c:pt idx="589">
                  <c:v>6449.9980766268664</c:v>
                </c:pt>
                <c:pt idx="590">
                  <c:v>6449.9981250719593</c:v>
                </c:pt>
                <c:pt idx="591">
                  <c:v>6449.9981722968369</c:v>
                </c:pt>
                <c:pt idx="592">
                  <c:v>6449.9982183322345</c:v>
                </c:pt>
                <c:pt idx="593">
                  <c:v>6449.9982632081128</c:v>
                </c:pt>
                <c:pt idx="594">
                  <c:v>6449.9983069536765</c:v>
                </c:pt>
                <c:pt idx="595">
                  <c:v>6449.9983495973966</c:v>
                </c:pt>
                <c:pt idx="596">
                  <c:v>6449.9983911670251</c:v>
                </c:pt>
                <c:pt idx="597">
                  <c:v>6449.9984316896152</c:v>
                </c:pt>
                <c:pt idx="598">
                  <c:v>6449.9984711915395</c:v>
                </c:pt>
                <c:pt idx="599">
                  <c:v>6449.9985096985065</c:v>
                </c:pt>
                <c:pt idx="600">
                  <c:v>6449.9985472355775</c:v>
                </c:pt>
                <c:pt idx="601">
                  <c:v>6449.9985838271805</c:v>
                </c:pt>
                <c:pt idx="602">
                  <c:v>6449.9986194971298</c:v>
                </c:pt>
                <c:pt idx="603">
                  <c:v>6449.9986542686402</c:v>
                </c:pt>
                <c:pt idx="604">
                  <c:v>6449.9986881643399</c:v>
                </c:pt>
                <c:pt idx="605">
                  <c:v>6449.9987212062897</c:v>
                </c:pt>
                <c:pt idx="606">
                  <c:v>6449.9987534159936</c:v>
                </c:pt>
                <c:pt idx="607">
                  <c:v>6449.9987848144137</c:v>
                </c:pt>
                <c:pt idx="608">
                  <c:v>6449.9988154219836</c:v>
                </c:pt>
                <c:pt idx="609">
                  <c:v>6449.9988452586231</c:v>
                </c:pt>
                <c:pt idx="610">
                  <c:v>6449.9988743437498</c:v>
                </c:pt>
                <c:pt idx="611">
                  <c:v>6449.998902696294</c:v>
                </c:pt>
                <c:pt idx="612">
                  <c:v>6449.9989303347056</c:v>
                </c:pt>
                <c:pt idx="613">
                  <c:v>6449.9989572769728</c:v>
                </c:pt>
                <c:pt idx="614">
                  <c:v>6449.9989835406295</c:v>
                </c:pt>
                <c:pt idx="615">
                  <c:v>6449.9990091427699</c:v>
                </c:pt>
                <c:pt idx="616">
                  <c:v>6449.9990341000539</c:v>
                </c:pt>
                <c:pt idx="617">
                  <c:v>6449.9990584287243</c:v>
                </c:pt>
                <c:pt idx="618">
                  <c:v>6449.9990821446145</c:v>
                </c:pt>
                <c:pt idx="619">
                  <c:v>6449.9991052631603</c:v>
                </c:pt>
                <c:pt idx="620">
                  <c:v>6449.999127799405</c:v>
                </c:pt>
                <c:pt idx="621">
                  <c:v>6449.9991497680176</c:v>
                </c:pt>
                <c:pt idx="622">
                  <c:v>6449.9991711832936</c:v>
                </c:pt>
                <c:pt idx="623">
                  <c:v>6449.9991920591701</c:v>
                </c:pt>
                <c:pt idx="624">
                  <c:v>6449.999212409235</c:v>
                </c:pt>
                <c:pt idx="625">
                  <c:v>6449.9992322467315</c:v>
                </c:pt>
                <c:pt idx="626">
                  <c:v>6449.9992515845697</c:v>
                </c:pt>
                <c:pt idx="627">
                  <c:v>6449.9992704353335</c:v>
                </c:pt>
                <c:pt idx="628">
                  <c:v>6449.9992888112938</c:v>
                </c:pt>
                <c:pt idx="629">
                  <c:v>6449.9993067244077</c:v>
                </c:pt>
                <c:pt idx="630">
                  <c:v>6449.999324186334</c:v>
                </c:pt>
                <c:pt idx="631">
                  <c:v>6449.9993412084368</c:v>
                </c:pt>
                <c:pt idx="632">
                  <c:v>6449.9993578017938</c:v>
                </c:pt>
                <c:pt idx="633">
                  <c:v>6449.9993739772053</c:v>
                </c:pt>
                <c:pt idx="634">
                  <c:v>6449.9993897451968</c:v>
                </c:pt>
                <c:pt idx="635">
                  <c:v>6449.9994051160311</c:v>
                </c:pt>
                <c:pt idx="636">
                  <c:v>6449.9994200997116</c:v>
                </c:pt>
                <c:pt idx="637">
                  <c:v>6449.9994347059901</c:v>
                </c:pt>
                <c:pt idx="638">
                  <c:v>6449.9994489443716</c:v>
                </c:pt>
                <c:pt idx="639">
                  <c:v>6449.9994628241229</c:v>
                </c:pt>
                <c:pt idx="640">
                  <c:v>6449.9994763542763</c:v>
                </c:pt>
                <c:pt idx="641">
                  <c:v>6449.9994895436384</c:v>
                </c:pt>
                <c:pt idx="642">
                  <c:v>6449.9995024007931</c:v>
                </c:pt>
                <c:pt idx="643">
                  <c:v>6449.9995149341075</c:v>
                </c:pt>
                <c:pt idx="644">
                  <c:v>6449.9995271517373</c:v>
                </c:pt>
                <c:pt idx="645">
                  <c:v>6449.999539061635</c:v>
                </c:pt>
                <c:pt idx="646">
                  <c:v>6449.9995506715513</c:v>
                </c:pt>
                <c:pt idx="647">
                  <c:v>6449.9995619890424</c:v>
                </c:pt>
                <c:pt idx="648">
                  <c:v>6449.9995730214741</c:v>
                </c:pt>
                <c:pt idx="649">
                  <c:v>6449.9995837760243</c:v>
                </c:pt>
                <c:pt idx="650">
                  <c:v>6449.9995942596934</c:v>
                </c:pt>
                <c:pt idx="651">
                  <c:v>6449.9996044793052</c:v>
                </c:pt>
                <c:pt idx="652">
                  <c:v>6449.9996144415099</c:v>
                </c:pt>
                <c:pt idx="653">
                  <c:v>6449.9996241527906</c:v>
                </c:pt>
                <c:pt idx="654">
                  <c:v>6449.9996336194681</c:v>
                </c:pt>
                <c:pt idx="655">
                  <c:v>6449.9996428477025</c:v>
                </c:pt>
                <c:pt idx="656">
                  <c:v>6449.9996518435009</c:v>
                </c:pt>
                <c:pt idx="657">
                  <c:v>6449.9996606127161</c:v>
                </c:pt>
                <c:pt idx="658">
                  <c:v>6449.9996691610559</c:v>
                </c:pt>
                <c:pt idx="659">
                  <c:v>6449.9996774940846</c:v>
                </c:pt>
                <c:pt idx="660">
                  <c:v>6449.9996856172247</c:v>
                </c:pt>
                <c:pt idx="661">
                  <c:v>6449.9996935357622</c:v>
                </c:pt>
                <c:pt idx="662">
                  <c:v>6449.9997012548511</c:v>
                </c:pt>
                <c:pt idx="663">
                  <c:v>6449.9997087795145</c:v>
                </c:pt>
                <c:pt idx="664">
                  <c:v>6449.9997161146503</c:v>
                </c:pt>
                <c:pt idx="665">
                  <c:v>6449.9997232650321</c:v>
                </c:pt>
                <c:pt idx="666">
                  <c:v>6449.9997302353131</c:v>
                </c:pt>
                <c:pt idx="667">
                  <c:v>6449.9997370300298</c:v>
                </c:pt>
                <c:pt idx="668">
                  <c:v>6449.9997436536032</c:v>
                </c:pt>
                <c:pt idx="669">
                  <c:v>6449.9997501103462</c:v>
                </c:pt>
                <c:pt idx="670">
                  <c:v>6449.9997564044588</c:v>
                </c:pt>
                <c:pt idx="671">
                  <c:v>6449.9997625400383</c:v>
                </c:pt>
                <c:pt idx="672">
                  <c:v>6449.9997685210765</c:v>
                </c:pt>
                <c:pt idx="673">
                  <c:v>6449.9997743514687</c:v>
                </c:pt>
                <c:pt idx="674">
                  <c:v>6449.9997800350056</c:v>
                </c:pt>
                <c:pt idx="675">
                  <c:v>6449.9997855753891</c:v>
                </c:pt>
                <c:pt idx="676">
                  <c:v>6449.9997909762233</c:v>
                </c:pt>
                <c:pt idx="677">
                  <c:v>6449.9997962410243</c:v>
                </c:pt>
                <c:pt idx="678">
                  <c:v>6449.9998013732175</c:v>
                </c:pt>
                <c:pt idx="679">
                  <c:v>6449.9998063761432</c:v>
                </c:pt>
                <c:pt idx="680">
                  <c:v>6449.9998112530566</c:v>
                </c:pt>
                <c:pt idx="681">
                  <c:v>6449.9998160071327</c:v>
                </c:pt>
                <c:pt idx="682">
                  <c:v>6449.9998206414666</c:v>
                </c:pt>
                <c:pt idx="683">
                  <c:v>6449.9998251590714</c:v>
                </c:pt>
                <c:pt idx="684">
                  <c:v>6449.9998295628893</c:v>
                </c:pt>
                <c:pt idx="685">
                  <c:v>6449.9998338557862</c:v>
                </c:pt>
                <c:pt idx="686">
                  <c:v>6449.999838040555</c:v>
                </c:pt>
                <c:pt idx="687">
                  <c:v>6449.9998421199189</c:v>
                </c:pt>
                <c:pt idx="688">
                  <c:v>6449.9998460965344</c:v>
                </c:pt>
                <c:pt idx="689">
                  <c:v>6449.9998499729882</c:v>
                </c:pt>
                <c:pt idx="690">
                  <c:v>6449.999853751804</c:v>
                </c:pt>
                <c:pt idx="691">
                  <c:v>6449.9998574354404</c:v>
                </c:pt>
                <c:pt idx="692">
                  <c:v>6449.9998610262946</c:v>
                </c:pt>
                <c:pt idx="693">
                  <c:v>6449.9998645267042</c:v>
                </c:pt>
                <c:pt idx="694">
                  <c:v>6449.9998679389473</c:v>
                </c:pt>
                <c:pt idx="695">
                  <c:v>6449.9998712652441</c:v>
                </c:pt>
                <c:pt idx="696">
                  <c:v>6449.9998745077592</c:v>
                </c:pt>
                <c:pt idx="697">
                  <c:v>6449.9998776686043</c:v>
                </c:pt>
                <c:pt idx="698">
                  <c:v>6449.9998807498341</c:v>
                </c:pt>
                <c:pt idx="699">
                  <c:v>6449.9998837534558</c:v>
                </c:pt>
                <c:pt idx="700">
                  <c:v>6449.999886681424</c:v>
                </c:pt>
                <c:pt idx="701">
                  <c:v>6449.999889535643</c:v>
                </c:pt>
                <c:pt idx="702">
                  <c:v>6449.9998923179719</c:v>
                </c:pt>
                <c:pt idx="703">
                  <c:v>6449.9998950302197</c:v>
                </c:pt>
                <c:pt idx="704">
                  <c:v>6449.9998976741535</c:v>
                </c:pt>
                <c:pt idx="705">
                  <c:v>6449.9999002514933</c:v>
                </c:pt>
                <c:pt idx="706">
                  <c:v>6449.9999027639151</c:v>
                </c:pt>
                <c:pt idx="707">
                  <c:v>6449.9999052130561</c:v>
                </c:pt>
                <c:pt idx="708">
                  <c:v>6449.9999076005088</c:v>
                </c:pt>
                <c:pt idx="709">
                  <c:v>6449.9999099278275</c:v>
                </c:pt>
                <c:pt idx="710">
                  <c:v>6449.9999121965257</c:v>
                </c:pt>
                <c:pt idx="711">
                  <c:v>6449.9999144080821</c:v>
                </c:pt>
                <c:pt idx="712">
                  <c:v>6449.9999165639338</c:v>
                </c:pt>
                <c:pt idx="713">
                  <c:v>6449.999918665485</c:v>
                </c:pt>
                <c:pt idx="714">
                  <c:v>6449.9999207141045</c:v>
                </c:pt>
                <c:pt idx="715">
                  <c:v>6449.9999227111239</c:v>
                </c:pt>
                <c:pt idx="716">
                  <c:v>6449.9999246578418</c:v>
                </c:pt>
                <c:pt idx="717">
                  <c:v>6449.999926555528</c:v>
                </c:pt>
                <c:pt idx="718">
                  <c:v>6449.9999284054147</c:v>
                </c:pt>
                <c:pt idx="719">
                  <c:v>6449.999930208709</c:v>
                </c:pt>
                <c:pt idx="720">
                  <c:v>6449.9999319665822</c:v>
                </c:pt>
                <c:pt idx="721">
                  <c:v>6449.9999336801784</c:v>
                </c:pt>
                <c:pt idx="722">
                  <c:v>6449.9999353506128</c:v>
                </c:pt>
                <c:pt idx="723">
                  <c:v>6449.9999369789739</c:v>
                </c:pt>
                <c:pt idx="724">
                  <c:v>6449.9999385663205</c:v>
                </c:pt>
                <c:pt idx="725">
                  <c:v>6449.9999401136856</c:v>
                </c:pt>
                <c:pt idx="726">
                  <c:v>6449.9999416220762</c:v>
                </c:pt>
                <c:pt idx="727">
                  <c:v>6449.9999430924745</c:v>
                </c:pt>
                <c:pt idx="728">
                  <c:v>6449.9999445258363</c:v>
                </c:pt>
                <c:pt idx="729">
                  <c:v>6449.9999459230949</c:v>
                </c:pt>
                <c:pt idx="730">
                  <c:v>6449.9999472851614</c:v>
                </c:pt>
                <c:pt idx="731">
                  <c:v>6449.99994861292</c:v>
                </c:pt>
                <c:pt idx="732">
                  <c:v>6449.9999499072355</c:v>
                </c:pt>
                <c:pt idx="733">
                  <c:v>6449.9999511689502</c:v>
                </c:pt>
                <c:pt idx="734">
                  <c:v>6449.9999523988854</c:v>
                </c:pt>
                <c:pt idx="735">
                  <c:v>6449.9999535978413</c:v>
                </c:pt>
                <c:pt idx="736">
                  <c:v>6449.9999547665993</c:v>
                </c:pt>
                <c:pt idx="737">
                  <c:v>6449.9999559059188</c:v>
                </c:pt>
                <c:pt idx="738">
                  <c:v>6449.9999570165419</c:v>
                </c:pt>
                <c:pt idx="739">
                  <c:v>6449.9999580991907</c:v>
                </c:pt>
                <c:pt idx="740">
                  <c:v>6449.9999591545693</c:v>
                </c:pt>
                <c:pt idx="741">
                  <c:v>6449.999960183367</c:v>
                </c:pt>
                <c:pt idx="742">
                  <c:v>6449.9999611862513</c:v>
                </c:pt>
                <c:pt idx="743">
                  <c:v>6449.9999621638754</c:v>
                </c:pt>
                <c:pt idx="744">
                  <c:v>6449.9999631168748</c:v>
                </c:pt>
                <c:pt idx="745">
                  <c:v>6449.9999640458709</c:v>
                </c:pt>
                <c:pt idx="746">
                  <c:v>6449.9999649514684</c:v>
                </c:pt>
                <c:pt idx="747">
                  <c:v>6449.9999658342558</c:v>
                </c:pt>
                <c:pt idx="748">
                  <c:v>6449.999966694807</c:v>
                </c:pt>
                <c:pt idx="749">
                  <c:v>6449.999967533684</c:v>
                </c:pt>
                <c:pt idx="750">
                  <c:v>6449.9999683514316</c:v>
                </c:pt>
                <c:pt idx="751">
                  <c:v>6449.9999691485827</c:v>
                </c:pt>
                <c:pt idx="752">
                  <c:v>6449.9999699256541</c:v>
                </c:pt>
                <c:pt idx="753">
                  <c:v>6449.9999706831541</c:v>
                </c:pt>
                <c:pt idx="754">
                  <c:v>6449.9999714215746</c:v>
                </c:pt>
                <c:pt idx="755">
                  <c:v>6449.999972141396</c:v>
                </c:pt>
                <c:pt idx="756">
                  <c:v>6449.9999728430857</c:v>
                </c:pt>
                <c:pt idx="757">
                  <c:v>6449.9999735271022</c:v>
                </c:pt>
                <c:pt idx="758">
                  <c:v>6449.99997419389</c:v>
                </c:pt>
                <c:pt idx="759">
                  <c:v>6449.999974843884</c:v>
                </c:pt>
                <c:pt idx="760">
                  <c:v>6449.9999754775054</c:v>
                </c:pt>
                <c:pt idx="761">
                  <c:v>6449.9999760951669</c:v>
                </c:pt>
                <c:pt idx="762">
                  <c:v>6449.9999766972714</c:v>
                </c:pt>
                <c:pt idx="763">
                  <c:v>6449.9999772842102</c:v>
                </c:pt>
                <c:pt idx="764">
                  <c:v>6449.9999778563661</c:v>
                </c:pt>
                <c:pt idx="765">
                  <c:v>6449.999978414111</c:v>
                </c:pt>
                <c:pt idx="766">
                  <c:v>6449.999978957806</c:v>
                </c:pt>
                <c:pt idx="767">
                  <c:v>6449.9999794878086</c:v>
                </c:pt>
                <c:pt idx="768">
                  <c:v>6449.9999800044607</c:v>
                </c:pt>
                <c:pt idx="769">
                  <c:v>6449.9999805080997</c:v>
                </c:pt>
                <c:pt idx="770">
                  <c:v>6449.9999809990522</c:v>
                </c:pt>
                <c:pt idx="771">
                  <c:v>6449.9999814776402</c:v>
                </c:pt>
                <c:pt idx="772">
                  <c:v>6449.9999819441737</c:v>
                </c:pt>
                <c:pt idx="773">
                  <c:v>6449.9999823989556</c:v>
                </c:pt>
                <c:pt idx="774">
                  <c:v>6449.9999828422842</c:v>
                </c:pt>
                <c:pt idx="775">
                  <c:v>6449.9999832744443</c:v>
                </c:pt>
                <c:pt idx="776">
                  <c:v>6449.9999836957213</c:v>
                </c:pt>
                <c:pt idx="777">
                  <c:v>6449.9999841063855</c:v>
                </c:pt>
                <c:pt idx="778">
                  <c:v>6449.9999845067077</c:v>
                </c:pt>
                <c:pt idx="779">
                  <c:v>6449.9999848969455</c:v>
                </c:pt>
                <c:pt idx="780">
                  <c:v>6449.9999852773553</c:v>
                </c:pt>
                <c:pt idx="781">
                  <c:v>6449.9999856481827</c:v>
                </c:pt>
                <c:pt idx="782">
                  <c:v>6449.9999860096705</c:v>
                </c:pt>
                <c:pt idx="783">
                  <c:v>6449.9999863620524</c:v>
                </c:pt>
                <c:pt idx="784">
                  <c:v>6449.9999867055594</c:v>
                </c:pt>
                <c:pt idx="785">
                  <c:v>6449.9999870404135</c:v>
                </c:pt>
                <c:pt idx="786">
                  <c:v>6449.9999873668339</c:v>
                </c:pt>
                <c:pt idx="787">
                  <c:v>6449.9999876850334</c:v>
                </c:pt>
                <c:pt idx="788">
                  <c:v>6449.9999879952175</c:v>
                </c:pt>
                <c:pt idx="789">
                  <c:v>6449.999988297589</c:v>
                </c:pt>
                <c:pt idx="790">
                  <c:v>6449.9999885923435</c:v>
                </c:pt>
                <c:pt idx="791">
                  <c:v>6449.9999888796747</c:v>
                </c:pt>
                <c:pt idx="792">
                  <c:v>6449.9999891597681</c:v>
                </c:pt>
                <c:pt idx="793">
                  <c:v>6449.9999894328075</c:v>
                </c:pt>
                <c:pt idx="794">
                  <c:v>6449.9999896989702</c:v>
                </c:pt>
                <c:pt idx="795">
                  <c:v>6449.9999899584272</c:v>
                </c:pt>
                <c:pt idx="796">
                  <c:v>6449.9999902113505</c:v>
                </c:pt>
                <c:pt idx="797">
                  <c:v>6449.9999904579026</c:v>
                </c:pt>
                <c:pt idx="798">
                  <c:v>6449.9999906982448</c:v>
                </c:pt>
                <c:pt idx="799">
                  <c:v>6449.9999909325334</c:v>
                </c:pt>
                <c:pt idx="800">
                  <c:v>6449.9999911609202</c:v>
                </c:pt>
                <c:pt idx="801">
                  <c:v>6449.9999913835554</c:v>
                </c:pt>
                <c:pt idx="802">
                  <c:v>6449.9999916005827</c:v>
                </c:pt>
                <c:pt idx="803">
                  <c:v>6449.9999918121439</c:v>
                </c:pt>
                <c:pt idx="804">
                  <c:v>6449.9999920183764</c:v>
                </c:pt>
                <c:pt idx="805">
                  <c:v>6449.9999922194138</c:v>
                </c:pt>
                <c:pt idx="806">
                  <c:v>6449.9999924153881</c:v>
                </c:pt>
                <c:pt idx="807">
                  <c:v>6449.9999926064256</c:v>
                </c:pt>
                <c:pt idx="808">
                  <c:v>6449.9999927926519</c:v>
                </c:pt>
                <c:pt idx="809">
                  <c:v>6449.999992974188</c:v>
                </c:pt>
                <c:pt idx="810">
                  <c:v>6449.9999931511511</c:v>
                </c:pt>
                <c:pt idx="811">
                  <c:v>6449.9999933236568</c:v>
                </c:pt>
                <c:pt idx="812">
                  <c:v>6449.9999934918178</c:v>
                </c:pt>
                <c:pt idx="813">
                  <c:v>6449.9999936557433</c:v>
                </c:pt>
                <c:pt idx="814">
                  <c:v>6449.9999938155388</c:v>
                </c:pt>
                <c:pt idx="815">
                  <c:v>6449.9999939713107</c:v>
                </c:pt>
                <c:pt idx="816">
                  <c:v>6449.999994123159</c:v>
                </c:pt>
                <c:pt idx="817">
                  <c:v>6449.999994271182</c:v>
                </c:pt>
                <c:pt idx="818">
                  <c:v>6449.999994415477</c:v>
                </c:pt>
                <c:pt idx="819">
                  <c:v>6449.9999945561376</c:v>
                </c:pt>
                <c:pt idx="820">
                  <c:v>6449.9999946932558</c:v>
                </c:pt>
                <c:pt idx="821">
                  <c:v>6449.9999948269196</c:v>
                </c:pt>
                <c:pt idx="822">
                  <c:v>6449.9999949572166</c:v>
                </c:pt>
                <c:pt idx="823">
                  <c:v>6449.9999950842321</c:v>
                </c:pt>
                <c:pt idx="824">
                  <c:v>6449.9999952080479</c:v>
                </c:pt>
                <c:pt idx="825">
                  <c:v>6449.9999953287461</c:v>
                </c:pt>
                <c:pt idx="826">
                  <c:v>6449.9999954464038</c:v>
                </c:pt>
                <c:pt idx="827">
                  <c:v>6449.9999955610974</c:v>
                </c:pt>
                <c:pt idx="828">
                  <c:v>6449.9999956729025</c:v>
                </c:pt>
                <c:pt idx="829">
                  <c:v>6449.9999957818918</c:v>
                </c:pt>
                <c:pt idx="830">
                  <c:v>6449.9999958881353</c:v>
                </c:pt>
                <c:pt idx="831">
                  <c:v>6449.9999959917031</c:v>
                </c:pt>
                <c:pt idx="832">
                  <c:v>6449.9999960926625</c:v>
                </c:pt>
                <c:pt idx="833">
                  <c:v>6449.9999961910789</c:v>
                </c:pt>
                <c:pt idx="834">
                  <c:v>6449.9999962870161</c:v>
                </c:pt>
                <c:pt idx="835">
                  <c:v>6449.9999963805376</c:v>
                </c:pt>
                <c:pt idx="836">
                  <c:v>6449.9999964717035</c:v>
                </c:pt>
                <c:pt idx="837">
                  <c:v>6449.9999965605721</c:v>
                </c:pt>
                <c:pt idx="838">
                  <c:v>6449.9999966472024</c:v>
                </c:pt>
                <c:pt idx="839">
                  <c:v>6449.9999967316517</c:v>
                </c:pt>
                <c:pt idx="840">
                  <c:v>6449.9999968139728</c:v>
                </c:pt>
                <c:pt idx="841">
                  <c:v>6449.9999968942211</c:v>
                </c:pt>
                <c:pt idx="842">
                  <c:v>6449.9999969724486</c:v>
                </c:pt>
                <c:pt idx="843">
                  <c:v>6449.9999970487052</c:v>
                </c:pt>
                <c:pt idx="844">
                  <c:v>6449.9999971230418</c:v>
                </c:pt>
                <c:pt idx="845">
                  <c:v>6449.9999971955049</c:v>
                </c:pt>
                <c:pt idx="846">
                  <c:v>6449.9999972661435</c:v>
                </c:pt>
                <c:pt idx="847">
                  <c:v>6449.9999973350023</c:v>
                </c:pt>
                <c:pt idx="848">
                  <c:v>6449.9999974021275</c:v>
                </c:pt>
                <c:pt idx="849">
                  <c:v>6449.9999974675611</c:v>
                </c:pt>
                <c:pt idx="850">
                  <c:v>6449.9999975313476</c:v>
                </c:pt>
                <c:pt idx="851">
                  <c:v>6449.9999975935261</c:v>
                </c:pt>
                <c:pt idx="852">
                  <c:v>6449.9999976541403</c:v>
                </c:pt>
                <c:pt idx="853">
                  <c:v>6449.9999977132265</c:v>
                </c:pt>
                <c:pt idx="854">
                  <c:v>6449.9999977708248</c:v>
                </c:pt>
                <c:pt idx="855">
                  <c:v>6449.9999978269725</c:v>
                </c:pt>
                <c:pt idx="856">
                  <c:v>6449.9999978817059</c:v>
                </c:pt>
                <c:pt idx="857">
                  <c:v>6449.9999979350605</c:v>
                </c:pt>
                <c:pt idx="858">
                  <c:v>6449.9999979870709</c:v>
                </c:pt>
                <c:pt idx="859">
                  <c:v>6449.9999980377715</c:v>
                </c:pt>
                <c:pt idx="860">
                  <c:v>6449.9999980871962</c:v>
                </c:pt>
                <c:pt idx="861">
                  <c:v>6449.9999981353749</c:v>
                </c:pt>
                <c:pt idx="862">
                  <c:v>6449.9999981823394</c:v>
                </c:pt>
                <c:pt idx="863">
                  <c:v>6449.9999982281224</c:v>
                </c:pt>
                <c:pt idx="864">
                  <c:v>6449.9999982727513</c:v>
                </c:pt>
                <c:pt idx="865">
                  <c:v>6449.9999983162561</c:v>
                </c:pt>
                <c:pt idx="866">
                  <c:v>6449.9999983586667</c:v>
                </c:pt>
                <c:pt idx="867">
                  <c:v>6449.9999984000069</c:v>
                </c:pt>
                <c:pt idx="868">
                  <c:v>6449.9999984403075</c:v>
                </c:pt>
                <c:pt idx="869">
                  <c:v>6449.9999984795923</c:v>
                </c:pt>
                <c:pt idx="870">
                  <c:v>6449.9999985178874</c:v>
                </c:pt>
                <c:pt idx="871">
                  <c:v>6449.9999985552186</c:v>
                </c:pt>
                <c:pt idx="872">
                  <c:v>6449.9999985916093</c:v>
                </c:pt>
                <c:pt idx="873">
                  <c:v>6449.9999986270823</c:v>
                </c:pt>
                <c:pt idx="874">
                  <c:v>6449.999998661664</c:v>
                </c:pt>
                <c:pt idx="875">
                  <c:v>6449.9999986953726</c:v>
                </c:pt>
                <c:pt idx="876">
                  <c:v>6449.9999987282326</c:v>
                </c:pt>
                <c:pt idx="877">
                  <c:v>6449.999998760266</c:v>
                </c:pt>
                <c:pt idx="878">
                  <c:v>6449.9999987914916</c:v>
                </c:pt>
                <c:pt idx="879">
                  <c:v>6449.9999988219315</c:v>
                </c:pt>
                <c:pt idx="880">
                  <c:v>6449.9999988516038</c:v>
                </c:pt>
                <c:pt idx="881">
                  <c:v>6449.9999988805293</c:v>
                </c:pt>
                <c:pt idx="882">
                  <c:v>6449.9999989087264</c:v>
                </c:pt>
                <c:pt idx="883">
                  <c:v>6449.9999989362123</c:v>
                </c:pt>
                <c:pt idx="884">
                  <c:v>6449.9999989630069</c:v>
                </c:pt>
                <c:pt idx="885">
                  <c:v>6449.9999989891257</c:v>
                </c:pt>
                <c:pt idx="886">
                  <c:v>6449.999999014588</c:v>
                </c:pt>
                <c:pt idx="887">
                  <c:v>6449.9999990394072</c:v>
                </c:pt>
                <c:pt idx="888">
                  <c:v>6449.9999990636024</c:v>
                </c:pt>
                <c:pt idx="889">
                  <c:v>6449.9999990871884</c:v>
                </c:pt>
                <c:pt idx="890">
                  <c:v>6449.9999991101795</c:v>
                </c:pt>
                <c:pt idx="891">
                  <c:v>6449.9999991325922</c:v>
                </c:pt>
                <c:pt idx="892">
                  <c:v>6449.99999915444</c:v>
                </c:pt>
                <c:pt idx="893">
                  <c:v>6449.9999991757377</c:v>
                </c:pt>
                <c:pt idx="894">
                  <c:v>6449.9999991964987</c:v>
                </c:pt>
                <c:pt idx="895">
                  <c:v>6449.9999992167377</c:v>
                </c:pt>
                <c:pt idx="896">
                  <c:v>6449.9999992364656</c:v>
                </c:pt>
                <c:pt idx="897">
                  <c:v>6449.9999992556968</c:v>
                </c:pt>
                <c:pt idx="898">
                  <c:v>6449.9999992744442</c:v>
                </c:pt>
                <c:pt idx="899">
                  <c:v>6449.9999992927187</c:v>
                </c:pt>
                <c:pt idx="900">
                  <c:v>6449.9999993105339</c:v>
                </c:pt>
                <c:pt idx="901">
                  <c:v>6449.9999993278998</c:v>
                </c:pt>
                <c:pt idx="902">
                  <c:v>6449.9999993448282</c:v>
                </c:pt>
                <c:pt idx="903">
                  <c:v>6449.999999361331</c:v>
                </c:pt>
                <c:pt idx="904">
                  <c:v>6449.9999993774172</c:v>
                </c:pt>
                <c:pt idx="905">
                  <c:v>6449.9999993930987</c:v>
                </c:pt>
                <c:pt idx="906">
                  <c:v>6449.9999994083846</c:v>
                </c:pt>
                <c:pt idx="907">
                  <c:v>6449.9999994232858</c:v>
                </c:pt>
                <c:pt idx="908">
                  <c:v>6449.9999994378122</c:v>
                </c:pt>
                <c:pt idx="909">
                  <c:v>6449.9999994519731</c:v>
                </c:pt>
                <c:pt idx="910">
                  <c:v>6449.9999994657765</c:v>
                </c:pt>
                <c:pt idx="911">
                  <c:v>6449.9999994792315</c:v>
                </c:pt>
                <c:pt idx="912">
                  <c:v>6449.9999994923483</c:v>
                </c:pt>
                <c:pt idx="913">
                  <c:v>6449.9999995051348</c:v>
                </c:pt>
                <c:pt idx="914">
                  <c:v>6449.9999995175995</c:v>
                </c:pt>
                <c:pt idx="915">
                  <c:v>6449.9999995297494</c:v>
                </c:pt>
                <c:pt idx="916">
                  <c:v>6449.9999995415947</c:v>
                </c:pt>
                <c:pt idx="917">
                  <c:v>6449.9999995531407</c:v>
                </c:pt>
                <c:pt idx="918">
                  <c:v>6449.9999995643957</c:v>
                </c:pt>
                <c:pt idx="919">
                  <c:v>6449.9999995753678</c:v>
                </c:pt>
                <c:pt idx="920">
                  <c:v>6449.9999995860635</c:v>
                </c:pt>
                <c:pt idx="921">
                  <c:v>6449.999999596489</c:v>
                </c:pt>
                <c:pt idx="922">
                  <c:v>6449.9999996066526</c:v>
                </c:pt>
                <c:pt idx="923">
                  <c:v>6449.9999996165607</c:v>
                </c:pt>
                <c:pt idx="924">
                  <c:v>6449.9999996262186</c:v>
                </c:pt>
                <c:pt idx="925">
                  <c:v>6449.9999996356328</c:v>
                </c:pt>
                <c:pt idx="926">
                  <c:v>6449.9999996448105</c:v>
                </c:pt>
                <c:pt idx="927">
                  <c:v>6449.9999996537563</c:v>
                </c:pt>
                <c:pt idx="928">
                  <c:v>6449.9999996624774</c:v>
                </c:pt>
                <c:pt idx="929">
                  <c:v>6449.9999996709794</c:v>
                </c:pt>
                <c:pt idx="930">
                  <c:v>6449.9999996792658</c:v>
                </c:pt>
                <c:pt idx="931">
                  <c:v>6449.9999996873448</c:v>
                </c:pt>
                <c:pt idx="932">
                  <c:v>6449.9999996952201</c:v>
                </c:pt>
                <c:pt idx="933">
                  <c:v>6449.9999997028963</c:v>
                </c:pt>
                <c:pt idx="934">
                  <c:v>6449.9999997103796</c:v>
                </c:pt>
                <c:pt idx="935">
                  <c:v>6449.9999997176747</c:v>
                </c:pt>
                <c:pt idx="936">
                  <c:v>6449.999999724786</c:v>
                </c:pt>
                <c:pt idx="937">
                  <c:v>6449.9999997317173</c:v>
                </c:pt>
                <c:pt idx="938">
                  <c:v>6449.9999997384757</c:v>
                </c:pt>
                <c:pt idx="939">
                  <c:v>6449.9999997450623</c:v>
                </c:pt>
                <c:pt idx="940">
                  <c:v>6449.9999997514833</c:v>
                </c:pt>
                <c:pt idx="941">
                  <c:v>6449.9999997577434</c:v>
                </c:pt>
                <c:pt idx="942">
                  <c:v>6449.9999997638452</c:v>
                </c:pt>
                <c:pt idx="943">
                  <c:v>6449.9999997697932</c:v>
                </c:pt>
                <c:pt idx="944">
                  <c:v>6449.9999997755913</c:v>
                </c:pt>
                <c:pt idx="945">
                  <c:v>6449.9999997812438</c:v>
                </c:pt>
                <c:pt idx="946">
                  <c:v>6449.9999997867535</c:v>
                </c:pt>
                <c:pt idx="947">
                  <c:v>6449.999999792125</c:v>
                </c:pt>
                <c:pt idx="948">
                  <c:v>6449.99999979736</c:v>
                </c:pt>
                <c:pt idx="949">
                  <c:v>6449.999999802465</c:v>
                </c:pt>
                <c:pt idx="950">
                  <c:v>6449.99999980744</c:v>
                </c:pt>
                <c:pt idx="951">
                  <c:v>6449.9999998122903</c:v>
                </c:pt>
                <c:pt idx="952">
                  <c:v>6449.9999998170179</c:v>
                </c:pt>
                <c:pt idx="953">
                  <c:v>6449.9999998216272</c:v>
                </c:pt>
                <c:pt idx="954">
                  <c:v>6449.9999998261192</c:v>
                </c:pt>
                <c:pt idx="955">
                  <c:v>6449.9999998304993</c:v>
                </c:pt>
                <c:pt idx="956">
                  <c:v>6449.9999998347685</c:v>
                </c:pt>
                <c:pt idx="957">
                  <c:v>6449.9999998389303</c:v>
                </c:pt>
                <c:pt idx="958">
                  <c:v>6449.9999998429876</c:v>
                </c:pt>
                <c:pt idx="959">
                  <c:v>6449.999999846942</c:v>
                </c:pt>
                <c:pt idx="960">
                  <c:v>6449.9999998507974</c:v>
                </c:pt>
                <c:pt idx="961">
                  <c:v>6449.9999998545554</c:v>
                </c:pt>
                <c:pt idx="962">
                  <c:v>6449.9999998582189</c:v>
                </c:pt>
                <c:pt idx="963">
                  <c:v>6449.9999998617895</c:v>
                </c:pt>
                <c:pt idx="964">
                  <c:v>6449.9999998652711</c:v>
                </c:pt>
                <c:pt idx="965">
                  <c:v>6449.9999998686644</c:v>
                </c:pt>
                <c:pt idx="966">
                  <c:v>6449.9999998719722</c:v>
                </c:pt>
                <c:pt idx="967">
                  <c:v>6449.9999998751973</c:v>
                </c:pt>
                <c:pt idx="968">
                  <c:v>6449.9999998783405</c:v>
                </c:pt>
                <c:pt idx="969">
                  <c:v>6449.9999998814046</c:v>
                </c:pt>
                <c:pt idx="970">
                  <c:v>6449.9999998843923</c:v>
                </c:pt>
                <c:pt idx="971">
                  <c:v>6449.9999998873036</c:v>
                </c:pt>
                <c:pt idx="972">
                  <c:v>6449.999999890143</c:v>
                </c:pt>
                <c:pt idx="973">
                  <c:v>6449.9999998929097</c:v>
                </c:pt>
                <c:pt idx="974">
                  <c:v>6449.9999998956073</c:v>
                </c:pt>
                <c:pt idx="975">
                  <c:v>6449.9999998982366</c:v>
                </c:pt>
                <c:pt idx="976">
                  <c:v>6449.9999999007996</c:v>
                </c:pt>
                <c:pt idx="977">
                  <c:v>6449.999999903298</c:v>
                </c:pt>
                <c:pt idx="978">
                  <c:v>6449.9999999057345</c:v>
                </c:pt>
                <c:pt idx="979">
                  <c:v>6449.9999999081083</c:v>
                </c:pt>
                <c:pt idx="980">
                  <c:v>6449.999999910423</c:v>
                </c:pt>
                <c:pt idx="981">
                  <c:v>6449.9999999126785</c:v>
                </c:pt>
                <c:pt idx="982">
                  <c:v>6449.9999999148786</c:v>
                </c:pt>
                <c:pt idx="983">
                  <c:v>6449.9999999170223</c:v>
                </c:pt>
                <c:pt idx="984">
                  <c:v>6449.9999999191123</c:v>
                </c:pt>
                <c:pt idx="985">
                  <c:v>6449.9999999211495</c:v>
                </c:pt>
                <c:pt idx="986">
                  <c:v>6449.9999999231359</c:v>
                </c:pt>
                <c:pt idx="987">
                  <c:v>6449.9999999250713</c:v>
                </c:pt>
                <c:pt idx="988">
                  <c:v>6449.9999999269594</c:v>
                </c:pt>
                <c:pt idx="989">
                  <c:v>6449.9999999287984</c:v>
                </c:pt>
                <c:pt idx="990">
                  <c:v>6449.9999999305919</c:v>
                </c:pt>
                <c:pt idx="991">
                  <c:v>6449.9999999323409</c:v>
                </c:pt>
                <c:pt idx="992">
                  <c:v>6449.9999999340453</c:v>
                </c:pt>
                <c:pt idx="993">
                  <c:v>6449.9999999357051</c:v>
                </c:pt>
                <c:pt idx="994">
                  <c:v>6449.9999999373249</c:v>
                </c:pt>
                <c:pt idx="995">
                  <c:v>6449.9999999389038</c:v>
                </c:pt>
                <c:pt idx="996">
                  <c:v>6449.9999999404426</c:v>
                </c:pt>
                <c:pt idx="997">
                  <c:v>6449.9999999419424</c:v>
                </c:pt>
                <c:pt idx="998">
                  <c:v>6449.9999999434049</c:v>
                </c:pt>
                <c:pt idx="999">
                  <c:v>6449.999999944831</c:v>
                </c:pt>
                <c:pt idx="1000">
                  <c:v>6449.9999999462198</c:v>
                </c:pt>
                <c:pt idx="1001">
                  <c:v>6449.9999999475749</c:v>
                </c:pt>
                <c:pt idx="1002">
                  <c:v>6449.9999999488955</c:v>
                </c:pt>
                <c:pt idx="1003">
                  <c:v>6449.9999999501824</c:v>
                </c:pt>
                <c:pt idx="1004">
                  <c:v>6449.9999999514375</c:v>
                </c:pt>
                <c:pt idx="1005">
                  <c:v>6449.9999999526608</c:v>
                </c:pt>
                <c:pt idx="1006">
                  <c:v>6449.9999999538531</c:v>
                </c:pt>
                <c:pt idx="1007">
                  <c:v>6449.9999999550146</c:v>
                </c:pt>
                <c:pt idx="1008">
                  <c:v>6449.9999999561487</c:v>
                </c:pt>
                <c:pt idx="1009">
                  <c:v>6449.9999999572528</c:v>
                </c:pt>
                <c:pt idx="1010">
                  <c:v>6449.9999999583297</c:v>
                </c:pt>
                <c:pt idx="1011">
                  <c:v>6449.9999999593792</c:v>
                </c:pt>
                <c:pt idx="1012">
                  <c:v>6449.9999999604024</c:v>
                </c:pt>
                <c:pt idx="1013">
                  <c:v>6449.9999999613992</c:v>
                </c:pt>
                <c:pt idx="1014">
                  <c:v>6449.9999999623724</c:v>
                </c:pt>
                <c:pt idx="1015">
                  <c:v>6449.9999999633192</c:v>
                </c:pt>
                <c:pt idx="1016">
                  <c:v>6449.9999999642432</c:v>
                </c:pt>
                <c:pt idx="1017">
                  <c:v>6449.9999999651445</c:v>
                </c:pt>
                <c:pt idx="1018">
                  <c:v>6449.9999999660222</c:v>
                </c:pt>
                <c:pt idx="1019">
                  <c:v>6449.999999966878</c:v>
                </c:pt>
                <c:pt idx="1020">
                  <c:v>6449.999999967712</c:v>
                </c:pt>
                <c:pt idx="1021">
                  <c:v>6449.9999999685251</c:v>
                </c:pt>
                <c:pt idx="1022">
                  <c:v>6449.9999999693182</c:v>
                </c:pt>
                <c:pt idx="1023">
                  <c:v>6449.9999999700913</c:v>
                </c:pt>
                <c:pt idx="1024">
                  <c:v>6449.9999999708443</c:v>
                </c:pt>
                <c:pt idx="1025">
                  <c:v>6449.9999999715792</c:v>
                </c:pt>
                <c:pt idx="1026">
                  <c:v>6449.9999999722941</c:v>
                </c:pt>
                <c:pt idx="1027">
                  <c:v>6449.9999999729926</c:v>
                </c:pt>
                <c:pt idx="1028">
                  <c:v>6449.9999999736729</c:v>
                </c:pt>
                <c:pt idx="1029">
                  <c:v>6449.9999999743359</c:v>
                </c:pt>
                <c:pt idx="1030">
                  <c:v>6449.9999999749816</c:v>
                </c:pt>
                <c:pt idx="1031">
                  <c:v>6449.9999999756119</c:v>
                </c:pt>
                <c:pt idx="1032">
                  <c:v>6449.9999999762267</c:v>
                </c:pt>
                <c:pt idx="1033">
                  <c:v>6449.9999999768252</c:v>
                </c:pt>
                <c:pt idx="1034">
                  <c:v>6449.9999999774091</c:v>
                </c:pt>
                <c:pt idx="1035">
                  <c:v>6449.9999999779784</c:v>
                </c:pt>
                <c:pt idx="1036">
                  <c:v>6449.9999999785332</c:v>
                </c:pt>
                <c:pt idx="1037">
                  <c:v>6449.9999999790734</c:v>
                </c:pt>
                <c:pt idx="1038">
                  <c:v>6449.9999999796009</c:v>
                </c:pt>
                <c:pt idx="1039">
                  <c:v>6449.9999999801139</c:v>
                </c:pt>
                <c:pt idx="1040">
                  <c:v>6449.999999980615</c:v>
                </c:pt>
                <c:pt idx="1041">
                  <c:v>6449.9999999811034</c:v>
                </c:pt>
                <c:pt idx="1042">
                  <c:v>6449.9999999815791</c:v>
                </c:pt>
                <c:pt idx="1043">
                  <c:v>6449.9999999820429</c:v>
                </c:pt>
                <c:pt idx="1044">
                  <c:v>6449.9999999824959</c:v>
                </c:pt>
                <c:pt idx="1045">
                  <c:v>6449.999999982937</c:v>
                </c:pt>
                <c:pt idx="1046">
                  <c:v>6449.9999999833663</c:v>
                </c:pt>
                <c:pt idx="1047">
                  <c:v>6449.9999999837855</c:v>
                </c:pt>
                <c:pt idx="1048">
                  <c:v>6449.9999999841939</c:v>
                </c:pt>
                <c:pt idx="1049">
                  <c:v>6449.9999999845923</c:v>
                </c:pt>
                <c:pt idx="1050">
                  <c:v>6449.9999999849797</c:v>
                </c:pt>
                <c:pt idx="1051">
                  <c:v>6449.999999985358</c:v>
                </c:pt>
                <c:pt idx="1052">
                  <c:v>6449.9999999857264</c:v>
                </c:pt>
                <c:pt idx="1053">
                  <c:v>6449.9999999860866</c:v>
                </c:pt>
                <c:pt idx="1054">
                  <c:v>6449.9999999864376</c:v>
                </c:pt>
                <c:pt idx="1055">
                  <c:v>6449.9999999867787</c:v>
                </c:pt>
                <c:pt idx="1056">
                  <c:v>6449.9999999871116</c:v>
                </c:pt>
                <c:pt idx="1057">
                  <c:v>6449.9999999874362</c:v>
                </c:pt>
                <c:pt idx="1058">
                  <c:v>6449.9999999877527</c:v>
                </c:pt>
                <c:pt idx="1059">
                  <c:v>6449.9999999880611</c:v>
                </c:pt>
                <c:pt idx="1060">
                  <c:v>6449.9999999883621</c:v>
                </c:pt>
                <c:pt idx="1061">
                  <c:v>6449.999999988655</c:v>
                </c:pt>
                <c:pt idx="1062">
                  <c:v>6449.9999999889405</c:v>
                </c:pt>
                <c:pt idx="1063">
                  <c:v>6449.9999999892188</c:v>
                </c:pt>
                <c:pt idx="1064">
                  <c:v>6449.9999999894908</c:v>
                </c:pt>
                <c:pt idx="1065">
                  <c:v>6449.9999999897555</c:v>
                </c:pt>
                <c:pt idx="1066">
                  <c:v>6449.9999999900137</c:v>
                </c:pt>
                <c:pt idx="1067">
                  <c:v>6449.9999999902657</c:v>
                </c:pt>
                <c:pt idx="1068">
                  <c:v>6449.9999999905103</c:v>
                </c:pt>
                <c:pt idx="1069">
                  <c:v>6449.9999999907495</c:v>
                </c:pt>
                <c:pt idx="1070">
                  <c:v>6449.9999999909824</c:v>
                </c:pt>
                <c:pt idx="1071">
                  <c:v>6449.9999999912088</c:v>
                </c:pt>
                <c:pt idx="1072">
                  <c:v>6449.9999999914317</c:v>
                </c:pt>
                <c:pt idx="1073">
                  <c:v>6449.9999999916472</c:v>
                </c:pt>
                <c:pt idx="1074">
                  <c:v>6449.9999999918573</c:v>
                </c:pt>
                <c:pt idx="1075">
                  <c:v>6449.9999999920619</c:v>
                </c:pt>
                <c:pt idx="1076">
                  <c:v>6449.999999992262</c:v>
                </c:pt>
                <c:pt idx="1077">
                  <c:v>6449.9999999924576</c:v>
                </c:pt>
                <c:pt idx="1078">
                  <c:v>6449.9999999926467</c:v>
                </c:pt>
                <c:pt idx="1079">
                  <c:v>6449.9999999928323</c:v>
                </c:pt>
                <c:pt idx="1080">
                  <c:v>6449.9999999930133</c:v>
                </c:pt>
                <c:pt idx="1081">
                  <c:v>6449.9999999931888</c:v>
                </c:pt>
                <c:pt idx="1082">
                  <c:v>6449.9999999933607</c:v>
                </c:pt>
                <c:pt idx="1083">
                  <c:v>6449.9999999935271</c:v>
                </c:pt>
                <c:pt idx="1084">
                  <c:v>6449.9999999936908</c:v>
                </c:pt>
                <c:pt idx="1085">
                  <c:v>6449.9999999938491</c:v>
                </c:pt>
                <c:pt idx="1086">
                  <c:v>6449.9999999940037</c:v>
                </c:pt>
                <c:pt idx="1087">
                  <c:v>6449.9999999941556</c:v>
                </c:pt>
                <c:pt idx="1088">
                  <c:v>6449.9999999943029</c:v>
                </c:pt>
                <c:pt idx="1089">
                  <c:v>6449.9999999944457</c:v>
                </c:pt>
                <c:pt idx="1090">
                  <c:v>6449.9999999945867</c:v>
                </c:pt>
                <c:pt idx="1091">
                  <c:v>6449.9999999947222</c:v>
                </c:pt>
                <c:pt idx="1092">
                  <c:v>6449.9999999948559</c:v>
                </c:pt>
                <c:pt idx="1093">
                  <c:v>6449.999999994985</c:v>
                </c:pt>
                <c:pt idx="1094">
                  <c:v>6449.9999999951115</c:v>
                </c:pt>
                <c:pt idx="1095">
                  <c:v>6449.9999999952342</c:v>
                </c:pt>
                <c:pt idx="1096">
                  <c:v>6449.9999999953543</c:v>
                </c:pt>
                <c:pt idx="1097">
                  <c:v>6449.9999999954716</c:v>
                </c:pt>
                <c:pt idx="1098">
                  <c:v>6449.9999999955853</c:v>
                </c:pt>
                <c:pt idx="1099">
                  <c:v>6449.9999999956972</c:v>
                </c:pt>
                <c:pt idx="1100">
                  <c:v>6449.9999999958054</c:v>
                </c:pt>
                <c:pt idx="1101">
                  <c:v>6449.99999999591</c:v>
                </c:pt>
                <c:pt idx="1102">
                  <c:v>6449.9999999960137</c:v>
                </c:pt>
                <c:pt idx="1103">
                  <c:v>6449.9999999961146</c:v>
                </c:pt>
                <c:pt idx="1104">
                  <c:v>6449.999999996212</c:v>
                </c:pt>
                <c:pt idx="1105">
                  <c:v>6449.9999999963075</c:v>
                </c:pt>
                <c:pt idx="1106">
                  <c:v>6449.9999999964002</c:v>
                </c:pt>
                <c:pt idx="1107">
                  <c:v>6449.9999999964912</c:v>
                </c:pt>
                <c:pt idx="1108">
                  <c:v>6449.9999999965794</c:v>
                </c:pt>
                <c:pt idx="1109">
                  <c:v>6449.9999999966658</c:v>
                </c:pt>
                <c:pt idx="1110">
                  <c:v>6449.9999999967495</c:v>
                </c:pt>
                <c:pt idx="1111">
                  <c:v>6449.9999999968313</c:v>
                </c:pt>
                <c:pt idx="1112">
                  <c:v>6449.9999999969114</c:v>
                </c:pt>
                <c:pt idx="1113">
                  <c:v>6449.9999999969887</c:v>
                </c:pt>
                <c:pt idx="1114">
                  <c:v>6449.9999999970651</c:v>
                </c:pt>
                <c:pt idx="1115">
                  <c:v>6449.9999999971396</c:v>
                </c:pt>
                <c:pt idx="1116">
                  <c:v>6449.9999999972106</c:v>
                </c:pt>
                <c:pt idx="1117">
                  <c:v>6449.9999999972806</c:v>
                </c:pt>
                <c:pt idx="1118">
                  <c:v>6449.9999999973497</c:v>
                </c:pt>
                <c:pt idx="1119">
                  <c:v>6449.9999999974161</c:v>
                </c:pt>
                <c:pt idx="1120">
                  <c:v>6449.9999999974816</c:v>
                </c:pt>
                <c:pt idx="1121">
                  <c:v>6449.9999999975453</c:v>
                </c:pt>
                <c:pt idx="1122">
                  <c:v>6449.9999999976071</c:v>
                </c:pt>
                <c:pt idx="1123">
                  <c:v>6449.9999999976671</c:v>
                </c:pt>
                <c:pt idx="1124">
                  <c:v>6449.9999999977254</c:v>
                </c:pt>
                <c:pt idx="1125">
                  <c:v>6449.9999999977827</c:v>
                </c:pt>
                <c:pt idx="1126">
                  <c:v>6449.999999997839</c:v>
                </c:pt>
                <c:pt idx="1127">
                  <c:v>6449.9999999978936</c:v>
                </c:pt>
                <c:pt idx="1128">
                  <c:v>6449.9999999979464</c:v>
                </c:pt>
                <c:pt idx="1129">
                  <c:v>6449.9999999979982</c:v>
                </c:pt>
                <c:pt idx="1130">
                  <c:v>6449.9999999980482</c:v>
                </c:pt>
                <c:pt idx="1131">
                  <c:v>6449.9999999980982</c:v>
                </c:pt>
                <c:pt idx="1132">
                  <c:v>6449.9999999981455</c:v>
                </c:pt>
                <c:pt idx="1133">
                  <c:v>6449.9999999981928</c:v>
                </c:pt>
                <c:pt idx="1134">
                  <c:v>6449.9999999982374</c:v>
                </c:pt>
                <c:pt idx="1135">
                  <c:v>6449.999999998282</c:v>
                </c:pt>
                <c:pt idx="1136">
                  <c:v>6449.9999999983256</c:v>
                </c:pt>
                <c:pt idx="1137">
                  <c:v>6449.9999999983684</c:v>
                </c:pt>
                <c:pt idx="1138">
                  <c:v>6449.9999999984093</c:v>
                </c:pt>
                <c:pt idx="1139">
                  <c:v>6449.9999999984493</c:v>
                </c:pt>
                <c:pt idx="1140">
                  <c:v>6449.9999999984875</c:v>
                </c:pt>
                <c:pt idx="1141">
                  <c:v>6449.9999999985266</c:v>
                </c:pt>
                <c:pt idx="1142">
                  <c:v>6449.999999998563</c:v>
                </c:pt>
                <c:pt idx="1143">
                  <c:v>6449.9999999985994</c:v>
                </c:pt>
                <c:pt idx="1144">
                  <c:v>6449.9999999986348</c:v>
                </c:pt>
                <c:pt idx="1145">
                  <c:v>6449.9999999986685</c:v>
                </c:pt>
                <c:pt idx="1146">
                  <c:v>6449.9999999987022</c:v>
                </c:pt>
                <c:pt idx="1147">
                  <c:v>6449.9999999987358</c:v>
                </c:pt>
                <c:pt idx="1148">
                  <c:v>6449.9999999987667</c:v>
                </c:pt>
                <c:pt idx="1149">
                  <c:v>6449.9999999987986</c:v>
                </c:pt>
                <c:pt idx="1150">
                  <c:v>6449.9999999988286</c:v>
                </c:pt>
                <c:pt idx="1151">
                  <c:v>6449.9999999988577</c:v>
                </c:pt>
                <c:pt idx="1152">
                  <c:v>6449.9999999988868</c:v>
                </c:pt>
                <c:pt idx="1153">
                  <c:v>6449.9999999989141</c:v>
                </c:pt>
                <c:pt idx="1154">
                  <c:v>6449.9999999989423</c:v>
                </c:pt>
                <c:pt idx="1155">
                  <c:v>6449.9999999989686</c:v>
                </c:pt>
                <c:pt idx="1156">
                  <c:v>6449.999999998995</c:v>
                </c:pt>
                <c:pt idx="1157">
                  <c:v>6449.9999999990196</c:v>
                </c:pt>
                <c:pt idx="1158">
                  <c:v>6449.999999999045</c:v>
                </c:pt>
                <c:pt idx="1159">
                  <c:v>6449.9999999990687</c:v>
                </c:pt>
                <c:pt idx="1160">
                  <c:v>6449.9999999990923</c:v>
                </c:pt>
                <c:pt idx="1161">
                  <c:v>6449.9999999991151</c:v>
                </c:pt>
                <c:pt idx="1162">
                  <c:v>6449.9999999991369</c:v>
                </c:pt>
                <c:pt idx="1163">
                  <c:v>6449.9999999991596</c:v>
                </c:pt>
                <c:pt idx="1164">
                  <c:v>6449.9999999991796</c:v>
                </c:pt>
                <c:pt idx="1165">
                  <c:v>6449.9999999992006</c:v>
                </c:pt>
                <c:pt idx="1166">
                  <c:v>6449.9999999992206</c:v>
                </c:pt>
                <c:pt idx="1167">
                  <c:v>6449.9999999992406</c:v>
                </c:pt>
                <c:pt idx="1168">
                  <c:v>6449.9999999992597</c:v>
                </c:pt>
                <c:pt idx="1169">
                  <c:v>6449.9999999992779</c:v>
                </c:pt>
                <c:pt idx="1170">
                  <c:v>6449.999999999297</c:v>
                </c:pt>
                <c:pt idx="1171">
                  <c:v>6449.9999999993142</c:v>
                </c:pt>
                <c:pt idx="1172">
                  <c:v>6449.9999999993315</c:v>
                </c:pt>
                <c:pt idx="1173">
                  <c:v>6449.9999999993488</c:v>
                </c:pt>
                <c:pt idx="1174">
                  <c:v>6449.9999999993652</c:v>
                </c:pt>
                <c:pt idx="1175">
                  <c:v>6449.9999999993806</c:v>
                </c:pt>
                <c:pt idx="1176">
                  <c:v>6449.9999999993961</c:v>
                </c:pt>
                <c:pt idx="1177">
                  <c:v>6449.9999999994116</c:v>
                </c:pt>
                <c:pt idx="1178">
                  <c:v>6449.9999999994261</c:v>
                </c:pt>
                <c:pt idx="1179">
                  <c:v>6449.9999999994407</c:v>
                </c:pt>
                <c:pt idx="1180">
                  <c:v>6449.9999999994552</c:v>
                </c:pt>
                <c:pt idx="1181">
                  <c:v>6449.9999999994689</c:v>
                </c:pt>
                <c:pt idx="1182">
                  <c:v>6449.9999999994825</c:v>
                </c:pt>
                <c:pt idx="1183">
                  <c:v>6449.9999999994952</c:v>
                </c:pt>
                <c:pt idx="1184">
                  <c:v>6449.999999999508</c:v>
                </c:pt>
                <c:pt idx="1185">
                  <c:v>6449.9999999995198</c:v>
                </c:pt>
                <c:pt idx="1186">
                  <c:v>6449.9999999995325</c:v>
                </c:pt>
                <c:pt idx="1187">
                  <c:v>6449.9999999995434</c:v>
                </c:pt>
                <c:pt idx="1188">
                  <c:v>6449.9999999995553</c:v>
                </c:pt>
                <c:pt idx="1189">
                  <c:v>6449.9999999995671</c:v>
                </c:pt>
                <c:pt idx="1190">
                  <c:v>6449.9999999995771</c:v>
                </c:pt>
                <c:pt idx="1191">
                  <c:v>6449.999999999588</c:v>
                </c:pt>
                <c:pt idx="1192">
                  <c:v>6449.9999999995989</c:v>
                </c:pt>
                <c:pt idx="1193">
                  <c:v>6449.9999999996089</c:v>
                </c:pt>
                <c:pt idx="1194">
                  <c:v>6449.999999999618</c:v>
                </c:pt>
                <c:pt idx="1195">
                  <c:v>6449.999999999628</c:v>
                </c:pt>
                <c:pt idx="1196">
                  <c:v>6449.999999999638</c:v>
                </c:pt>
                <c:pt idx="1197">
                  <c:v>6449.9999999996471</c:v>
                </c:pt>
                <c:pt idx="1198">
                  <c:v>6449.9999999996553</c:v>
                </c:pt>
                <c:pt idx="1199">
                  <c:v>6449.9999999996644</c:v>
                </c:pt>
                <c:pt idx="1200">
                  <c:v>6449.9999999996726</c:v>
                </c:pt>
                <c:pt idx="1201">
                  <c:v>6449.9999999996817</c:v>
                </c:pt>
                <c:pt idx="1202">
                  <c:v>6449.999999999689</c:v>
                </c:pt>
                <c:pt idx="1203">
                  <c:v>6449.9999999996971</c:v>
                </c:pt>
                <c:pt idx="1204">
                  <c:v>6449.9999999997044</c:v>
                </c:pt>
                <c:pt idx="1205">
                  <c:v>6449.9999999997117</c:v>
                </c:pt>
                <c:pt idx="1206">
                  <c:v>6449.999999999719</c:v>
                </c:pt>
                <c:pt idx="1207">
                  <c:v>6449.9999999997262</c:v>
                </c:pt>
                <c:pt idx="1208">
                  <c:v>6449.9999999997326</c:v>
                </c:pt>
                <c:pt idx="1209">
                  <c:v>6449.9999999997399</c:v>
                </c:pt>
                <c:pt idx="1210">
                  <c:v>6449.9999999997463</c:v>
                </c:pt>
                <c:pt idx="1211">
                  <c:v>6449.9999999997526</c:v>
                </c:pt>
                <c:pt idx="1212">
                  <c:v>6449.999999999759</c:v>
                </c:pt>
                <c:pt idx="1213">
                  <c:v>6449.9999999997654</c:v>
                </c:pt>
                <c:pt idx="1214">
                  <c:v>6449.9999999997708</c:v>
                </c:pt>
                <c:pt idx="1215">
                  <c:v>6449.9999999997763</c:v>
                </c:pt>
                <c:pt idx="1216">
                  <c:v>6449.9999999997826</c:v>
                </c:pt>
                <c:pt idx="1217">
                  <c:v>6449.9999999997881</c:v>
                </c:pt>
                <c:pt idx="1218">
                  <c:v>6449.9999999997926</c:v>
                </c:pt>
                <c:pt idx="1219">
                  <c:v>6449.999999999799</c:v>
                </c:pt>
                <c:pt idx="1220">
                  <c:v>6449.9999999998035</c:v>
                </c:pt>
                <c:pt idx="1221">
                  <c:v>6449.999999999809</c:v>
                </c:pt>
                <c:pt idx="1222">
                  <c:v>6449.9999999998136</c:v>
                </c:pt>
                <c:pt idx="1223">
                  <c:v>6449.9999999998181</c:v>
                </c:pt>
                <c:pt idx="1224">
                  <c:v>6449.9999999998226</c:v>
                </c:pt>
                <c:pt idx="1225">
                  <c:v>6449.9999999998272</c:v>
                </c:pt>
                <c:pt idx="1226">
                  <c:v>6449.9999999998317</c:v>
                </c:pt>
                <c:pt idx="1227">
                  <c:v>6449.9999999998363</c:v>
                </c:pt>
                <c:pt idx="1228">
                  <c:v>6449.9999999998399</c:v>
                </c:pt>
                <c:pt idx="1229">
                  <c:v>6449.9999999998436</c:v>
                </c:pt>
                <c:pt idx="1230">
                  <c:v>6449.9999999998472</c:v>
                </c:pt>
                <c:pt idx="1231">
                  <c:v>6449.9999999998518</c:v>
                </c:pt>
                <c:pt idx="1232">
                  <c:v>6449.9999999998554</c:v>
                </c:pt>
                <c:pt idx="1233">
                  <c:v>6449.999999999859</c:v>
                </c:pt>
                <c:pt idx="1234">
                  <c:v>6449.9999999998627</c:v>
                </c:pt>
                <c:pt idx="1235">
                  <c:v>6449.9999999998663</c:v>
                </c:pt>
                <c:pt idx="1236">
                  <c:v>6449.9999999998699</c:v>
                </c:pt>
                <c:pt idx="1237">
                  <c:v>6449.9999999998727</c:v>
                </c:pt>
                <c:pt idx="1238">
                  <c:v>6449.9999999998763</c:v>
                </c:pt>
                <c:pt idx="1239">
                  <c:v>6449.999999999879</c:v>
                </c:pt>
                <c:pt idx="1240">
                  <c:v>6449.9999999998818</c:v>
                </c:pt>
                <c:pt idx="1241">
                  <c:v>6449.9999999998845</c:v>
                </c:pt>
                <c:pt idx="1242">
                  <c:v>6449.9999999998872</c:v>
                </c:pt>
                <c:pt idx="1243">
                  <c:v>6449.9999999998909</c:v>
                </c:pt>
                <c:pt idx="1244">
                  <c:v>6449.9999999998936</c:v>
                </c:pt>
                <c:pt idx="1245">
                  <c:v>6449.9999999998963</c:v>
                </c:pt>
                <c:pt idx="1246">
                  <c:v>6449.999999999899</c:v>
                </c:pt>
                <c:pt idx="1247">
                  <c:v>6449.9999999999009</c:v>
                </c:pt>
                <c:pt idx="1248">
                  <c:v>6449.9999999999036</c:v>
                </c:pt>
                <c:pt idx="1249">
                  <c:v>6449.9999999999063</c:v>
                </c:pt>
                <c:pt idx="1250">
                  <c:v>6449.9999999999081</c:v>
                </c:pt>
                <c:pt idx="1251">
                  <c:v>6449.9999999999109</c:v>
                </c:pt>
                <c:pt idx="1252">
                  <c:v>6449.9999999999136</c:v>
                </c:pt>
                <c:pt idx="1253">
                  <c:v>6449.9999999999154</c:v>
                </c:pt>
                <c:pt idx="1254">
                  <c:v>6449.9999999999172</c:v>
                </c:pt>
                <c:pt idx="1255">
                  <c:v>6449.99999999992</c:v>
                </c:pt>
                <c:pt idx="1256">
                  <c:v>6449.9999999999209</c:v>
                </c:pt>
                <c:pt idx="1257">
                  <c:v>6449.9999999999236</c:v>
                </c:pt>
                <c:pt idx="1258">
                  <c:v>6449.9999999999254</c:v>
                </c:pt>
                <c:pt idx="1259">
                  <c:v>6449.9999999999272</c:v>
                </c:pt>
                <c:pt idx="1260">
                  <c:v>6449.9999999999291</c:v>
                </c:pt>
                <c:pt idx="1261">
                  <c:v>6449.9999999999309</c:v>
                </c:pt>
                <c:pt idx="1262">
                  <c:v>6449.9999999999327</c:v>
                </c:pt>
                <c:pt idx="1263">
                  <c:v>6449.9999999999345</c:v>
                </c:pt>
                <c:pt idx="1264">
                  <c:v>6449.9999999999363</c:v>
                </c:pt>
                <c:pt idx="1265">
                  <c:v>6449.9999999999382</c:v>
                </c:pt>
                <c:pt idx="1266">
                  <c:v>6449.9999999999391</c:v>
                </c:pt>
                <c:pt idx="1267">
                  <c:v>6449.9999999999409</c:v>
                </c:pt>
                <c:pt idx="1268">
                  <c:v>6449.9999999999418</c:v>
                </c:pt>
                <c:pt idx="1269">
                  <c:v>6449.9999999999436</c:v>
                </c:pt>
                <c:pt idx="1270">
                  <c:v>6449.9999999999445</c:v>
                </c:pt>
                <c:pt idx="1271">
                  <c:v>6449.9999999999463</c:v>
                </c:pt>
                <c:pt idx="1272">
                  <c:v>6449.9999999999482</c:v>
                </c:pt>
                <c:pt idx="1273">
                  <c:v>6449.9999999999491</c:v>
                </c:pt>
                <c:pt idx="1274">
                  <c:v>6449.9999999999509</c:v>
                </c:pt>
                <c:pt idx="1275">
                  <c:v>6449.9999999999518</c:v>
                </c:pt>
                <c:pt idx="1276">
                  <c:v>6449.9999999999527</c:v>
                </c:pt>
                <c:pt idx="1277">
                  <c:v>6449.9999999999545</c:v>
                </c:pt>
                <c:pt idx="1278">
                  <c:v>6449.9999999999554</c:v>
                </c:pt>
                <c:pt idx="1279">
                  <c:v>6449.9999999999563</c:v>
                </c:pt>
                <c:pt idx="1280">
                  <c:v>6449.9999999999582</c:v>
                </c:pt>
                <c:pt idx="1281">
                  <c:v>6449.9999999999582</c:v>
                </c:pt>
                <c:pt idx="1282">
                  <c:v>6449.99999999996</c:v>
                </c:pt>
                <c:pt idx="1283">
                  <c:v>6449.9999999999609</c:v>
                </c:pt>
                <c:pt idx="1284">
                  <c:v>6449.9999999999609</c:v>
                </c:pt>
                <c:pt idx="1285">
                  <c:v>6449.9999999999627</c:v>
                </c:pt>
                <c:pt idx="1286">
                  <c:v>6449.9999999999636</c:v>
                </c:pt>
                <c:pt idx="1287">
                  <c:v>6449.9999999999645</c:v>
                </c:pt>
                <c:pt idx="1288">
                  <c:v>6449.9999999999654</c:v>
                </c:pt>
                <c:pt idx="1289">
                  <c:v>6449.9999999999663</c:v>
                </c:pt>
                <c:pt idx="1290">
                  <c:v>6449.9999999999673</c:v>
                </c:pt>
                <c:pt idx="1291">
                  <c:v>6449.9999999999682</c:v>
                </c:pt>
                <c:pt idx="1292">
                  <c:v>6449.9999999999682</c:v>
                </c:pt>
                <c:pt idx="1293">
                  <c:v>6449.9999999999691</c:v>
                </c:pt>
                <c:pt idx="1294">
                  <c:v>6449.99999999997</c:v>
                </c:pt>
                <c:pt idx="1295">
                  <c:v>6449.9999999999718</c:v>
                </c:pt>
                <c:pt idx="1296">
                  <c:v>6449.9999999999718</c:v>
                </c:pt>
                <c:pt idx="1297">
                  <c:v>6449.9999999999727</c:v>
                </c:pt>
                <c:pt idx="1298">
                  <c:v>6449.9999999999727</c:v>
                </c:pt>
                <c:pt idx="1299">
                  <c:v>6449.9999999999736</c:v>
                </c:pt>
                <c:pt idx="1300">
                  <c:v>6449.9999999999745</c:v>
                </c:pt>
                <c:pt idx="1301">
                  <c:v>6449.9999999999745</c:v>
                </c:pt>
                <c:pt idx="1302">
                  <c:v>6449.9999999999754</c:v>
                </c:pt>
                <c:pt idx="1303">
                  <c:v>6449.9999999999764</c:v>
                </c:pt>
                <c:pt idx="1304">
                  <c:v>6449.9999999999773</c:v>
                </c:pt>
                <c:pt idx="1305">
                  <c:v>6449.9999999999782</c:v>
                </c:pt>
                <c:pt idx="1306">
                  <c:v>6449.9999999999782</c:v>
                </c:pt>
                <c:pt idx="1307">
                  <c:v>6449.9999999999782</c:v>
                </c:pt>
                <c:pt idx="1308">
                  <c:v>6449.9999999999791</c:v>
                </c:pt>
                <c:pt idx="1309">
                  <c:v>6449.99999999998</c:v>
                </c:pt>
                <c:pt idx="1310">
                  <c:v>6449.99999999998</c:v>
                </c:pt>
                <c:pt idx="1311">
                  <c:v>6449.9999999999809</c:v>
                </c:pt>
                <c:pt idx="1312">
                  <c:v>6449.9999999999818</c:v>
                </c:pt>
                <c:pt idx="1313">
                  <c:v>6449.9999999999818</c:v>
                </c:pt>
                <c:pt idx="1314">
                  <c:v>6449.9999999999818</c:v>
                </c:pt>
                <c:pt idx="1315">
                  <c:v>6449.9999999999827</c:v>
                </c:pt>
                <c:pt idx="1316">
                  <c:v>6449.9999999999827</c:v>
                </c:pt>
                <c:pt idx="1317">
                  <c:v>6449.9999999999836</c:v>
                </c:pt>
                <c:pt idx="1318">
                  <c:v>6449.9999999999836</c:v>
                </c:pt>
                <c:pt idx="1319">
                  <c:v>6449.9999999999845</c:v>
                </c:pt>
                <c:pt idx="1320">
                  <c:v>6449.9999999999845</c:v>
                </c:pt>
                <c:pt idx="1321">
                  <c:v>6449.9999999999845</c:v>
                </c:pt>
                <c:pt idx="1322">
                  <c:v>6449.9999999999854</c:v>
                </c:pt>
                <c:pt idx="1323">
                  <c:v>6449.9999999999854</c:v>
                </c:pt>
                <c:pt idx="1324">
                  <c:v>6449.9999999999864</c:v>
                </c:pt>
                <c:pt idx="1325">
                  <c:v>6449.9999999999864</c:v>
                </c:pt>
                <c:pt idx="1326">
                  <c:v>6449.9999999999873</c:v>
                </c:pt>
                <c:pt idx="1327">
                  <c:v>6449.9999999999873</c:v>
                </c:pt>
                <c:pt idx="1328">
                  <c:v>6449.9999999999882</c:v>
                </c:pt>
                <c:pt idx="1329">
                  <c:v>6449.9999999999882</c:v>
                </c:pt>
                <c:pt idx="1330">
                  <c:v>6449.9999999999882</c:v>
                </c:pt>
                <c:pt idx="1331">
                  <c:v>6449.9999999999882</c:v>
                </c:pt>
                <c:pt idx="1332">
                  <c:v>6449.9999999999882</c:v>
                </c:pt>
                <c:pt idx="1333">
                  <c:v>6449.9999999999891</c:v>
                </c:pt>
                <c:pt idx="1334">
                  <c:v>6449.9999999999891</c:v>
                </c:pt>
                <c:pt idx="1335">
                  <c:v>6449.9999999999891</c:v>
                </c:pt>
                <c:pt idx="1336">
                  <c:v>6449.99999999999</c:v>
                </c:pt>
                <c:pt idx="1337">
                  <c:v>6449.99999999999</c:v>
                </c:pt>
                <c:pt idx="1338">
                  <c:v>6449.99999999999</c:v>
                </c:pt>
                <c:pt idx="1339">
                  <c:v>6449.9999999999909</c:v>
                </c:pt>
                <c:pt idx="1340">
                  <c:v>6449.9999999999909</c:v>
                </c:pt>
                <c:pt idx="1341">
                  <c:v>6449.9999999999909</c:v>
                </c:pt>
                <c:pt idx="1342">
                  <c:v>6449.9999999999918</c:v>
                </c:pt>
                <c:pt idx="1343">
                  <c:v>6449.9999999999918</c:v>
                </c:pt>
                <c:pt idx="1344">
                  <c:v>6449.9999999999918</c:v>
                </c:pt>
                <c:pt idx="1345">
                  <c:v>6449.9999999999918</c:v>
                </c:pt>
                <c:pt idx="1346">
                  <c:v>6449.9999999999918</c:v>
                </c:pt>
                <c:pt idx="1347">
                  <c:v>6449.9999999999918</c:v>
                </c:pt>
                <c:pt idx="1348">
                  <c:v>6449.9999999999927</c:v>
                </c:pt>
                <c:pt idx="1349">
                  <c:v>6449.9999999999927</c:v>
                </c:pt>
                <c:pt idx="1350">
                  <c:v>6449.9999999999927</c:v>
                </c:pt>
                <c:pt idx="1351">
                  <c:v>6449.9999999999927</c:v>
                </c:pt>
                <c:pt idx="1352">
                  <c:v>6449.9999999999936</c:v>
                </c:pt>
                <c:pt idx="1353">
                  <c:v>6449.9999999999936</c:v>
                </c:pt>
                <c:pt idx="1354">
                  <c:v>6449.9999999999936</c:v>
                </c:pt>
                <c:pt idx="1355">
                  <c:v>6449.9999999999936</c:v>
                </c:pt>
                <c:pt idx="1356">
                  <c:v>6449.9999999999936</c:v>
                </c:pt>
                <c:pt idx="1357">
                  <c:v>6449.9999999999945</c:v>
                </c:pt>
                <c:pt idx="1358">
                  <c:v>6449.9999999999945</c:v>
                </c:pt>
                <c:pt idx="1359">
                  <c:v>6449.9999999999945</c:v>
                </c:pt>
                <c:pt idx="1360">
                  <c:v>6449.9999999999945</c:v>
                </c:pt>
                <c:pt idx="1361">
                  <c:v>6449.9999999999945</c:v>
                </c:pt>
                <c:pt idx="1362">
                  <c:v>6449.9999999999945</c:v>
                </c:pt>
                <c:pt idx="1363">
                  <c:v>6449.9999999999945</c:v>
                </c:pt>
                <c:pt idx="1364">
                  <c:v>6449.9999999999945</c:v>
                </c:pt>
                <c:pt idx="1365">
                  <c:v>6449.9999999999945</c:v>
                </c:pt>
                <c:pt idx="1366">
                  <c:v>6449.9999999999945</c:v>
                </c:pt>
                <c:pt idx="1367">
                  <c:v>6449.9999999999955</c:v>
                </c:pt>
                <c:pt idx="1368">
                  <c:v>6449.9999999999955</c:v>
                </c:pt>
                <c:pt idx="1369">
                  <c:v>6449.9999999999955</c:v>
                </c:pt>
                <c:pt idx="1370">
                  <c:v>6449.9999999999955</c:v>
                </c:pt>
                <c:pt idx="1371">
                  <c:v>6449.9999999999955</c:v>
                </c:pt>
                <c:pt idx="1372">
                  <c:v>6449.9999999999955</c:v>
                </c:pt>
                <c:pt idx="1373">
                  <c:v>6449.9999999999955</c:v>
                </c:pt>
                <c:pt idx="1374">
                  <c:v>6449.9999999999964</c:v>
                </c:pt>
                <c:pt idx="1375">
                  <c:v>6449.9999999999964</c:v>
                </c:pt>
                <c:pt idx="1376">
                  <c:v>6449.9999999999964</c:v>
                </c:pt>
                <c:pt idx="1377">
                  <c:v>6449.9999999999964</c:v>
                </c:pt>
                <c:pt idx="1378">
                  <c:v>6449.9999999999964</c:v>
                </c:pt>
                <c:pt idx="1379">
                  <c:v>6449.9999999999964</c:v>
                </c:pt>
                <c:pt idx="1380">
                  <c:v>6449.9999999999964</c:v>
                </c:pt>
                <c:pt idx="1381">
                  <c:v>6449.9999999999964</c:v>
                </c:pt>
                <c:pt idx="1382">
                  <c:v>6449.9999999999973</c:v>
                </c:pt>
                <c:pt idx="1383">
                  <c:v>6449.9999999999973</c:v>
                </c:pt>
                <c:pt idx="1384">
                  <c:v>6449.9999999999973</c:v>
                </c:pt>
                <c:pt idx="1385">
                  <c:v>6449.9999999999973</c:v>
                </c:pt>
                <c:pt idx="1386">
                  <c:v>6449.9999999999973</c:v>
                </c:pt>
                <c:pt idx="1387">
                  <c:v>6449.9999999999973</c:v>
                </c:pt>
                <c:pt idx="1388">
                  <c:v>6449.9999999999973</c:v>
                </c:pt>
                <c:pt idx="1389">
                  <c:v>6449.9999999999973</c:v>
                </c:pt>
                <c:pt idx="1390">
                  <c:v>6449.9999999999973</c:v>
                </c:pt>
                <c:pt idx="1391">
                  <c:v>6449.9999999999982</c:v>
                </c:pt>
                <c:pt idx="1392">
                  <c:v>6449.9999999999982</c:v>
                </c:pt>
                <c:pt idx="1393">
                  <c:v>6449.9999999999982</c:v>
                </c:pt>
                <c:pt idx="1394">
                  <c:v>6449.9999999999982</c:v>
                </c:pt>
                <c:pt idx="1395">
                  <c:v>6449.9999999999982</c:v>
                </c:pt>
                <c:pt idx="1396">
                  <c:v>6449.9999999999982</c:v>
                </c:pt>
                <c:pt idx="1397">
                  <c:v>6449.9999999999982</c:v>
                </c:pt>
                <c:pt idx="1398">
                  <c:v>6449.9999999999982</c:v>
                </c:pt>
                <c:pt idx="1399">
                  <c:v>6449.9999999999982</c:v>
                </c:pt>
                <c:pt idx="1400">
                  <c:v>6449.9999999999982</c:v>
                </c:pt>
                <c:pt idx="1401">
                  <c:v>6449.9999999999982</c:v>
                </c:pt>
                <c:pt idx="1402">
                  <c:v>6449.9999999999982</c:v>
                </c:pt>
                <c:pt idx="1403">
                  <c:v>6449.9999999999982</c:v>
                </c:pt>
                <c:pt idx="1404">
                  <c:v>6449.9999999999982</c:v>
                </c:pt>
                <c:pt idx="1405">
                  <c:v>6449.9999999999982</c:v>
                </c:pt>
                <c:pt idx="1406">
                  <c:v>6449.9999999999982</c:v>
                </c:pt>
                <c:pt idx="1407">
                  <c:v>6449.9999999999982</c:v>
                </c:pt>
                <c:pt idx="1408">
                  <c:v>6449.9999999999982</c:v>
                </c:pt>
                <c:pt idx="1409">
                  <c:v>6449.9999999999982</c:v>
                </c:pt>
                <c:pt idx="1410">
                  <c:v>6449.9999999999982</c:v>
                </c:pt>
                <c:pt idx="1411">
                  <c:v>6449.9999999999982</c:v>
                </c:pt>
                <c:pt idx="1412">
                  <c:v>6449.9999999999982</c:v>
                </c:pt>
                <c:pt idx="1413">
                  <c:v>6449.9999999999982</c:v>
                </c:pt>
                <c:pt idx="1414">
                  <c:v>6449.9999999999982</c:v>
                </c:pt>
                <c:pt idx="1415">
                  <c:v>6449.9999999999982</c:v>
                </c:pt>
                <c:pt idx="1416">
                  <c:v>6449.9999999999982</c:v>
                </c:pt>
                <c:pt idx="1417">
                  <c:v>6449.9999999999982</c:v>
                </c:pt>
                <c:pt idx="1418">
                  <c:v>6449.9999999999982</c:v>
                </c:pt>
                <c:pt idx="1419">
                  <c:v>6449.9999999999982</c:v>
                </c:pt>
                <c:pt idx="1420">
                  <c:v>6449.9999999999982</c:v>
                </c:pt>
                <c:pt idx="1421">
                  <c:v>6449.9999999999982</c:v>
                </c:pt>
                <c:pt idx="1422">
                  <c:v>6449.9999999999982</c:v>
                </c:pt>
                <c:pt idx="1423">
                  <c:v>6449.9999999999982</c:v>
                </c:pt>
                <c:pt idx="1424">
                  <c:v>6449.9999999999982</c:v>
                </c:pt>
                <c:pt idx="1425">
                  <c:v>6449.9999999999991</c:v>
                </c:pt>
                <c:pt idx="1426">
                  <c:v>6449.9999999999991</c:v>
                </c:pt>
                <c:pt idx="1427">
                  <c:v>6449.9999999999991</c:v>
                </c:pt>
                <c:pt idx="1428">
                  <c:v>6449.9999999999991</c:v>
                </c:pt>
                <c:pt idx="1429">
                  <c:v>6449.9999999999991</c:v>
                </c:pt>
                <c:pt idx="1430">
                  <c:v>6449.9999999999991</c:v>
                </c:pt>
                <c:pt idx="1431">
                  <c:v>6449.9999999999991</c:v>
                </c:pt>
                <c:pt idx="1432">
                  <c:v>6449.9999999999991</c:v>
                </c:pt>
                <c:pt idx="1433">
                  <c:v>6449.9999999999991</c:v>
                </c:pt>
                <c:pt idx="1434">
                  <c:v>6449.9999999999991</c:v>
                </c:pt>
                <c:pt idx="1435">
                  <c:v>6449.9999999999991</c:v>
                </c:pt>
                <c:pt idx="1436">
                  <c:v>6449.9999999999991</c:v>
                </c:pt>
                <c:pt idx="1437">
                  <c:v>6449.9999999999991</c:v>
                </c:pt>
                <c:pt idx="1438">
                  <c:v>6449.9999999999991</c:v>
                </c:pt>
                <c:pt idx="1439">
                  <c:v>6449.9999999999991</c:v>
                </c:pt>
                <c:pt idx="1440">
                  <c:v>6449.9999999999991</c:v>
                </c:pt>
                <c:pt idx="1441">
                  <c:v>6449.9999999999991</c:v>
                </c:pt>
                <c:pt idx="1442">
                  <c:v>6449.9999999999991</c:v>
                </c:pt>
                <c:pt idx="1443">
                  <c:v>6449.9999999999991</c:v>
                </c:pt>
                <c:pt idx="1444">
                  <c:v>6449.9999999999991</c:v>
                </c:pt>
                <c:pt idx="1445">
                  <c:v>6449.9999999999991</c:v>
                </c:pt>
                <c:pt idx="1446">
                  <c:v>6449.9999999999991</c:v>
                </c:pt>
                <c:pt idx="1447">
                  <c:v>6449.9999999999991</c:v>
                </c:pt>
                <c:pt idx="1448">
                  <c:v>6449.9999999999991</c:v>
                </c:pt>
                <c:pt idx="1449">
                  <c:v>6449.9999999999991</c:v>
                </c:pt>
                <c:pt idx="1450">
                  <c:v>6449.9999999999991</c:v>
                </c:pt>
                <c:pt idx="1451">
                  <c:v>6449.9999999999991</c:v>
                </c:pt>
                <c:pt idx="1452">
                  <c:v>6449.9999999999991</c:v>
                </c:pt>
                <c:pt idx="1453">
                  <c:v>6449.9999999999991</c:v>
                </c:pt>
                <c:pt idx="1454">
                  <c:v>6449.9999999999991</c:v>
                </c:pt>
                <c:pt idx="1455">
                  <c:v>6449.9999999999991</c:v>
                </c:pt>
                <c:pt idx="1456">
                  <c:v>6449.9999999999991</c:v>
                </c:pt>
                <c:pt idx="1457">
                  <c:v>6449.9999999999991</c:v>
                </c:pt>
                <c:pt idx="1458">
                  <c:v>6449.9999999999991</c:v>
                </c:pt>
                <c:pt idx="1459">
                  <c:v>6449.9999999999991</c:v>
                </c:pt>
                <c:pt idx="1460">
                  <c:v>6449.9999999999991</c:v>
                </c:pt>
                <c:pt idx="1461">
                  <c:v>6449.9999999999991</c:v>
                </c:pt>
                <c:pt idx="1462">
                  <c:v>6449.9999999999991</c:v>
                </c:pt>
                <c:pt idx="1463">
                  <c:v>6449.9999999999991</c:v>
                </c:pt>
                <c:pt idx="1464">
                  <c:v>6449.9999999999991</c:v>
                </c:pt>
                <c:pt idx="1465">
                  <c:v>6449.9999999999991</c:v>
                </c:pt>
                <c:pt idx="1466">
                  <c:v>6449.9999999999991</c:v>
                </c:pt>
                <c:pt idx="1467">
                  <c:v>6449.9999999999991</c:v>
                </c:pt>
                <c:pt idx="1468">
                  <c:v>6450</c:v>
                </c:pt>
                <c:pt idx="1469">
                  <c:v>6450</c:v>
                </c:pt>
                <c:pt idx="1470">
                  <c:v>6450</c:v>
                </c:pt>
                <c:pt idx="1471">
                  <c:v>6450</c:v>
                </c:pt>
                <c:pt idx="1472">
                  <c:v>6450</c:v>
                </c:pt>
                <c:pt idx="1473">
                  <c:v>6450</c:v>
                </c:pt>
                <c:pt idx="1474">
                  <c:v>6450</c:v>
                </c:pt>
                <c:pt idx="1475">
                  <c:v>6450</c:v>
                </c:pt>
                <c:pt idx="1476">
                  <c:v>6450</c:v>
                </c:pt>
                <c:pt idx="1477">
                  <c:v>6450</c:v>
                </c:pt>
                <c:pt idx="1478">
                  <c:v>6450</c:v>
                </c:pt>
                <c:pt idx="1479">
                  <c:v>6450</c:v>
                </c:pt>
                <c:pt idx="1480">
                  <c:v>6450</c:v>
                </c:pt>
                <c:pt idx="1481">
                  <c:v>6450</c:v>
                </c:pt>
                <c:pt idx="1482">
                  <c:v>6450</c:v>
                </c:pt>
                <c:pt idx="1483">
                  <c:v>6450</c:v>
                </c:pt>
                <c:pt idx="1484">
                  <c:v>6450</c:v>
                </c:pt>
                <c:pt idx="1485">
                  <c:v>6450</c:v>
                </c:pt>
                <c:pt idx="1486">
                  <c:v>6450</c:v>
                </c:pt>
                <c:pt idx="1487">
                  <c:v>6450</c:v>
                </c:pt>
                <c:pt idx="1488">
                  <c:v>6450</c:v>
                </c:pt>
                <c:pt idx="1489">
                  <c:v>6450</c:v>
                </c:pt>
                <c:pt idx="1490">
                  <c:v>6450</c:v>
                </c:pt>
                <c:pt idx="1491">
                  <c:v>6450</c:v>
                </c:pt>
                <c:pt idx="1492">
                  <c:v>6450</c:v>
                </c:pt>
                <c:pt idx="1493">
                  <c:v>6450</c:v>
                </c:pt>
                <c:pt idx="1494">
                  <c:v>6450</c:v>
                </c:pt>
                <c:pt idx="1495">
                  <c:v>6450</c:v>
                </c:pt>
                <c:pt idx="1496">
                  <c:v>6450</c:v>
                </c:pt>
                <c:pt idx="1497">
                  <c:v>6450</c:v>
                </c:pt>
                <c:pt idx="1498">
                  <c:v>6450</c:v>
                </c:pt>
                <c:pt idx="1499">
                  <c:v>6450</c:v>
                </c:pt>
                <c:pt idx="1500">
                  <c:v>6450</c:v>
                </c:pt>
                <c:pt idx="1501">
                  <c:v>6450</c:v>
                </c:pt>
                <c:pt idx="1502">
                  <c:v>6450</c:v>
                </c:pt>
                <c:pt idx="1503">
                  <c:v>6450</c:v>
                </c:pt>
                <c:pt idx="1504">
                  <c:v>6450</c:v>
                </c:pt>
                <c:pt idx="1505">
                  <c:v>6450</c:v>
                </c:pt>
                <c:pt idx="1506">
                  <c:v>6450</c:v>
                </c:pt>
                <c:pt idx="1507">
                  <c:v>6450</c:v>
                </c:pt>
                <c:pt idx="1508">
                  <c:v>6450</c:v>
                </c:pt>
                <c:pt idx="1509">
                  <c:v>6450</c:v>
                </c:pt>
                <c:pt idx="1510">
                  <c:v>6450</c:v>
                </c:pt>
                <c:pt idx="1511">
                  <c:v>6450</c:v>
                </c:pt>
                <c:pt idx="1512">
                  <c:v>6450</c:v>
                </c:pt>
                <c:pt idx="1513">
                  <c:v>6450</c:v>
                </c:pt>
                <c:pt idx="1514">
                  <c:v>6450</c:v>
                </c:pt>
                <c:pt idx="1515">
                  <c:v>6450</c:v>
                </c:pt>
                <c:pt idx="1516">
                  <c:v>6450</c:v>
                </c:pt>
                <c:pt idx="1517">
                  <c:v>6450</c:v>
                </c:pt>
                <c:pt idx="1518">
                  <c:v>6450</c:v>
                </c:pt>
                <c:pt idx="1519">
                  <c:v>6450</c:v>
                </c:pt>
                <c:pt idx="1520">
                  <c:v>6450</c:v>
                </c:pt>
                <c:pt idx="1521">
                  <c:v>6450</c:v>
                </c:pt>
                <c:pt idx="1522">
                  <c:v>6450</c:v>
                </c:pt>
                <c:pt idx="1523">
                  <c:v>6450</c:v>
                </c:pt>
                <c:pt idx="1524">
                  <c:v>6450</c:v>
                </c:pt>
                <c:pt idx="1525">
                  <c:v>6450</c:v>
                </c:pt>
                <c:pt idx="1526">
                  <c:v>6450</c:v>
                </c:pt>
                <c:pt idx="1527">
                  <c:v>6450</c:v>
                </c:pt>
                <c:pt idx="1528">
                  <c:v>6450</c:v>
                </c:pt>
                <c:pt idx="1529">
                  <c:v>6450</c:v>
                </c:pt>
                <c:pt idx="1530">
                  <c:v>6450</c:v>
                </c:pt>
                <c:pt idx="1531">
                  <c:v>6450</c:v>
                </c:pt>
                <c:pt idx="1532">
                  <c:v>6450</c:v>
                </c:pt>
                <c:pt idx="1533">
                  <c:v>6450</c:v>
                </c:pt>
                <c:pt idx="1534">
                  <c:v>6450</c:v>
                </c:pt>
                <c:pt idx="1535">
                  <c:v>6450</c:v>
                </c:pt>
                <c:pt idx="1536">
                  <c:v>6450</c:v>
                </c:pt>
                <c:pt idx="1537">
                  <c:v>6450</c:v>
                </c:pt>
                <c:pt idx="1538">
                  <c:v>6450</c:v>
                </c:pt>
                <c:pt idx="1539">
                  <c:v>6450</c:v>
                </c:pt>
                <c:pt idx="1540">
                  <c:v>6450</c:v>
                </c:pt>
                <c:pt idx="1541">
                  <c:v>6450</c:v>
                </c:pt>
                <c:pt idx="1542">
                  <c:v>6450</c:v>
                </c:pt>
                <c:pt idx="1543">
                  <c:v>6450</c:v>
                </c:pt>
                <c:pt idx="1544">
                  <c:v>6450</c:v>
                </c:pt>
                <c:pt idx="1545">
                  <c:v>6450</c:v>
                </c:pt>
                <c:pt idx="1546">
                  <c:v>6450</c:v>
                </c:pt>
                <c:pt idx="1547">
                  <c:v>6450</c:v>
                </c:pt>
                <c:pt idx="1548">
                  <c:v>6450</c:v>
                </c:pt>
                <c:pt idx="1549">
                  <c:v>6450</c:v>
                </c:pt>
                <c:pt idx="1550">
                  <c:v>6450</c:v>
                </c:pt>
                <c:pt idx="1551">
                  <c:v>6450</c:v>
                </c:pt>
                <c:pt idx="1552">
                  <c:v>6450</c:v>
                </c:pt>
                <c:pt idx="1553">
                  <c:v>6450</c:v>
                </c:pt>
                <c:pt idx="1554">
                  <c:v>6450</c:v>
                </c:pt>
                <c:pt idx="1555">
                  <c:v>6450</c:v>
                </c:pt>
                <c:pt idx="1556">
                  <c:v>6450</c:v>
                </c:pt>
                <c:pt idx="1557">
                  <c:v>6450</c:v>
                </c:pt>
                <c:pt idx="1558">
                  <c:v>6450</c:v>
                </c:pt>
                <c:pt idx="1559">
                  <c:v>6450</c:v>
                </c:pt>
                <c:pt idx="1560">
                  <c:v>6450</c:v>
                </c:pt>
                <c:pt idx="1561">
                  <c:v>6450</c:v>
                </c:pt>
                <c:pt idx="1562">
                  <c:v>6450</c:v>
                </c:pt>
                <c:pt idx="1563">
                  <c:v>6450</c:v>
                </c:pt>
                <c:pt idx="1564">
                  <c:v>6450</c:v>
                </c:pt>
                <c:pt idx="1565">
                  <c:v>6450</c:v>
                </c:pt>
                <c:pt idx="1566">
                  <c:v>6450</c:v>
                </c:pt>
                <c:pt idx="1567">
                  <c:v>6450</c:v>
                </c:pt>
                <c:pt idx="1568">
                  <c:v>6450</c:v>
                </c:pt>
                <c:pt idx="1569">
                  <c:v>6450</c:v>
                </c:pt>
                <c:pt idx="1570">
                  <c:v>6450</c:v>
                </c:pt>
                <c:pt idx="1571">
                  <c:v>6450</c:v>
                </c:pt>
                <c:pt idx="1572">
                  <c:v>6450</c:v>
                </c:pt>
                <c:pt idx="1573">
                  <c:v>6450</c:v>
                </c:pt>
                <c:pt idx="1574">
                  <c:v>6450</c:v>
                </c:pt>
                <c:pt idx="1575">
                  <c:v>6450</c:v>
                </c:pt>
                <c:pt idx="1576">
                  <c:v>6450</c:v>
                </c:pt>
                <c:pt idx="1577">
                  <c:v>6450</c:v>
                </c:pt>
                <c:pt idx="1578">
                  <c:v>6450</c:v>
                </c:pt>
                <c:pt idx="1579">
                  <c:v>6450</c:v>
                </c:pt>
                <c:pt idx="1580">
                  <c:v>6450</c:v>
                </c:pt>
                <c:pt idx="1581">
                  <c:v>6450</c:v>
                </c:pt>
                <c:pt idx="1582">
                  <c:v>6450</c:v>
                </c:pt>
                <c:pt idx="1583">
                  <c:v>6450</c:v>
                </c:pt>
                <c:pt idx="1584">
                  <c:v>6450</c:v>
                </c:pt>
                <c:pt idx="1585">
                  <c:v>6450</c:v>
                </c:pt>
                <c:pt idx="1586">
                  <c:v>6450</c:v>
                </c:pt>
                <c:pt idx="1587">
                  <c:v>6450</c:v>
                </c:pt>
                <c:pt idx="1588">
                  <c:v>6450</c:v>
                </c:pt>
                <c:pt idx="1589">
                  <c:v>6450</c:v>
                </c:pt>
                <c:pt idx="1590">
                  <c:v>6450</c:v>
                </c:pt>
                <c:pt idx="1591">
                  <c:v>6450</c:v>
                </c:pt>
                <c:pt idx="1592">
                  <c:v>6450</c:v>
                </c:pt>
                <c:pt idx="1593">
                  <c:v>6450</c:v>
                </c:pt>
                <c:pt idx="1594">
                  <c:v>6450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FF0-488B-A5F4-976888125225}"/>
            </c:ext>
          </c:extLst>
        </c:ser>
        <c:ser>
          <c:idx val="9"/>
          <c:order val="9"/>
          <c:tx>
            <c:v>Fit 70</c:v>
          </c:tx>
          <c:spPr>
            <a:ln w="25400" cap="rnd">
              <a:noFill/>
            </a:ln>
            <a:effectLst>
              <a:glow rad="139700">
                <a:schemeClr val="accent1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 rad="139700">
                  <a:schemeClr val="accent1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'Ark1'!$R$216:$R$1984</c:f>
              <c:numCache>
                <c:formatCode>General</c:formatCode>
                <c:ptCount val="1769"/>
                <c:pt idx="0">
                  <c:v>0</c:v>
                </c:pt>
                <c:pt idx="1">
                  <c:v>2.5000000000000022E-3</c:v>
                </c:pt>
                <c:pt idx="2">
                  <c:v>5.0000000000000044E-3</c:v>
                </c:pt>
                <c:pt idx="3">
                  <c:v>7.5000000000000067E-3</c:v>
                </c:pt>
                <c:pt idx="4">
                  <c:v>1.0000000000000009E-2</c:v>
                </c:pt>
                <c:pt idx="5">
                  <c:v>1.2500000000000011E-2</c:v>
                </c:pt>
                <c:pt idx="6">
                  <c:v>1.5000000000000013E-2</c:v>
                </c:pt>
                <c:pt idx="7">
                  <c:v>1.7500000000000016E-2</c:v>
                </c:pt>
                <c:pt idx="8">
                  <c:v>2.0000000000000018E-2</c:v>
                </c:pt>
                <c:pt idx="9">
                  <c:v>2.2499999999999964E-2</c:v>
                </c:pt>
                <c:pt idx="10">
                  <c:v>2.5000000000000022E-2</c:v>
                </c:pt>
                <c:pt idx="11">
                  <c:v>2.7499999999999969E-2</c:v>
                </c:pt>
                <c:pt idx="12">
                  <c:v>3.0000000000000027E-2</c:v>
                </c:pt>
                <c:pt idx="13">
                  <c:v>3.2499999999999973E-2</c:v>
                </c:pt>
                <c:pt idx="14">
                  <c:v>3.5000000000000031E-2</c:v>
                </c:pt>
                <c:pt idx="15">
                  <c:v>3.7499999999999978E-2</c:v>
                </c:pt>
                <c:pt idx="16">
                  <c:v>4.0000000000000036E-2</c:v>
                </c:pt>
                <c:pt idx="17">
                  <c:v>4.2499999999999982E-2</c:v>
                </c:pt>
                <c:pt idx="18">
                  <c:v>4.500000000000004E-2</c:v>
                </c:pt>
                <c:pt idx="19">
                  <c:v>4.7499999999999987E-2</c:v>
                </c:pt>
                <c:pt idx="20">
                  <c:v>5.0000000000000044E-2</c:v>
                </c:pt>
                <c:pt idx="21">
                  <c:v>5.2499999999999991E-2</c:v>
                </c:pt>
                <c:pt idx="22">
                  <c:v>5.5000000000000049E-2</c:v>
                </c:pt>
                <c:pt idx="23">
                  <c:v>5.7499999999999996E-2</c:v>
                </c:pt>
                <c:pt idx="24">
                  <c:v>6.0000000000000053E-2</c:v>
                </c:pt>
                <c:pt idx="25">
                  <c:v>6.25E-2</c:v>
                </c:pt>
                <c:pt idx="26">
                  <c:v>6.5000000000000058E-2</c:v>
                </c:pt>
                <c:pt idx="27">
                  <c:v>6.7500000000000004E-2</c:v>
                </c:pt>
                <c:pt idx="28">
                  <c:v>7.0000000000000062E-2</c:v>
                </c:pt>
                <c:pt idx="29">
                  <c:v>7.2500000000000009E-2</c:v>
                </c:pt>
                <c:pt idx="30">
                  <c:v>7.5000000000000067E-2</c:v>
                </c:pt>
                <c:pt idx="31">
                  <c:v>7.7500000000000013E-2</c:v>
                </c:pt>
                <c:pt idx="32">
                  <c:v>8.0000000000000071E-2</c:v>
                </c:pt>
                <c:pt idx="33">
                  <c:v>8.2500000000000018E-2</c:v>
                </c:pt>
                <c:pt idx="34">
                  <c:v>8.4999999999999964E-2</c:v>
                </c:pt>
                <c:pt idx="35">
                  <c:v>8.7500000000000022E-2</c:v>
                </c:pt>
                <c:pt idx="36">
                  <c:v>8.9999999999999969E-2</c:v>
                </c:pt>
                <c:pt idx="37">
                  <c:v>9.2500000000000027E-2</c:v>
                </c:pt>
                <c:pt idx="38">
                  <c:v>9.4999999999999973E-2</c:v>
                </c:pt>
                <c:pt idx="39">
                  <c:v>9.7500000000000031E-2</c:v>
                </c:pt>
                <c:pt idx="40">
                  <c:v>9.9999999999999978E-2</c:v>
                </c:pt>
                <c:pt idx="41">
                  <c:v>0.10250000000000004</c:v>
                </c:pt>
                <c:pt idx="42">
                  <c:v>0.10499999999999998</c:v>
                </c:pt>
                <c:pt idx="43">
                  <c:v>0.10750000000000004</c:v>
                </c:pt>
                <c:pt idx="44">
                  <c:v>0.10999999999999999</c:v>
                </c:pt>
                <c:pt idx="45">
                  <c:v>0.11250000000000004</c:v>
                </c:pt>
                <c:pt idx="46">
                  <c:v>0.11499999999999999</c:v>
                </c:pt>
                <c:pt idx="47">
                  <c:v>0.11750000000000005</c:v>
                </c:pt>
                <c:pt idx="48">
                  <c:v>0.12</c:v>
                </c:pt>
                <c:pt idx="49">
                  <c:v>0.12250000000000005</c:v>
                </c:pt>
                <c:pt idx="50">
                  <c:v>0.125</c:v>
                </c:pt>
                <c:pt idx="51">
                  <c:v>0.12750000000000006</c:v>
                </c:pt>
                <c:pt idx="52">
                  <c:v>0.13</c:v>
                </c:pt>
                <c:pt idx="53">
                  <c:v>0.13250000000000006</c:v>
                </c:pt>
                <c:pt idx="54">
                  <c:v>0.13500000000000001</c:v>
                </c:pt>
                <c:pt idx="55">
                  <c:v>0.13750000000000007</c:v>
                </c:pt>
                <c:pt idx="56">
                  <c:v>0.14000000000000001</c:v>
                </c:pt>
                <c:pt idx="57">
                  <c:v>0.14250000000000007</c:v>
                </c:pt>
                <c:pt idx="58">
                  <c:v>0.14500000000000002</c:v>
                </c:pt>
                <c:pt idx="59">
                  <c:v>0.14749999999999996</c:v>
                </c:pt>
                <c:pt idx="60">
                  <c:v>0.15000000000000002</c:v>
                </c:pt>
                <c:pt idx="61">
                  <c:v>0.15249999999999997</c:v>
                </c:pt>
                <c:pt idx="62">
                  <c:v>0.15500000000000003</c:v>
                </c:pt>
                <c:pt idx="63">
                  <c:v>0.15749999999999997</c:v>
                </c:pt>
                <c:pt idx="64">
                  <c:v>0.16000000000000003</c:v>
                </c:pt>
                <c:pt idx="65">
                  <c:v>0.16249999999999998</c:v>
                </c:pt>
                <c:pt idx="66">
                  <c:v>0.16500000000000004</c:v>
                </c:pt>
                <c:pt idx="67">
                  <c:v>0.16749999999999998</c:v>
                </c:pt>
                <c:pt idx="68">
                  <c:v>0.17000000000000004</c:v>
                </c:pt>
                <c:pt idx="69">
                  <c:v>0.17249999999999999</c:v>
                </c:pt>
                <c:pt idx="70">
                  <c:v>0.17500000000000004</c:v>
                </c:pt>
                <c:pt idx="71">
                  <c:v>0.17749999999999999</c:v>
                </c:pt>
                <c:pt idx="72">
                  <c:v>0.18000000000000005</c:v>
                </c:pt>
                <c:pt idx="73">
                  <c:v>0.1825</c:v>
                </c:pt>
                <c:pt idx="74">
                  <c:v>0.18500000000000005</c:v>
                </c:pt>
                <c:pt idx="75">
                  <c:v>0.1875</c:v>
                </c:pt>
                <c:pt idx="76">
                  <c:v>0.19000000000000006</c:v>
                </c:pt>
                <c:pt idx="77">
                  <c:v>0.1925</c:v>
                </c:pt>
                <c:pt idx="78">
                  <c:v>0.19500000000000006</c:v>
                </c:pt>
                <c:pt idx="79">
                  <c:v>0.19750000000000001</c:v>
                </c:pt>
                <c:pt idx="80">
                  <c:v>0.20000000000000007</c:v>
                </c:pt>
                <c:pt idx="81">
                  <c:v>0.20250000000000001</c:v>
                </c:pt>
                <c:pt idx="82">
                  <c:v>0.20500000000000007</c:v>
                </c:pt>
                <c:pt idx="83">
                  <c:v>0.20750000000000002</c:v>
                </c:pt>
                <c:pt idx="84">
                  <c:v>0.20999999999999996</c:v>
                </c:pt>
                <c:pt idx="85">
                  <c:v>0.21250000000000002</c:v>
                </c:pt>
                <c:pt idx="86">
                  <c:v>0.21499999999999997</c:v>
                </c:pt>
                <c:pt idx="87">
                  <c:v>0.21750000000000003</c:v>
                </c:pt>
                <c:pt idx="88">
                  <c:v>0.21999999999999997</c:v>
                </c:pt>
                <c:pt idx="89">
                  <c:v>0.22250000000000003</c:v>
                </c:pt>
                <c:pt idx="90">
                  <c:v>0.22499999999999998</c:v>
                </c:pt>
                <c:pt idx="91">
                  <c:v>0.22750000000000004</c:v>
                </c:pt>
                <c:pt idx="92">
                  <c:v>0.22999999999999998</c:v>
                </c:pt>
                <c:pt idx="93">
                  <c:v>0.23250000000000004</c:v>
                </c:pt>
                <c:pt idx="94">
                  <c:v>0.23499999999999999</c:v>
                </c:pt>
                <c:pt idx="95">
                  <c:v>0.23750000000000004</c:v>
                </c:pt>
                <c:pt idx="96">
                  <c:v>0.24</c:v>
                </c:pt>
                <c:pt idx="97">
                  <c:v>0.24250000000000005</c:v>
                </c:pt>
                <c:pt idx="98">
                  <c:v>0.245</c:v>
                </c:pt>
                <c:pt idx="99">
                  <c:v>0.24750000000000005</c:v>
                </c:pt>
                <c:pt idx="100">
                  <c:v>0.25</c:v>
                </c:pt>
                <c:pt idx="101">
                  <c:v>0.25250000000000006</c:v>
                </c:pt>
                <c:pt idx="102">
                  <c:v>0.255</c:v>
                </c:pt>
                <c:pt idx="103">
                  <c:v>0.25750000000000006</c:v>
                </c:pt>
                <c:pt idx="104">
                  <c:v>0.26</c:v>
                </c:pt>
                <c:pt idx="105">
                  <c:v>0.26250000000000007</c:v>
                </c:pt>
                <c:pt idx="106">
                  <c:v>0.26500000000000001</c:v>
                </c:pt>
                <c:pt idx="107">
                  <c:v>0.26750000000000007</c:v>
                </c:pt>
                <c:pt idx="108">
                  <c:v>0.27</c:v>
                </c:pt>
                <c:pt idx="109">
                  <c:v>0.27249999999999996</c:v>
                </c:pt>
                <c:pt idx="110">
                  <c:v>0.27500000000000002</c:v>
                </c:pt>
                <c:pt idx="111">
                  <c:v>0.27749999999999997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0.28500000000000003</c:v>
                </c:pt>
                <c:pt idx="115">
                  <c:v>0.28749999999999998</c:v>
                </c:pt>
                <c:pt idx="116">
                  <c:v>0.29000000000000004</c:v>
                </c:pt>
                <c:pt idx="117">
                  <c:v>0.29249999999999998</c:v>
                </c:pt>
                <c:pt idx="118">
                  <c:v>0.29500000000000004</c:v>
                </c:pt>
                <c:pt idx="119">
                  <c:v>0.29749999999999999</c:v>
                </c:pt>
                <c:pt idx="120">
                  <c:v>0.30000000000000004</c:v>
                </c:pt>
                <c:pt idx="121">
                  <c:v>0.30249999999999999</c:v>
                </c:pt>
                <c:pt idx="122">
                  <c:v>0.30500000000000005</c:v>
                </c:pt>
                <c:pt idx="123">
                  <c:v>0.3075</c:v>
                </c:pt>
                <c:pt idx="124">
                  <c:v>0.31000000000000005</c:v>
                </c:pt>
                <c:pt idx="125">
                  <c:v>0.3125</c:v>
                </c:pt>
                <c:pt idx="126">
                  <c:v>0.31500000000000006</c:v>
                </c:pt>
                <c:pt idx="127">
                  <c:v>0.3175</c:v>
                </c:pt>
                <c:pt idx="128">
                  <c:v>0.32000000000000006</c:v>
                </c:pt>
                <c:pt idx="129">
                  <c:v>0.32250000000000001</c:v>
                </c:pt>
                <c:pt idx="130">
                  <c:v>0.32500000000000007</c:v>
                </c:pt>
                <c:pt idx="131">
                  <c:v>0.32750000000000001</c:v>
                </c:pt>
                <c:pt idx="132">
                  <c:v>0.33000000000000007</c:v>
                </c:pt>
                <c:pt idx="133">
                  <c:v>0.33250000000000002</c:v>
                </c:pt>
                <c:pt idx="134">
                  <c:v>0.33499999999999996</c:v>
                </c:pt>
                <c:pt idx="135">
                  <c:v>0.33750000000000002</c:v>
                </c:pt>
                <c:pt idx="136">
                  <c:v>0.33999999999999997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0.34750000000000003</c:v>
                </c:pt>
                <c:pt idx="140">
                  <c:v>0.35</c:v>
                </c:pt>
                <c:pt idx="141">
                  <c:v>0.35250000000000004</c:v>
                </c:pt>
                <c:pt idx="142">
                  <c:v>0.35499999999999998</c:v>
                </c:pt>
                <c:pt idx="143">
                  <c:v>0.35750000000000004</c:v>
                </c:pt>
                <c:pt idx="144">
                  <c:v>0.36</c:v>
                </c:pt>
                <c:pt idx="145">
                  <c:v>0.36250000000000004</c:v>
                </c:pt>
                <c:pt idx="146">
                  <c:v>0.36499999999999999</c:v>
                </c:pt>
                <c:pt idx="147">
                  <c:v>0.36750000000000005</c:v>
                </c:pt>
                <c:pt idx="148">
                  <c:v>0.37</c:v>
                </c:pt>
                <c:pt idx="149">
                  <c:v>0.37250000000000005</c:v>
                </c:pt>
                <c:pt idx="150">
                  <c:v>0.375</c:v>
                </c:pt>
                <c:pt idx="151">
                  <c:v>0.37750000000000006</c:v>
                </c:pt>
                <c:pt idx="152">
                  <c:v>0.38</c:v>
                </c:pt>
                <c:pt idx="153">
                  <c:v>0.38250000000000006</c:v>
                </c:pt>
                <c:pt idx="154">
                  <c:v>0.38500000000000001</c:v>
                </c:pt>
                <c:pt idx="155">
                  <c:v>0.38750000000000007</c:v>
                </c:pt>
                <c:pt idx="156">
                  <c:v>0.39</c:v>
                </c:pt>
                <c:pt idx="157">
                  <c:v>0.39250000000000007</c:v>
                </c:pt>
                <c:pt idx="158">
                  <c:v>0.39500000000000002</c:v>
                </c:pt>
                <c:pt idx="159">
                  <c:v>0.39749999999999996</c:v>
                </c:pt>
                <c:pt idx="160">
                  <c:v>0.4</c:v>
                </c:pt>
                <c:pt idx="161">
                  <c:v>0.40249999999999997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0.41000000000000003</c:v>
                </c:pt>
                <c:pt idx="165">
                  <c:v>0.41249999999999998</c:v>
                </c:pt>
                <c:pt idx="166">
                  <c:v>0.41500000000000004</c:v>
                </c:pt>
                <c:pt idx="167">
                  <c:v>0.41749999999999998</c:v>
                </c:pt>
                <c:pt idx="168">
                  <c:v>0.42000000000000004</c:v>
                </c:pt>
                <c:pt idx="169">
                  <c:v>0.42249999999999999</c:v>
                </c:pt>
                <c:pt idx="170">
                  <c:v>0.42500000000000004</c:v>
                </c:pt>
                <c:pt idx="171">
                  <c:v>0.42749999999999999</c:v>
                </c:pt>
                <c:pt idx="172">
                  <c:v>0.43000000000000005</c:v>
                </c:pt>
                <c:pt idx="173">
                  <c:v>0.4325</c:v>
                </c:pt>
                <c:pt idx="174">
                  <c:v>0.43500000000000005</c:v>
                </c:pt>
                <c:pt idx="175">
                  <c:v>0.4375</c:v>
                </c:pt>
                <c:pt idx="176">
                  <c:v>0.44000000000000006</c:v>
                </c:pt>
                <c:pt idx="177">
                  <c:v>0.4425</c:v>
                </c:pt>
                <c:pt idx="178">
                  <c:v>0.44500000000000006</c:v>
                </c:pt>
                <c:pt idx="179">
                  <c:v>0.44750000000000001</c:v>
                </c:pt>
                <c:pt idx="180">
                  <c:v>0.45000000000000007</c:v>
                </c:pt>
                <c:pt idx="181">
                  <c:v>0.45250000000000001</c:v>
                </c:pt>
                <c:pt idx="182">
                  <c:v>0.45500000000000007</c:v>
                </c:pt>
                <c:pt idx="183">
                  <c:v>0.45750000000000002</c:v>
                </c:pt>
                <c:pt idx="184">
                  <c:v>0.45999999999999996</c:v>
                </c:pt>
                <c:pt idx="185">
                  <c:v>0.46250000000000002</c:v>
                </c:pt>
                <c:pt idx="186">
                  <c:v>0.46499999999999997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0.47250000000000003</c:v>
                </c:pt>
                <c:pt idx="190">
                  <c:v>0.47499999999999998</c:v>
                </c:pt>
                <c:pt idx="191">
                  <c:v>0.47750000000000004</c:v>
                </c:pt>
                <c:pt idx="192">
                  <c:v>0.48</c:v>
                </c:pt>
                <c:pt idx="193">
                  <c:v>0.48250000000000004</c:v>
                </c:pt>
                <c:pt idx="194">
                  <c:v>0.48499999999999999</c:v>
                </c:pt>
                <c:pt idx="195">
                  <c:v>0.48750000000000004</c:v>
                </c:pt>
                <c:pt idx="196">
                  <c:v>0.49</c:v>
                </c:pt>
                <c:pt idx="197">
                  <c:v>0.49250000000000005</c:v>
                </c:pt>
                <c:pt idx="198">
                  <c:v>0.495</c:v>
                </c:pt>
                <c:pt idx="199">
                  <c:v>0.49750000000000005</c:v>
                </c:pt>
                <c:pt idx="200">
                  <c:v>0.5</c:v>
                </c:pt>
                <c:pt idx="201">
                  <c:v>0.50250000000000006</c:v>
                </c:pt>
                <c:pt idx="202">
                  <c:v>0.505</c:v>
                </c:pt>
                <c:pt idx="203">
                  <c:v>0.50750000000000006</c:v>
                </c:pt>
                <c:pt idx="204">
                  <c:v>0.51</c:v>
                </c:pt>
                <c:pt idx="205">
                  <c:v>0.51250000000000007</c:v>
                </c:pt>
                <c:pt idx="206">
                  <c:v>0.51500000000000001</c:v>
                </c:pt>
                <c:pt idx="207">
                  <c:v>0.51750000000000007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0.52499999999999991</c:v>
                </c:pt>
                <c:pt idx="211">
                  <c:v>0.52750000000000008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0.53499999999999992</c:v>
                </c:pt>
                <c:pt idx="215">
                  <c:v>0.53750000000000009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0.54499999999999993</c:v>
                </c:pt>
                <c:pt idx="219">
                  <c:v>0.5475000000000001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0.55499999999999994</c:v>
                </c:pt>
                <c:pt idx="223">
                  <c:v>0.55750000000000011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0.56750000000000012</c:v>
                </c:pt>
                <c:pt idx="228">
                  <c:v>0.57000000000000006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0.57750000000000012</c:v>
                </c:pt>
                <c:pt idx="232">
                  <c:v>0.58000000000000007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0.58749999999999991</c:v>
                </c:pt>
                <c:pt idx="236">
                  <c:v>0.59000000000000008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0.59749999999999992</c:v>
                </c:pt>
                <c:pt idx="240">
                  <c:v>0.60000000000000009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0.60749999999999993</c:v>
                </c:pt>
                <c:pt idx="244">
                  <c:v>0.6100000000000001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0.61749999999999994</c:v>
                </c:pt>
                <c:pt idx="248">
                  <c:v>0.62000000000000011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0.63000000000000012</c:v>
                </c:pt>
                <c:pt idx="253">
                  <c:v>0.63250000000000006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0.64000000000000012</c:v>
                </c:pt>
                <c:pt idx="257">
                  <c:v>0.64250000000000007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0.64999999999999991</c:v>
                </c:pt>
                <c:pt idx="261">
                  <c:v>0.65250000000000008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0.65999999999999992</c:v>
                </c:pt>
                <c:pt idx="265">
                  <c:v>0.66250000000000009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0.66999999999999993</c:v>
                </c:pt>
                <c:pt idx="269">
                  <c:v>0.6725000000000001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0.67999999999999994</c:v>
                </c:pt>
                <c:pt idx="273">
                  <c:v>0.68250000000000011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0.69250000000000012</c:v>
                </c:pt>
                <c:pt idx="278">
                  <c:v>0.69500000000000006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0.70250000000000012</c:v>
                </c:pt>
                <c:pt idx="282">
                  <c:v>0.70500000000000007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0.71249999999999991</c:v>
                </c:pt>
                <c:pt idx="286">
                  <c:v>0.71500000000000008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0.72249999999999992</c:v>
                </c:pt>
                <c:pt idx="290">
                  <c:v>0.72500000000000009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0.73249999999999993</c:v>
                </c:pt>
                <c:pt idx="294">
                  <c:v>0.7350000000000001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0.74249999999999994</c:v>
                </c:pt>
                <c:pt idx="298">
                  <c:v>0.74500000000000011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0.75500000000000012</c:v>
                </c:pt>
                <c:pt idx="303">
                  <c:v>0.75750000000000006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0.76500000000000012</c:v>
                </c:pt>
                <c:pt idx="307">
                  <c:v>0.76750000000000007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0.77499999999999991</c:v>
                </c:pt>
                <c:pt idx="311">
                  <c:v>0.77750000000000008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0.78499999999999992</c:v>
                </c:pt>
                <c:pt idx="315">
                  <c:v>0.78750000000000009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0.79499999999999993</c:v>
                </c:pt>
                <c:pt idx="319">
                  <c:v>0.7975000000000001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0.80499999999999994</c:v>
                </c:pt>
                <c:pt idx="323">
                  <c:v>0.80750000000000011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0.81750000000000012</c:v>
                </c:pt>
                <c:pt idx="328">
                  <c:v>0.82000000000000006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0.82750000000000012</c:v>
                </c:pt>
                <c:pt idx="332">
                  <c:v>0.83000000000000007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0.83749999999999991</c:v>
                </c:pt>
                <c:pt idx="336">
                  <c:v>0.84000000000000008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0.84749999999999992</c:v>
                </c:pt>
                <c:pt idx="340">
                  <c:v>0.85000000000000009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0.85749999999999993</c:v>
                </c:pt>
                <c:pt idx="344">
                  <c:v>0.8600000000000001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0.86749999999999994</c:v>
                </c:pt>
                <c:pt idx="348">
                  <c:v>0.87000000000000011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0.88000000000000012</c:v>
                </c:pt>
                <c:pt idx="353">
                  <c:v>0.88250000000000006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0.89000000000000012</c:v>
                </c:pt>
                <c:pt idx="357">
                  <c:v>0.89250000000000007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0.89999999999999991</c:v>
                </c:pt>
                <c:pt idx="361">
                  <c:v>0.90250000000000008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0.90999999999999992</c:v>
                </c:pt>
                <c:pt idx="365">
                  <c:v>0.91250000000000009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0.91999999999999993</c:v>
                </c:pt>
                <c:pt idx="369">
                  <c:v>0.9225000000000001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0.92999999999999994</c:v>
                </c:pt>
                <c:pt idx="373">
                  <c:v>0.93250000000000011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0.94250000000000012</c:v>
                </c:pt>
                <c:pt idx="378">
                  <c:v>0.94500000000000006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0.95250000000000012</c:v>
                </c:pt>
                <c:pt idx="382">
                  <c:v>0.95500000000000007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0.96249999999999991</c:v>
                </c:pt>
                <c:pt idx="386">
                  <c:v>0.96500000000000008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0.97249999999999992</c:v>
                </c:pt>
                <c:pt idx="390">
                  <c:v>0.97500000000000009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0.98249999999999993</c:v>
                </c:pt>
                <c:pt idx="394">
                  <c:v>0.9850000000000001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0.99249999999999994</c:v>
                </c:pt>
                <c:pt idx="398">
                  <c:v>0.99500000000000011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1.0050000000000001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1.0150000000000001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1.0675000000000001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1.0775000000000001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1.1300000000000001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1.1400000000000001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1.1925000000000001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1.2025000000000001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1.2550000000000001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1.2650000000000001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1.3175000000000001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1.3275000000000001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1.3800000000000001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1.3900000000000001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1.4425000000000001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1.4525000000000001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1.5050000000000001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1.5150000000000001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1.5274999999999999</c:v>
                </c:pt>
                <c:pt idx="612">
                  <c:v>1.5299999999999998</c:v>
                </c:pt>
                <c:pt idx="613">
                  <c:v>1.5325000000000002</c:v>
                </c:pt>
                <c:pt idx="614">
                  <c:v>1.5350000000000001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1.5474999999999999</c:v>
                </c:pt>
                <c:pt idx="620">
                  <c:v>1.5499999999999998</c:v>
                </c:pt>
                <c:pt idx="621">
                  <c:v>1.5525000000000002</c:v>
                </c:pt>
                <c:pt idx="622">
                  <c:v>1.5550000000000002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1.5699999999999998</c:v>
                </c:pt>
                <c:pt idx="629">
                  <c:v>1.5725000000000002</c:v>
                </c:pt>
                <c:pt idx="630">
                  <c:v>1.5750000000000002</c:v>
                </c:pt>
                <c:pt idx="631">
                  <c:v>1.5775000000000001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1.5899999999999999</c:v>
                </c:pt>
                <c:pt idx="637">
                  <c:v>1.5924999999999998</c:v>
                </c:pt>
                <c:pt idx="638">
                  <c:v>1.5950000000000002</c:v>
                </c:pt>
                <c:pt idx="639">
                  <c:v>1.5975000000000001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1.6099999999999999</c:v>
                </c:pt>
                <c:pt idx="645">
                  <c:v>1.6124999999999998</c:v>
                </c:pt>
                <c:pt idx="646">
                  <c:v>1.6150000000000002</c:v>
                </c:pt>
                <c:pt idx="647">
                  <c:v>1.6175000000000002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1.6324999999999998</c:v>
                </c:pt>
                <c:pt idx="654">
                  <c:v>1.6350000000000002</c:v>
                </c:pt>
                <c:pt idx="655">
                  <c:v>1.6375000000000002</c:v>
                </c:pt>
                <c:pt idx="656">
                  <c:v>1.6400000000000001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1.6524999999999999</c:v>
                </c:pt>
                <c:pt idx="662">
                  <c:v>1.6549999999999998</c:v>
                </c:pt>
                <c:pt idx="663">
                  <c:v>1.6575000000000002</c:v>
                </c:pt>
                <c:pt idx="664">
                  <c:v>1.6600000000000001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1.6724999999999999</c:v>
                </c:pt>
                <c:pt idx="670">
                  <c:v>1.6749999999999998</c:v>
                </c:pt>
                <c:pt idx="671">
                  <c:v>1.6775000000000002</c:v>
                </c:pt>
                <c:pt idx="672">
                  <c:v>1.6800000000000002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1.6949999999999998</c:v>
                </c:pt>
                <c:pt idx="679">
                  <c:v>1.6975000000000002</c:v>
                </c:pt>
                <c:pt idx="680">
                  <c:v>1.7000000000000002</c:v>
                </c:pt>
                <c:pt idx="681">
                  <c:v>1.7025000000000001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1.7149999999999999</c:v>
                </c:pt>
                <c:pt idx="687">
                  <c:v>1.7174999999999998</c:v>
                </c:pt>
                <c:pt idx="688">
                  <c:v>1.7200000000000002</c:v>
                </c:pt>
                <c:pt idx="689">
                  <c:v>1.7225000000000001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1.7349999999999999</c:v>
                </c:pt>
                <c:pt idx="695">
                  <c:v>1.7374999999999998</c:v>
                </c:pt>
                <c:pt idx="696">
                  <c:v>1.7400000000000002</c:v>
                </c:pt>
                <c:pt idx="697">
                  <c:v>1.7425000000000002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1.7574999999999998</c:v>
                </c:pt>
                <c:pt idx="704">
                  <c:v>1.7600000000000002</c:v>
                </c:pt>
                <c:pt idx="705">
                  <c:v>1.7625000000000002</c:v>
                </c:pt>
                <c:pt idx="706">
                  <c:v>1.7650000000000001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1.7774999999999999</c:v>
                </c:pt>
                <c:pt idx="712">
                  <c:v>1.7799999999999998</c:v>
                </c:pt>
                <c:pt idx="713">
                  <c:v>1.7825000000000002</c:v>
                </c:pt>
                <c:pt idx="714">
                  <c:v>1.7850000000000001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1.7974999999999999</c:v>
                </c:pt>
                <c:pt idx="720">
                  <c:v>1.7999999999999998</c:v>
                </c:pt>
                <c:pt idx="721">
                  <c:v>1.8025000000000002</c:v>
                </c:pt>
                <c:pt idx="722">
                  <c:v>1.8050000000000002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1.8199999999999998</c:v>
                </c:pt>
                <c:pt idx="729">
                  <c:v>1.8225000000000002</c:v>
                </c:pt>
                <c:pt idx="730">
                  <c:v>1.8250000000000002</c:v>
                </c:pt>
                <c:pt idx="731">
                  <c:v>1.8275000000000001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1.8399999999999999</c:v>
                </c:pt>
                <c:pt idx="737">
                  <c:v>1.8424999999999998</c:v>
                </c:pt>
                <c:pt idx="738">
                  <c:v>1.8450000000000002</c:v>
                </c:pt>
                <c:pt idx="739">
                  <c:v>1.8475000000000001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1.8599999999999999</c:v>
                </c:pt>
                <c:pt idx="745">
                  <c:v>1.8624999999999998</c:v>
                </c:pt>
                <c:pt idx="746">
                  <c:v>1.8650000000000002</c:v>
                </c:pt>
                <c:pt idx="747">
                  <c:v>1.8675000000000002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1.8824999999999998</c:v>
                </c:pt>
                <c:pt idx="754">
                  <c:v>1.8850000000000002</c:v>
                </c:pt>
                <c:pt idx="755">
                  <c:v>1.8875000000000002</c:v>
                </c:pt>
                <c:pt idx="756">
                  <c:v>1.8900000000000001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1.9024999999999999</c:v>
                </c:pt>
                <c:pt idx="762">
                  <c:v>1.9049999999999998</c:v>
                </c:pt>
                <c:pt idx="763">
                  <c:v>1.9075000000000002</c:v>
                </c:pt>
                <c:pt idx="764">
                  <c:v>1.9100000000000001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1.9224999999999999</c:v>
                </c:pt>
                <c:pt idx="770">
                  <c:v>1.9249999999999998</c:v>
                </c:pt>
                <c:pt idx="771">
                  <c:v>1.9275000000000002</c:v>
                </c:pt>
                <c:pt idx="772">
                  <c:v>1.9300000000000002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1.9449999999999998</c:v>
                </c:pt>
                <c:pt idx="779">
                  <c:v>1.9475000000000002</c:v>
                </c:pt>
                <c:pt idx="780">
                  <c:v>1.9500000000000002</c:v>
                </c:pt>
                <c:pt idx="781">
                  <c:v>1.9525000000000001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1.9649999999999999</c:v>
                </c:pt>
                <c:pt idx="787">
                  <c:v>1.9674999999999998</c:v>
                </c:pt>
                <c:pt idx="788">
                  <c:v>1.9700000000000002</c:v>
                </c:pt>
                <c:pt idx="789">
                  <c:v>1.9725000000000001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1.9849999999999999</c:v>
                </c:pt>
                <c:pt idx="795">
                  <c:v>1.9874999999999998</c:v>
                </c:pt>
                <c:pt idx="796">
                  <c:v>1.9900000000000002</c:v>
                </c:pt>
                <c:pt idx="797">
                  <c:v>1.9925000000000002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2.0100000000000002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2.0725000000000002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2.1350000000000002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2.1975000000000002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2.2600000000000002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2.3225000000000002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2.3850000000000002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2.4475000000000002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  <c:pt idx="1000">
                  <c:v>2.5</c:v>
                </c:pt>
                <c:pt idx="1001">
                  <c:v>2.5024999999999999</c:v>
                </c:pt>
                <c:pt idx="1002">
                  <c:v>2.5049999999999999</c:v>
                </c:pt>
                <c:pt idx="1003">
                  <c:v>2.5074999999999998</c:v>
                </c:pt>
                <c:pt idx="1004">
                  <c:v>2.5100000000000002</c:v>
                </c:pt>
                <c:pt idx="1005">
                  <c:v>2.5125000000000002</c:v>
                </c:pt>
                <c:pt idx="1006">
                  <c:v>2.5150000000000001</c:v>
                </c:pt>
                <c:pt idx="1007">
                  <c:v>2.5175000000000001</c:v>
                </c:pt>
                <c:pt idx="1008">
                  <c:v>2.52</c:v>
                </c:pt>
                <c:pt idx="1009">
                  <c:v>2.5225</c:v>
                </c:pt>
                <c:pt idx="1010">
                  <c:v>2.5249999999999999</c:v>
                </c:pt>
                <c:pt idx="1011">
                  <c:v>2.5274999999999999</c:v>
                </c:pt>
                <c:pt idx="1012">
                  <c:v>2.5299999999999998</c:v>
                </c:pt>
                <c:pt idx="1013">
                  <c:v>2.5325000000000002</c:v>
                </c:pt>
                <c:pt idx="1014">
                  <c:v>2.5350000000000001</c:v>
                </c:pt>
                <c:pt idx="1015">
                  <c:v>2.5375000000000001</c:v>
                </c:pt>
                <c:pt idx="1016">
                  <c:v>2.54</c:v>
                </c:pt>
                <c:pt idx="1017">
                  <c:v>2.5425</c:v>
                </c:pt>
                <c:pt idx="1018">
                  <c:v>2.5449999999999999</c:v>
                </c:pt>
                <c:pt idx="1019">
                  <c:v>2.5474999999999999</c:v>
                </c:pt>
                <c:pt idx="1020">
                  <c:v>2.5499999999999998</c:v>
                </c:pt>
                <c:pt idx="1021">
                  <c:v>2.5525000000000002</c:v>
                </c:pt>
                <c:pt idx="1022">
                  <c:v>2.5550000000000002</c:v>
                </c:pt>
                <c:pt idx="1023">
                  <c:v>2.5575000000000001</c:v>
                </c:pt>
                <c:pt idx="1024">
                  <c:v>2.56</c:v>
                </c:pt>
                <c:pt idx="1025">
                  <c:v>2.5625</c:v>
                </c:pt>
                <c:pt idx="1026">
                  <c:v>2.5649999999999999</c:v>
                </c:pt>
                <c:pt idx="1027">
                  <c:v>2.5674999999999999</c:v>
                </c:pt>
                <c:pt idx="1028">
                  <c:v>2.57</c:v>
                </c:pt>
                <c:pt idx="1029">
                  <c:v>2.5725000000000002</c:v>
                </c:pt>
                <c:pt idx="1030">
                  <c:v>2.5750000000000002</c:v>
                </c:pt>
                <c:pt idx="1031">
                  <c:v>2.5775000000000001</c:v>
                </c:pt>
                <c:pt idx="1032">
                  <c:v>2.58</c:v>
                </c:pt>
                <c:pt idx="1033">
                  <c:v>2.5825</c:v>
                </c:pt>
                <c:pt idx="1034">
                  <c:v>2.585</c:v>
                </c:pt>
                <c:pt idx="1035">
                  <c:v>2.5874999999999999</c:v>
                </c:pt>
                <c:pt idx="1036">
                  <c:v>2.59</c:v>
                </c:pt>
                <c:pt idx="1037">
                  <c:v>2.5924999999999998</c:v>
                </c:pt>
                <c:pt idx="1038">
                  <c:v>2.5950000000000002</c:v>
                </c:pt>
                <c:pt idx="1039">
                  <c:v>2.5975000000000001</c:v>
                </c:pt>
                <c:pt idx="1040">
                  <c:v>2.6</c:v>
                </c:pt>
                <c:pt idx="1041">
                  <c:v>2.6025</c:v>
                </c:pt>
                <c:pt idx="1042">
                  <c:v>2.605</c:v>
                </c:pt>
                <c:pt idx="1043">
                  <c:v>2.6074999999999999</c:v>
                </c:pt>
                <c:pt idx="1044">
                  <c:v>2.61</c:v>
                </c:pt>
                <c:pt idx="1045">
                  <c:v>2.6124999999999998</c:v>
                </c:pt>
                <c:pt idx="1046">
                  <c:v>2.6150000000000002</c:v>
                </c:pt>
                <c:pt idx="1047">
                  <c:v>2.6175000000000002</c:v>
                </c:pt>
                <c:pt idx="1048">
                  <c:v>2.62</c:v>
                </c:pt>
                <c:pt idx="1049">
                  <c:v>2.6225000000000001</c:v>
                </c:pt>
                <c:pt idx="1050">
                  <c:v>2.625</c:v>
                </c:pt>
                <c:pt idx="1051">
                  <c:v>2.6274999999999999</c:v>
                </c:pt>
                <c:pt idx="1052">
                  <c:v>2.63</c:v>
                </c:pt>
                <c:pt idx="1053">
                  <c:v>2.6324999999999998</c:v>
                </c:pt>
                <c:pt idx="1054">
                  <c:v>2.6350000000000002</c:v>
                </c:pt>
                <c:pt idx="1055">
                  <c:v>2.6375000000000002</c:v>
                </c:pt>
                <c:pt idx="1056">
                  <c:v>2.64</c:v>
                </c:pt>
                <c:pt idx="1057">
                  <c:v>2.6425000000000001</c:v>
                </c:pt>
                <c:pt idx="1058">
                  <c:v>2.645</c:v>
                </c:pt>
                <c:pt idx="1059">
                  <c:v>2.6475</c:v>
                </c:pt>
                <c:pt idx="1060">
                  <c:v>2.65</c:v>
                </c:pt>
                <c:pt idx="1061">
                  <c:v>2.6524999999999999</c:v>
                </c:pt>
                <c:pt idx="1062">
                  <c:v>2.6549999999999998</c:v>
                </c:pt>
                <c:pt idx="1063">
                  <c:v>2.6575000000000002</c:v>
                </c:pt>
                <c:pt idx="1064">
                  <c:v>2.66</c:v>
                </c:pt>
                <c:pt idx="1065">
                  <c:v>2.6625000000000001</c:v>
                </c:pt>
                <c:pt idx="1066">
                  <c:v>2.665</c:v>
                </c:pt>
                <c:pt idx="1067">
                  <c:v>2.6675</c:v>
                </c:pt>
                <c:pt idx="1068">
                  <c:v>2.67</c:v>
                </c:pt>
                <c:pt idx="1069">
                  <c:v>2.6724999999999999</c:v>
                </c:pt>
                <c:pt idx="1070">
                  <c:v>2.6749999999999998</c:v>
                </c:pt>
                <c:pt idx="1071">
                  <c:v>2.6775000000000002</c:v>
                </c:pt>
                <c:pt idx="1072">
                  <c:v>2.68</c:v>
                </c:pt>
                <c:pt idx="1073">
                  <c:v>2.6825000000000001</c:v>
                </c:pt>
                <c:pt idx="1074">
                  <c:v>2.6850000000000001</c:v>
                </c:pt>
                <c:pt idx="1075">
                  <c:v>2.6875</c:v>
                </c:pt>
                <c:pt idx="1076">
                  <c:v>2.69</c:v>
                </c:pt>
                <c:pt idx="1077">
                  <c:v>2.6924999999999999</c:v>
                </c:pt>
                <c:pt idx="1078">
                  <c:v>2.6949999999999998</c:v>
                </c:pt>
                <c:pt idx="1079">
                  <c:v>2.6975000000000002</c:v>
                </c:pt>
                <c:pt idx="1080">
                  <c:v>2.7</c:v>
                </c:pt>
                <c:pt idx="1081">
                  <c:v>2.7025000000000001</c:v>
                </c:pt>
                <c:pt idx="1082">
                  <c:v>2.7050000000000001</c:v>
                </c:pt>
                <c:pt idx="1083">
                  <c:v>2.7075</c:v>
                </c:pt>
                <c:pt idx="1084">
                  <c:v>2.71</c:v>
                </c:pt>
                <c:pt idx="1085">
                  <c:v>2.7124999999999999</c:v>
                </c:pt>
                <c:pt idx="1086">
                  <c:v>2.7149999999999999</c:v>
                </c:pt>
                <c:pt idx="1087">
                  <c:v>2.7174999999999998</c:v>
                </c:pt>
                <c:pt idx="1088">
                  <c:v>2.72</c:v>
                </c:pt>
                <c:pt idx="1089">
                  <c:v>2.7225000000000001</c:v>
                </c:pt>
                <c:pt idx="1090">
                  <c:v>2.7250000000000001</c:v>
                </c:pt>
                <c:pt idx="1091">
                  <c:v>2.7275</c:v>
                </c:pt>
                <c:pt idx="1092">
                  <c:v>2.73</c:v>
                </c:pt>
                <c:pt idx="1093">
                  <c:v>2.7324999999999999</c:v>
                </c:pt>
                <c:pt idx="1094">
                  <c:v>2.7349999999999999</c:v>
                </c:pt>
                <c:pt idx="1095">
                  <c:v>2.7374999999999998</c:v>
                </c:pt>
                <c:pt idx="1096">
                  <c:v>2.74</c:v>
                </c:pt>
                <c:pt idx="1097">
                  <c:v>2.7425000000000002</c:v>
                </c:pt>
                <c:pt idx="1098">
                  <c:v>2.7450000000000001</c:v>
                </c:pt>
                <c:pt idx="1099">
                  <c:v>2.7475000000000001</c:v>
                </c:pt>
                <c:pt idx="1100">
                  <c:v>2.75</c:v>
                </c:pt>
                <c:pt idx="1101">
                  <c:v>2.7524999999999999</c:v>
                </c:pt>
                <c:pt idx="1102">
                  <c:v>2.7549999999999999</c:v>
                </c:pt>
                <c:pt idx="1103">
                  <c:v>2.7574999999999998</c:v>
                </c:pt>
                <c:pt idx="1104">
                  <c:v>2.7600000000000002</c:v>
                </c:pt>
                <c:pt idx="1105">
                  <c:v>2.7625000000000002</c:v>
                </c:pt>
                <c:pt idx="1106">
                  <c:v>2.7650000000000001</c:v>
                </c:pt>
                <c:pt idx="1107">
                  <c:v>2.7675000000000001</c:v>
                </c:pt>
                <c:pt idx="1108">
                  <c:v>2.77</c:v>
                </c:pt>
                <c:pt idx="1109">
                  <c:v>2.7725</c:v>
                </c:pt>
                <c:pt idx="1110">
                  <c:v>2.7749999999999999</c:v>
                </c:pt>
                <c:pt idx="1111">
                  <c:v>2.7774999999999999</c:v>
                </c:pt>
                <c:pt idx="1112">
                  <c:v>2.78</c:v>
                </c:pt>
                <c:pt idx="1113">
                  <c:v>2.7825000000000002</c:v>
                </c:pt>
                <c:pt idx="1114">
                  <c:v>2.7850000000000001</c:v>
                </c:pt>
                <c:pt idx="1115">
                  <c:v>2.7875000000000001</c:v>
                </c:pt>
                <c:pt idx="1116">
                  <c:v>2.79</c:v>
                </c:pt>
                <c:pt idx="1117">
                  <c:v>2.7925</c:v>
                </c:pt>
                <c:pt idx="1118">
                  <c:v>2.7949999999999999</c:v>
                </c:pt>
                <c:pt idx="1119">
                  <c:v>2.7974999999999999</c:v>
                </c:pt>
                <c:pt idx="1120">
                  <c:v>2.8</c:v>
                </c:pt>
                <c:pt idx="1121">
                  <c:v>2.8025000000000002</c:v>
                </c:pt>
                <c:pt idx="1122">
                  <c:v>2.8050000000000002</c:v>
                </c:pt>
                <c:pt idx="1123">
                  <c:v>2.8075000000000001</c:v>
                </c:pt>
                <c:pt idx="1124">
                  <c:v>2.81</c:v>
                </c:pt>
                <c:pt idx="1125">
                  <c:v>2.8125</c:v>
                </c:pt>
                <c:pt idx="1126">
                  <c:v>2.8149999999999999</c:v>
                </c:pt>
                <c:pt idx="1127">
                  <c:v>2.8174999999999999</c:v>
                </c:pt>
                <c:pt idx="1128">
                  <c:v>2.82</c:v>
                </c:pt>
                <c:pt idx="1129">
                  <c:v>2.8225000000000002</c:v>
                </c:pt>
                <c:pt idx="1130">
                  <c:v>2.8250000000000002</c:v>
                </c:pt>
                <c:pt idx="1131">
                  <c:v>2.8275000000000001</c:v>
                </c:pt>
                <c:pt idx="1132">
                  <c:v>2.83</c:v>
                </c:pt>
                <c:pt idx="1133">
                  <c:v>2.8325</c:v>
                </c:pt>
                <c:pt idx="1134">
                  <c:v>2.835</c:v>
                </c:pt>
                <c:pt idx="1135">
                  <c:v>2.8374999999999999</c:v>
                </c:pt>
                <c:pt idx="1136">
                  <c:v>2.84</c:v>
                </c:pt>
                <c:pt idx="1137">
                  <c:v>2.8424999999999998</c:v>
                </c:pt>
                <c:pt idx="1138">
                  <c:v>2.8450000000000002</c:v>
                </c:pt>
                <c:pt idx="1139">
                  <c:v>2.8475000000000001</c:v>
                </c:pt>
                <c:pt idx="1140">
                  <c:v>2.85</c:v>
                </c:pt>
                <c:pt idx="1141">
                  <c:v>2.8525</c:v>
                </c:pt>
                <c:pt idx="1142">
                  <c:v>2.855</c:v>
                </c:pt>
                <c:pt idx="1143">
                  <c:v>2.8574999999999999</c:v>
                </c:pt>
                <c:pt idx="1144">
                  <c:v>2.86</c:v>
                </c:pt>
                <c:pt idx="1145">
                  <c:v>2.8624999999999998</c:v>
                </c:pt>
                <c:pt idx="1146">
                  <c:v>2.8650000000000002</c:v>
                </c:pt>
                <c:pt idx="1147">
                  <c:v>2.8675000000000002</c:v>
                </c:pt>
                <c:pt idx="1148">
                  <c:v>2.87</c:v>
                </c:pt>
                <c:pt idx="1149">
                  <c:v>2.8725000000000001</c:v>
                </c:pt>
                <c:pt idx="1150">
                  <c:v>2.875</c:v>
                </c:pt>
                <c:pt idx="1151">
                  <c:v>2.8774999999999999</c:v>
                </c:pt>
                <c:pt idx="1152">
                  <c:v>2.88</c:v>
                </c:pt>
                <c:pt idx="1153">
                  <c:v>2.8824999999999998</c:v>
                </c:pt>
                <c:pt idx="1154">
                  <c:v>2.8850000000000002</c:v>
                </c:pt>
                <c:pt idx="1155">
                  <c:v>2.8875000000000002</c:v>
                </c:pt>
                <c:pt idx="1156">
                  <c:v>2.89</c:v>
                </c:pt>
                <c:pt idx="1157">
                  <c:v>2.8925000000000001</c:v>
                </c:pt>
                <c:pt idx="1158">
                  <c:v>2.895</c:v>
                </c:pt>
                <c:pt idx="1159">
                  <c:v>2.8975</c:v>
                </c:pt>
                <c:pt idx="1160">
                  <c:v>2.9</c:v>
                </c:pt>
                <c:pt idx="1161">
                  <c:v>2.9024999999999999</c:v>
                </c:pt>
                <c:pt idx="1162">
                  <c:v>2.9049999999999998</c:v>
                </c:pt>
                <c:pt idx="1163">
                  <c:v>2.9075000000000002</c:v>
                </c:pt>
                <c:pt idx="1164">
                  <c:v>2.91</c:v>
                </c:pt>
                <c:pt idx="1165">
                  <c:v>2.9125000000000001</c:v>
                </c:pt>
                <c:pt idx="1166">
                  <c:v>2.915</c:v>
                </c:pt>
                <c:pt idx="1167">
                  <c:v>2.9175</c:v>
                </c:pt>
                <c:pt idx="1168">
                  <c:v>2.92</c:v>
                </c:pt>
                <c:pt idx="1169">
                  <c:v>2.9224999999999999</c:v>
                </c:pt>
                <c:pt idx="1170">
                  <c:v>2.9249999999999998</c:v>
                </c:pt>
                <c:pt idx="1171">
                  <c:v>2.9275000000000002</c:v>
                </c:pt>
                <c:pt idx="1172">
                  <c:v>2.93</c:v>
                </c:pt>
                <c:pt idx="1173">
                  <c:v>2.9325000000000001</c:v>
                </c:pt>
                <c:pt idx="1174">
                  <c:v>2.9350000000000001</c:v>
                </c:pt>
                <c:pt idx="1175">
                  <c:v>2.9375</c:v>
                </c:pt>
                <c:pt idx="1176">
                  <c:v>2.94</c:v>
                </c:pt>
                <c:pt idx="1177">
                  <c:v>2.9424999999999999</c:v>
                </c:pt>
                <c:pt idx="1178">
                  <c:v>2.9449999999999998</c:v>
                </c:pt>
                <c:pt idx="1179">
                  <c:v>2.9475000000000002</c:v>
                </c:pt>
                <c:pt idx="1180">
                  <c:v>2.95</c:v>
                </c:pt>
                <c:pt idx="1181">
                  <c:v>2.9525000000000001</c:v>
                </c:pt>
                <c:pt idx="1182">
                  <c:v>2.9550000000000001</c:v>
                </c:pt>
                <c:pt idx="1183">
                  <c:v>2.9575</c:v>
                </c:pt>
                <c:pt idx="1184">
                  <c:v>2.96</c:v>
                </c:pt>
                <c:pt idx="1185">
                  <c:v>2.9624999999999999</c:v>
                </c:pt>
                <c:pt idx="1186">
                  <c:v>2.9649999999999999</c:v>
                </c:pt>
                <c:pt idx="1187">
                  <c:v>2.9674999999999998</c:v>
                </c:pt>
                <c:pt idx="1188">
                  <c:v>2.97</c:v>
                </c:pt>
                <c:pt idx="1189">
                  <c:v>2.9725000000000001</c:v>
                </c:pt>
                <c:pt idx="1190">
                  <c:v>2.9750000000000001</c:v>
                </c:pt>
                <c:pt idx="1191">
                  <c:v>2.9775</c:v>
                </c:pt>
                <c:pt idx="1192">
                  <c:v>2.98</c:v>
                </c:pt>
                <c:pt idx="1193">
                  <c:v>2.9824999999999999</c:v>
                </c:pt>
                <c:pt idx="1194">
                  <c:v>2.9849999999999999</c:v>
                </c:pt>
                <c:pt idx="1195">
                  <c:v>2.9874999999999998</c:v>
                </c:pt>
                <c:pt idx="1196">
                  <c:v>2.99</c:v>
                </c:pt>
                <c:pt idx="1197">
                  <c:v>2.9925000000000002</c:v>
                </c:pt>
                <c:pt idx="1198">
                  <c:v>2.9950000000000001</c:v>
                </c:pt>
                <c:pt idx="1199">
                  <c:v>2.9975000000000001</c:v>
                </c:pt>
                <c:pt idx="1200">
                  <c:v>3</c:v>
                </c:pt>
                <c:pt idx="1201">
                  <c:v>3.0024999999999999</c:v>
                </c:pt>
                <c:pt idx="1202">
                  <c:v>3.0049999999999999</c:v>
                </c:pt>
                <c:pt idx="1203">
                  <c:v>3.0074999999999998</c:v>
                </c:pt>
                <c:pt idx="1204">
                  <c:v>3.0100000000000002</c:v>
                </c:pt>
                <c:pt idx="1205">
                  <c:v>3.0125000000000002</c:v>
                </c:pt>
                <c:pt idx="1206">
                  <c:v>3.0150000000000001</c:v>
                </c:pt>
                <c:pt idx="1207">
                  <c:v>3.0175000000000001</c:v>
                </c:pt>
                <c:pt idx="1208">
                  <c:v>3.02</c:v>
                </c:pt>
                <c:pt idx="1209">
                  <c:v>3.0225</c:v>
                </c:pt>
                <c:pt idx="1210">
                  <c:v>3.0249999999999999</c:v>
                </c:pt>
                <c:pt idx="1211">
                  <c:v>3.0274999999999999</c:v>
                </c:pt>
                <c:pt idx="1212">
                  <c:v>3.03</c:v>
                </c:pt>
                <c:pt idx="1213">
                  <c:v>3.0325000000000002</c:v>
                </c:pt>
                <c:pt idx="1214">
                  <c:v>3.0350000000000001</c:v>
                </c:pt>
                <c:pt idx="1215">
                  <c:v>3.0375000000000001</c:v>
                </c:pt>
                <c:pt idx="1216">
                  <c:v>3.04</c:v>
                </c:pt>
                <c:pt idx="1217">
                  <c:v>3.0425</c:v>
                </c:pt>
                <c:pt idx="1218">
                  <c:v>3.0449999999999999</c:v>
                </c:pt>
                <c:pt idx="1219">
                  <c:v>3.0474999999999999</c:v>
                </c:pt>
                <c:pt idx="1220">
                  <c:v>3.05</c:v>
                </c:pt>
                <c:pt idx="1221">
                  <c:v>3.0525000000000002</c:v>
                </c:pt>
                <c:pt idx="1222">
                  <c:v>3.0550000000000002</c:v>
                </c:pt>
                <c:pt idx="1223">
                  <c:v>3.0575000000000001</c:v>
                </c:pt>
                <c:pt idx="1224">
                  <c:v>3.06</c:v>
                </c:pt>
                <c:pt idx="1225">
                  <c:v>3.0625</c:v>
                </c:pt>
                <c:pt idx="1226">
                  <c:v>3.0649999999999999</c:v>
                </c:pt>
                <c:pt idx="1227">
                  <c:v>3.0674999999999999</c:v>
                </c:pt>
                <c:pt idx="1228">
                  <c:v>3.07</c:v>
                </c:pt>
                <c:pt idx="1229">
                  <c:v>3.0725000000000002</c:v>
                </c:pt>
                <c:pt idx="1230">
                  <c:v>3.0750000000000002</c:v>
                </c:pt>
                <c:pt idx="1231">
                  <c:v>3.0775000000000001</c:v>
                </c:pt>
                <c:pt idx="1232">
                  <c:v>3.08</c:v>
                </c:pt>
                <c:pt idx="1233">
                  <c:v>3.0825</c:v>
                </c:pt>
                <c:pt idx="1234">
                  <c:v>3.085</c:v>
                </c:pt>
                <c:pt idx="1235">
                  <c:v>3.0874999999999999</c:v>
                </c:pt>
                <c:pt idx="1236">
                  <c:v>3.09</c:v>
                </c:pt>
                <c:pt idx="1237">
                  <c:v>3.0924999999999998</c:v>
                </c:pt>
                <c:pt idx="1238">
                  <c:v>3.0950000000000002</c:v>
                </c:pt>
                <c:pt idx="1239">
                  <c:v>3.0975000000000001</c:v>
                </c:pt>
                <c:pt idx="1240">
                  <c:v>3.1</c:v>
                </c:pt>
                <c:pt idx="1241">
                  <c:v>3.1025</c:v>
                </c:pt>
                <c:pt idx="1242">
                  <c:v>3.105</c:v>
                </c:pt>
                <c:pt idx="1243">
                  <c:v>3.1074999999999999</c:v>
                </c:pt>
                <c:pt idx="1244">
                  <c:v>3.11</c:v>
                </c:pt>
                <c:pt idx="1245">
                  <c:v>3.1124999999999998</c:v>
                </c:pt>
                <c:pt idx="1246">
                  <c:v>3.1150000000000002</c:v>
                </c:pt>
                <c:pt idx="1247">
                  <c:v>3.1175000000000002</c:v>
                </c:pt>
                <c:pt idx="1248">
                  <c:v>3.12</c:v>
                </c:pt>
                <c:pt idx="1249">
                  <c:v>3.1225000000000001</c:v>
                </c:pt>
                <c:pt idx="1250">
                  <c:v>3.125</c:v>
                </c:pt>
                <c:pt idx="1251">
                  <c:v>3.1274999999999999</c:v>
                </c:pt>
                <c:pt idx="1252">
                  <c:v>3.13</c:v>
                </c:pt>
                <c:pt idx="1253">
                  <c:v>3.1324999999999998</c:v>
                </c:pt>
                <c:pt idx="1254">
                  <c:v>3.1350000000000002</c:v>
                </c:pt>
                <c:pt idx="1255">
                  <c:v>3.1375000000000002</c:v>
                </c:pt>
                <c:pt idx="1256">
                  <c:v>3.14</c:v>
                </c:pt>
                <c:pt idx="1257">
                  <c:v>3.1425000000000001</c:v>
                </c:pt>
                <c:pt idx="1258">
                  <c:v>3.145</c:v>
                </c:pt>
                <c:pt idx="1259">
                  <c:v>3.1475</c:v>
                </c:pt>
                <c:pt idx="1260">
                  <c:v>3.15</c:v>
                </c:pt>
                <c:pt idx="1261">
                  <c:v>3.1524999999999999</c:v>
                </c:pt>
                <c:pt idx="1262">
                  <c:v>3.1549999999999998</c:v>
                </c:pt>
                <c:pt idx="1263">
                  <c:v>3.1575000000000002</c:v>
                </c:pt>
                <c:pt idx="1264">
                  <c:v>3.16</c:v>
                </c:pt>
                <c:pt idx="1265">
                  <c:v>3.1625000000000001</c:v>
                </c:pt>
                <c:pt idx="1266">
                  <c:v>3.165</c:v>
                </c:pt>
                <c:pt idx="1267">
                  <c:v>3.1675</c:v>
                </c:pt>
                <c:pt idx="1268">
                  <c:v>3.17</c:v>
                </c:pt>
                <c:pt idx="1269">
                  <c:v>3.1724999999999999</c:v>
                </c:pt>
                <c:pt idx="1270">
                  <c:v>3.1749999999999998</c:v>
                </c:pt>
                <c:pt idx="1271">
                  <c:v>3.1775000000000002</c:v>
                </c:pt>
                <c:pt idx="1272">
                  <c:v>3.18</c:v>
                </c:pt>
                <c:pt idx="1273">
                  <c:v>3.1825000000000001</c:v>
                </c:pt>
                <c:pt idx="1274">
                  <c:v>3.1850000000000001</c:v>
                </c:pt>
                <c:pt idx="1275">
                  <c:v>3.1875</c:v>
                </c:pt>
                <c:pt idx="1276">
                  <c:v>3.19</c:v>
                </c:pt>
                <c:pt idx="1277">
                  <c:v>3.1924999999999999</c:v>
                </c:pt>
                <c:pt idx="1278">
                  <c:v>3.1949999999999998</c:v>
                </c:pt>
                <c:pt idx="1279">
                  <c:v>3.1975000000000002</c:v>
                </c:pt>
                <c:pt idx="1280">
                  <c:v>3.2</c:v>
                </c:pt>
                <c:pt idx="1281">
                  <c:v>3.2025000000000001</c:v>
                </c:pt>
                <c:pt idx="1282">
                  <c:v>3.2050000000000001</c:v>
                </c:pt>
                <c:pt idx="1283">
                  <c:v>3.2075</c:v>
                </c:pt>
                <c:pt idx="1284">
                  <c:v>3.21</c:v>
                </c:pt>
                <c:pt idx="1285">
                  <c:v>3.2124999999999999</c:v>
                </c:pt>
                <c:pt idx="1286">
                  <c:v>3.2149999999999999</c:v>
                </c:pt>
                <c:pt idx="1287">
                  <c:v>3.2174999999999998</c:v>
                </c:pt>
                <c:pt idx="1288">
                  <c:v>3.22</c:v>
                </c:pt>
                <c:pt idx="1289">
                  <c:v>3.2225000000000001</c:v>
                </c:pt>
                <c:pt idx="1290">
                  <c:v>3.2250000000000001</c:v>
                </c:pt>
                <c:pt idx="1291">
                  <c:v>3.2275</c:v>
                </c:pt>
                <c:pt idx="1292">
                  <c:v>3.23</c:v>
                </c:pt>
                <c:pt idx="1293">
                  <c:v>3.2324999999999999</c:v>
                </c:pt>
                <c:pt idx="1294">
                  <c:v>3.2349999999999999</c:v>
                </c:pt>
                <c:pt idx="1295">
                  <c:v>3.2374999999999998</c:v>
                </c:pt>
                <c:pt idx="1296">
                  <c:v>3.24</c:v>
                </c:pt>
                <c:pt idx="1297">
                  <c:v>3.2425000000000002</c:v>
                </c:pt>
                <c:pt idx="1298">
                  <c:v>3.2450000000000001</c:v>
                </c:pt>
                <c:pt idx="1299">
                  <c:v>3.2475000000000001</c:v>
                </c:pt>
                <c:pt idx="1300">
                  <c:v>3.25</c:v>
                </c:pt>
                <c:pt idx="1301">
                  <c:v>3.2524999999999999</c:v>
                </c:pt>
                <c:pt idx="1302">
                  <c:v>3.2549999999999999</c:v>
                </c:pt>
                <c:pt idx="1303">
                  <c:v>3.2574999999999998</c:v>
                </c:pt>
                <c:pt idx="1304">
                  <c:v>3.2600000000000002</c:v>
                </c:pt>
                <c:pt idx="1305">
                  <c:v>3.2625000000000002</c:v>
                </c:pt>
                <c:pt idx="1306">
                  <c:v>3.2650000000000001</c:v>
                </c:pt>
                <c:pt idx="1307">
                  <c:v>3.2675000000000001</c:v>
                </c:pt>
                <c:pt idx="1308">
                  <c:v>3.27</c:v>
                </c:pt>
                <c:pt idx="1309">
                  <c:v>3.2725</c:v>
                </c:pt>
                <c:pt idx="1310">
                  <c:v>3.2749999999999999</c:v>
                </c:pt>
                <c:pt idx="1311">
                  <c:v>3.2774999999999999</c:v>
                </c:pt>
                <c:pt idx="1312">
                  <c:v>3.28</c:v>
                </c:pt>
                <c:pt idx="1313">
                  <c:v>3.2825000000000002</c:v>
                </c:pt>
                <c:pt idx="1314">
                  <c:v>3.2850000000000001</c:v>
                </c:pt>
                <c:pt idx="1315">
                  <c:v>3.2875000000000001</c:v>
                </c:pt>
                <c:pt idx="1316">
                  <c:v>3.29</c:v>
                </c:pt>
                <c:pt idx="1317">
                  <c:v>3.2925</c:v>
                </c:pt>
                <c:pt idx="1318">
                  <c:v>3.2949999999999999</c:v>
                </c:pt>
                <c:pt idx="1319">
                  <c:v>3.2974999999999999</c:v>
                </c:pt>
                <c:pt idx="1320">
                  <c:v>3.3</c:v>
                </c:pt>
                <c:pt idx="1321">
                  <c:v>3.3025000000000002</c:v>
                </c:pt>
                <c:pt idx="1322">
                  <c:v>3.3050000000000002</c:v>
                </c:pt>
                <c:pt idx="1323">
                  <c:v>3.3075000000000001</c:v>
                </c:pt>
                <c:pt idx="1324">
                  <c:v>3.31</c:v>
                </c:pt>
                <c:pt idx="1325">
                  <c:v>3.3125</c:v>
                </c:pt>
                <c:pt idx="1326">
                  <c:v>3.3149999999999999</c:v>
                </c:pt>
                <c:pt idx="1327">
                  <c:v>3.3174999999999999</c:v>
                </c:pt>
                <c:pt idx="1328">
                  <c:v>3.32</c:v>
                </c:pt>
                <c:pt idx="1329">
                  <c:v>3.3225000000000002</c:v>
                </c:pt>
                <c:pt idx="1330">
                  <c:v>3.3250000000000002</c:v>
                </c:pt>
                <c:pt idx="1331">
                  <c:v>3.3275000000000001</c:v>
                </c:pt>
                <c:pt idx="1332">
                  <c:v>3.33</c:v>
                </c:pt>
                <c:pt idx="1333">
                  <c:v>3.3325</c:v>
                </c:pt>
                <c:pt idx="1334">
                  <c:v>3.335</c:v>
                </c:pt>
                <c:pt idx="1335">
                  <c:v>3.3374999999999999</c:v>
                </c:pt>
                <c:pt idx="1336">
                  <c:v>3.34</c:v>
                </c:pt>
                <c:pt idx="1337">
                  <c:v>3.3424999999999998</c:v>
                </c:pt>
                <c:pt idx="1338">
                  <c:v>3.3450000000000002</c:v>
                </c:pt>
                <c:pt idx="1339">
                  <c:v>3.3475000000000001</c:v>
                </c:pt>
                <c:pt idx="1340">
                  <c:v>3.35</c:v>
                </c:pt>
                <c:pt idx="1341">
                  <c:v>3.3525</c:v>
                </c:pt>
                <c:pt idx="1342">
                  <c:v>3.355</c:v>
                </c:pt>
                <c:pt idx="1343">
                  <c:v>3.3574999999999999</c:v>
                </c:pt>
                <c:pt idx="1344">
                  <c:v>3.36</c:v>
                </c:pt>
                <c:pt idx="1345">
                  <c:v>3.3624999999999998</c:v>
                </c:pt>
                <c:pt idx="1346">
                  <c:v>3.3650000000000002</c:v>
                </c:pt>
                <c:pt idx="1347">
                  <c:v>3.3675000000000002</c:v>
                </c:pt>
                <c:pt idx="1348">
                  <c:v>3.37</c:v>
                </c:pt>
                <c:pt idx="1349">
                  <c:v>3.3725000000000001</c:v>
                </c:pt>
                <c:pt idx="1350">
                  <c:v>3.375</c:v>
                </c:pt>
                <c:pt idx="1351">
                  <c:v>3.3774999999999999</c:v>
                </c:pt>
                <c:pt idx="1352">
                  <c:v>3.38</c:v>
                </c:pt>
                <c:pt idx="1353">
                  <c:v>3.3824999999999998</c:v>
                </c:pt>
                <c:pt idx="1354">
                  <c:v>3.3850000000000002</c:v>
                </c:pt>
                <c:pt idx="1355">
                  <c:v>3.3875000000000002</c:v>
                </c:pt>
                <c:pt idx="1356">
                  <c:v>3.39</c:v>
                </c:pt>
                <c:pt idx="1357">
                  <c:v>3.3925000000000001</c:v>
                </c:pt>
                <c:pt idx="1358">
                  <c:v>3.395</c:v>
                </c:pt>
                <c:pt idx="1359">
                  <c:v>3.3975</c:v>
                </c:pt>
                <c:pt idx="1360">
                  <c:v>3.4</c:v>
                </c:pt>
                <c:pt idx="1361">
                  <c:v>3.4024999999999999</c:v>
                </c:pt>
                <c:pt idx="1362">
                  <c:v>3.4049999999999998</c:v>
                </c:pt>
                <c:pt idx="1363">
                  <c:v>3.4075000000000002</c:v>
                </c:pt>
                <c:pt idx="1364">
                  <c:v>3.41</c:v>
                </c:pt>
                <c:pt idx="1365">
                  <c:v>3.4125000000000001</c:v>
                </c:pt>
                <c:pt idx="1366">
                  <c:v>3.415</c:v>
                </c:pt>
                <c:pt idx="1367">
                  <c:v>3.4175</c:v>
                </c:pt>
                <c:pt idx="1368">
                  <c:v>3.42</c:v>
                </c:pt>
                <c:pt idx="1369">
                  <c:v>3.4224999999999999</c:v>
                </c:pt>
                <c:pt idx="1370">
                  <c:v>3.4249999999999998</c:v>
                </c:pt>
                <c:pt idx="1371">
                  <c:v>3.4275000000000002</c:v>
                </c:pt>
                <c:pt idx="1372">
                  <c:v>3.43</c:v>
                </c:pt>
                <c:pt idx="1373">
                  <c:v>3.4325000000000001</c:v>
                </c:pt>
                <c:pt idx="1374">
                  <c:v>3.4350000000000001</c:v>
                </c:pt>
                <c:pt idx="1375">
                  <c:v>3.4375</c:v>
                </c:pt>
                <c:pt idx="1376">
                  <c:v>3.44</c:v>
                </c:pt>
                <c:pt idx="1377">
                  <c:v>3.4424999999999999</c:v>
                </c:pt>
                <c:pt idx="1378">
                  <c:v>3.4449999999999998</c:v>
                </c:pt>
                <c:pt idx="1379">
                  <c:v>3.4475000000000002</c:v>
                </c:pt>
                <c:pt idx="1380">
                  <c:v>3.45</c:v>
                </c:pt>
                <c:pt idx="1381">
                  <c:v>3.4525000000000001</c:v>
                </c:pt>
                <c:pt idx="1382">
                  <c:v>3.4550000000000001</c:v>
                </c:pt>
                <c:pt idx="1383">
                  <c:v>3.4575</c:v>
                </c:pt>
                <c:pt idx="1384">
                  <c:v>3.46</c:v>
                </c:pt>
                <c:pt idx="1385">
                  <c:v>3.4624999999999999</c:v>
                </c:pt>
                <c:pt idx="1386">
                  <c:v>3.4649999999999999</c:v>
                </c:pt>
                <c:pt idx="1387">
                  <c:v>3.4674999999999998</c:v>
                </c:pt>
                <c:pt idx="1388">
                  <c:v>3.47</c:v>
                </c:pt>
                <c:pt idx="1389">
                  <c:v>3.4725000000000001</c:v>
                </c:pt>
                <c:pt idx="1390">
                  <c:v>3.4750000000000001</c:v>
                </c:pt>
                <c:pt idx="1391">
                  <c:v>3.4775</c:v>
                </c:pt>
                <c:pt idx="1392">
                  <c:v>3.48</c:v>
                </c:pt>
                <c:pt idx="1393">
                  <c:v>3.4824999999999999</c:v>
                </c:pt>
                <c:pt idx="1394">
                  <c:v>3.4849999999999999</c:v>
                </c:pt>
                <c:pt idx="1395">
                  <c:v>3.4874999999999998</c:v>
                </c:pt>
                <c:pt idx="1396">
                  <c:v>3.49</c:v>
                </c:pt>
                <c:pt idx="1397">
                  <c:v>3.4925000000000002</c:v>
                </c:pt>
                <c:pt idx="1398">
                  <c:v>3.4950000000000001</c:v>
                </c:pt>
                <c:pt idx="1399">
                  <c:v>3.4975000000000001</c:v>
                </c:pt>
                <c:pt idx="1400">
                  <c:v>3.5</c:v>
                </c:pt>
                <c:pt idx="1401">
                  <c:v>3.5024999999999999</c:v>
                </c:pt>
                <c:pt idx="1402">
                  <c:v>3.5049999999999999</c:v>
                </c:pt>
                <c:pt idx="1403">
                  <c:v>3.5074999999999998</c:v>
                </c:pt>
                <c:pt idx="1404">
                  <c:v>3.5100000000000002</c:v>
                </c:pt>
                <c:pt idx="1405">
                  <c:v>3.5125000000000002</c:v>
                </c:pt>
                <c:pt idx="1406">
                  <c:v>3.5150000000000001</c:v>
                </c:pt>
                <c:pt idx="1407">
                  <c:v>3.5175000000000001</c:v>
                </c:pt>
                <c:pt idx="1408">
                  <c:v>3.52</c:v>
                </c:pt>
                <c:pt idx="1409">
                  <c:v>3.5225000000000004</c:v>
                </c:pt>
                <c:pt idx="1410">
                  <c:v>3.5249999999999999</c:v>
                </c:pt>
                <c:pt idx="1411">
                  <c:v>3.5275000000000003</c:v>
                </c:pt>
                <c:pt idx="1412">
                  <c:v>3.53</c:v>
                </c:pt>
                <c:pt idx="1413">
                  <c:v>3.5325000000000002</c:v>
                </c:pt>
                <c:pt idx="1414">
                  <c:v>3.5349999999999997</c:v>
                </c:pt>
                <c:pt idx="1415">
                  <c:v>3.5375000000000001</c:v>
                </c:pt>
                <c:pt idx="1416">
                  <c:v>3.5399999999999996</c:v>
                </c:pt>
                <c:pt idx="1417">
                  <c:v>3.5425</c:v>
                </c:pt>
                <c:pt idx="1418">
                  <c:v>3.5450000000000004</c:v>
                </c:pt>
                <c:pt idx="1419">
                  <c:v>3.5474999999999999</c:v>
                </c:pt>
                <c:pt idx="1420">
                  <c:v>3.5500000000000003</c:v>
                </c:pt>
                <c:pt idx="1421">
                  <c:v>3.5524999999999998</c:v>
                </c:pt>
                <c:pt idx="1422">
                  <c:v>3.5550000000000002</c:v>
                </c:pt>
                <c:pt idx="1423">
                  <c:v>3.5574999999999997</c:v>
                </c:pt>
                <c:pt idx="1424">
                  <c:v>3.56</c:v>
                </c:pt>
                <c:pt idx="1425">
                  <c:v>3.5625000000000004</c:v>
                </c:pt>
                <c:pt idx="1426">
                  <c:v>3.5649999999999999</c:v>
                </c:pt>
                <c:pt idx="1427">
                  <c:v>3.5675000000000003</c:v>
                </c:pt>
                <c:pt idx="1428">
                  <c:v>3.57</c:v>
                </c:pt>
                <c:pt idx="1429">
                  <c:v>3.5725000000000002</c:v>
                </c:pt>
                <c:pt idx="1430">
                  <c:v>3.5749999999999997</c:v>
                </c:pt>
                <c:pt idx="1431">
                  <c:v>3.5775000000000001</c:v>
                </c:pt>
                <c:pt idx="1432">
                  <c:v>3.5799999999999996</c:v>
                </c:pt>
                <c:pt idx="1433">
                  <c:v>3.5825</c:v>
                </c:pt>
                <c:pt idx="1434">
                  <c:v>3.5850000000000004</c:v>
                </c:pt>
                <c:pt idx="1435">
                  <c:v>3.5874999999999999</c:v>
                </c:pt>
                <c:pt idx="1436">
                  <c:v>3.5900000000000003</c:v>
                </c:pt>
                <c:pt idx="1437">
                  <c:v>3.5924999999999998</c:v>
                </c:pt>
                <c:pt idx="1438">
                  <c:v>3.5950000000000002</c:v>
                </c:pt>
                <c:pt idx="1439">
                  <c:v>3.5974999999999997</c:v>
                </c:pt>
                <c:pt idx="1440">
                  <c:v>3.6</c:v>
                </c:pt>
                <c:pt idx="1441">
                  <c:v>3.6024999999999996</c:v>
                </c:pt>
                <c:pt idx="1442">
                  <c:v>3.605</c:v>
                </c:pt>
                <c:pt idx="1443">
                  <c:v>3.6075000000000004</c:v>
                </c:pt>
                <c:pt idx="1444">
                  <c:v>3.61</c:v>
                </c:pt>
                <c:pt idx="1445">
                  <c:v>3.6125000000000003</c:v>
                </c:pt>
                <c:pt idx="1446">
                  <c:v>3.6149999999999998</c:v>
                </c:pt>
                <c:pt idx="1447">
                  <c:v>3.6175000000000002</c:v>
                </c:pt>
                <c:pt idx="1448">
                  <c:v>3.6199999999999997</c:v>
                </c:pt>
                <c:pt idx="1449">
                  <c:v>3.6225000000000001</c:v>
                </c:pt>
                <c:pt idx="1450">
                  <c:v>3.6250000000000004</c:v>
                </c:pt>
                <c:pt idx="1451">
                  <c:v>3.6274999999999999</c:v>
                </c:pt>
                <c:pt idx="1452">
                  <c:v>3.6300000000000003</c:v>
                </c:pt>
                <c:pt idx="1453">
                  <c:v>3.6324999999999998</c:v>
                </c:pt>
                <c:pt idx="1454">
                  <c:v>3.6350000000000002</c:v>
                </c:pt>
                <c:pt idx="1455">
                  <c:v>3.6374999999999997</c:v>
                </c:pt>
                <c:pt idx="1456">
                  <c:v>3.64</c:v>
                </c:pt>
                <c:pt idx="1457">
                  <c:v>3.6424999999999996</c:v>
                </c:pt>
                <c:pt idx="1458">
                  <c:v>3.645</c:v>
                </c:pt>
                <c:pt idx="1459">
                  <c:v>3.6475000000000004</c:v>
                </c:pt>
                <c:pt idx="1460">
                  <c:v>3.65</c:v>
                </c:pt>
                <c:pt idx="1461">
                  <c:v>3.6525000000000003</c:v>
                </c:pt>
                <c:pt idx="1462">
                  <c:v>3.6549999999999998</c:v>
                </c:pt>
                <c:pt idx="1463">
                  <c:v>3.6575000000000002</c:v>
                </c:pt>
                <c:pt idx="1464">
                  <c:v>3.6599999999999997</c:v>
                </c:pt>
                <c:pt idx="1465">
                  <c:v>3.6625000000000001</c:v>
                </c:pt>
                <c:pt idx="1466">
                  <c:v>3.6649999999999996</c:v>
                </c:pt>
                <c:pt idx="1467">
                  <c:v>3.6675</c:v>
                </c:pt>
                <c:pt idx="1468">
                  <c:v>3.6700000000000004</c:v>
                </c:pt>
                <c:pt idx="1469">
                  <c:v>3.6724999999999999</c:v>
                </c:pt>
                <c:pt idx="1470">
                  <c:v>3.6750000000000003</c:v>
                </c:pt>
                <c:pt idx="1471">
                  <c:v>3.6774999999999998</c:v>
                </c:pt>
                <c:pt idx="1472">
                  <c:v>3.68</c:v>
                </c:pt>
                <c:pt idx="1473">
                  <c:v>3.6824999999999997</c:v>
                </c:pt>
                <c:pt idx="1474">
                  <c:v>3.6850000000000001</c:v>
                </c:pt>
                <c:pt idx="1475">
                  <c:v>3.6875000000000004</c:v>
                </c:pt>
                <c:pt idx="1476">
                  <c:v>3.69</c:v>
                </c:pt>
                <c:pt idx="1477">
                  <c:v>3.6925000000000003</c:v>
                </c:pt>
                <c:pt idx="1478">
                  <c:v>3.6949999999999998</c:v>
                </c:pt>
                <c:pt idx="1479">
                  <c:v>3.6975000000000002</c:v>
                </c:pt>
                <c:pt idx="1480">
                  <c:v>3.6999999999999997</c:v>
                </c:pt>
                <c:pt idx="1481">
                  <c:v>3.7025000000000001</c:v>
                </c:pt>
                <c:pt idx="1482">
                  <c:v>3.7049999999999996</c:v>
                </c:pt>
                <c:pt idx="1483">
                  <c:v>3.7075</c:v>
                </c:pt>
                <c:pt idx="1484">
                  <c:v>3.7100000000000004</c:v>
                </c:pt>
                <c:pt idx="1485">
                  <c:v>3.7124999999999999</c:v>
                </c:pt>
                <c:pt idx="1486">
                  <c:v>3.7150000000000003</c:v>
                </c:pt>
                <c:pt idx="1487">
                  <c:v>3.7174999999999998</c:v>
                </c:pt>
                <c:pt idx="1488">
                  <c:v>3.72</c:v>
                </c:pt>
                <c:pt idx="1489">
                  <c:v>3.7224999999999997</c:v>
                </c:pt>
                <c:pt idx="1490">
                  <c:v>3.7250000000000001</c:v>
                </c:pt>
                <c:pt idx="1491">
                  <c:v>3.7274999999999996</c:v>
                </c:pt>
                <c:pt idx="1492">
                  <c:v>3.73</c:v>
                </c:pt>
                <c:pt idx="1493">
                  <c:v>3.7325000000000004</c:v>
                </c:pt>
                <c:pt idx="1494">
                  <c:v>3.7349999999999999</c:v>
                </c:pt>
                <c:pt idx="1495">
                  <c:v>3.7375000000000003</c:v>
                </c:pt>
                <c:pt idx="1496">
                  <c:v>3.7399999999999998</c:v>
                </c:pt>
                <c:pt idx="1497">
                  <c:v>3.7425000000000002</c:v>
                </c:pt>
                <c:pt idx="1498">
                  <c:v>3.7449999999999997</c:v>
                </c:pt>
                <c:pt idx="1499">
                  <c:v>3.7475000000000001</c:v>
                </c:pt>
                <c:pt idx="1500">
                  <c:v>3.7500000000000004</c:v>
                </c:pt>
                <c:pt idx="1501">
                  <c:v>3.7524999999999999</c:v>
                </c:pt>
                <c:pt idx="1502">
                  <c:v>3.7550000000000003</c:v>
                </c:pt>
                <c:pt idx="1503">
                  <c:v>3.7574999999999998</c:v>
                </c:pt>
                <c:pt idx="1504">
                  <c:v>3.7600000000000002</c:v>
                </c:pt>
                <c:pt idx="1505">
                  <c:v>3.7624999999999997</c:v>
                </c:pt>
                <c:pt idx="1506">
                  <c:v>3.7650000000000001</c:v>
                </c:pt>
                <c:pt idx="1507">
                  <c:v>3.7674999999999996</c:v>
                </c:pt>
                <c:pt idx="1508">
                  <c:v>3.77</c:v>
                </c:pt>
                <c:pt idx="1509">
                  <c:v>3.7725000000000004</c:v>
                </c:pt>
                <c:pt idx="1510">
                  <c:v>3.7749999999999999</c:v>
                </c:pt>
                <c:pt idx="1511">
                  <c:v>3.7775000000000003</c:v>
                </c:pt>
                <c:pt idx="1512">
                  <c:v>3.78</c:v>
                </c:pt>
                <c:pt idx="1513">
                  <c:v>3.7825000000000002</c:v>
                </c:pt>
                <c:pt idx="1514">
                  <c:v>3.7849999999999997</c:v>
                </c:pt>
                <c:pt idx="1515">
                  <c:v>3.7875000000000001</c:v>
                </c:pt>
                <c:pt idx="1516">
                  <c:v>3.7899999999999996</c:v>
                </c:pt>
                <c:pt idx="1517">
                  <c:v>3.7925</c:v>
                </c:pt>
                <c:pt idx="1518">
                  <c:v>3.7950000000000004</c:v>
                </c:pt>
                <c:pt idx="1519">
                  <c:v>3.7974999999999999</c:v>
                </c:pt>
                <c:pt idx="1520">
                  <c:v>3.8000000000000003</c:v>
                </c:pt>
                <c:pt idx="1521">
                  <c:v>3.8024999999999998</c:v>
                </c:pt>
                <c:pt idx="1522">
                  <c:v>3.8050000000000002</c:v>
                </c:pt>
                <c:pt idx="1523">
                  <c:v>3.8074999999999997</c:v>
                </c:pt>
                <c:pt idx="1524">
                  <c:v>3.81</c:v>
                </c:pt>
                <c:pt idx="1525">
                  <c:v>3.8125000000000004</c:v>
                </c:pt>
                <c:pt idx="1526">
                  <c:v>3.8149999999999999</c:v>
                </c:pt>
                <c:pt idx="1527">
                  <c:v>3.8175000000000003</c:v>
                </c:pt>
                <c:pt idx="1528">
                  <c:v>3.82</c:v>
                </c:pt>
                <c:pt idx="1529">
                  <c:v>3.8225000000000002</c:v>
                </c:pt>
                <c:pt idx="1530">
                  <c:v>3.8249999999999997</c:v>
                </c:pt>
                <c:pt idx="1531">
                  <c:v>3.8275000000000001</c:v>
                </c:pt>
                <c:pt idx="1532">
                  <c:v>3.8299999999999996</c:v>
                </c:pt>
                <c:pt idx="1533">
                  <c:v>3.8325</c:v>
                </c:pt>
                <c:pt idx="1534">
                  <c:v>3.8350000000000004</c:v>
                </c:pt>
                <c:pt idx="1535">
                  <c:v>3.8374999999999999</c:v>
                </c:pt>
                <c:pt idx="1536">
                  <c:v>3.8400000000000003</c:v>
                </c:pt>
                <c:pt idx="1537">
                  <c:v>3.8424999999999998</c:v>
                </c:pt>
                <c:pt idx="1538">
                  <c:v>3.8450000000000002</c:v>
                </c:pt>
                <c:pt idx="1539">
                  <c:v>3.8474999999999997</c:v>
                </c:pt>
                <c:pt idx="1540">
                  <c:v>3.85</c:v>
                </c:pt>
                <c:pt idx="1541">
                  <c:v>3.8524999999999996</c:v>
                </c:pt>
                <c:pt idx="1542">
                  <c:v>3.855</c:v>
                </c:pt>
                <c:pt idx="1543">
                  <c:v>3.8575000000000004</c:v>
                </c:pt>
                <c:pt idx="1544">
                  <c:v>3.86</c:v>
                </c:pt>
                <c:pt idx="1545">
                  <c:v>3.8625000000000003</c:v>
                </c:pt>
                <c:pt idx="1546">
                  <c:v>3.8649999999999998</c:v>
                </c:pt>
                <c:pt idx="1547">
                  <c:v>3.8675000000000002</c:v>
                </c:pt>
                <c:pt idx="1548">
                  <c:v>3.8699999999999997</c:v>
                </c:pt>
                <c:pt idx="1549">
                  <c:v>3.8725000000000001</c:v>
                </c:pt>
                <c:pt idx="1550">
                  <c:v>3.8750000000000004</c:v>
                </c:pt>
                <c:pt idx="1551">
                  <c:v>3.8774999999999999</c:v>
                </c:pt>
                <c:pt idx="1552">
                  <c:v>3.8800000000000003</c:v>
                </c:pt>
                <c:pt idx="1553">
                  <c:v>3.8824999999999998</c:v>
                </c:pt>
                <c:pt idx="1554">
                  <c:v>3.8850000000000002</c:v>
                </c:pt>
                <c:pt idx="1555">
                  <c:v>3.8874999999999997</c:v>
                </c:pt>
                <c:pt idx="1556">
                  <c:v>3.89</c:v>
                </c:pt>
                <c:pt idx="1557">
                  <c:v>3.8924999999999996</c:v>
                </c:pt>
                <c:pt idx="1558">
                  <c:v>3.895</c:v>
                </c:pt>
                <c:pt idx="1559">
                  <c:v>3.8975000000000004</c:v>
                </c:pt>
                <c:pt idx="1560">
                  <c:v>3.9</c:v>
                </c:pt>
                <c:pt idx="1561">
                  <c:v>3.9025000000000003</c:v>
                </c:pt>
                <c:pt idx="1562">
                  <c:v>3.9049999999999998</c:v>
                </c:pt>
                <c:pt idx="1563">
                  <c:v>3.9075000000000002</c:v>
                </c:pt>
                <c:pt idx="1564">
                  <c:v>3.9099999999999997</c:v>
                </c:pt>
                <c:pt idx="1565">
                  <c:v>3.9125000000000001</c:v>
                </c:pt>
                <c:pt idx="1566">
                  <c:v>3.9149999999999996</c:v>
                </c:pt>
                <c:pt idx="1567">
                  <c:v>3.9175</c:v>
                </c:pt>
                <c:pt idx="1568">
                  <c:v>3.9200000000000004</c:v>
                </c:pt>
                <c:pt idx="1569">
                  <c:v>3.9224999999999999</c:v>
                </c:pt>
                <c:pt idx="1570">
                  <c:v>3.9250000000000003</c:v>
                </c:pt>
                <c:pt idx="1571">
                  <c:v>3.9274999999999998</c:v>
                </c:pt>
                <c:pt idx="1572">
                  <c:v>3.93</c:v>
                </c:pt>
                <c:pt idx="1573">
                  <c:v>3.9324999999999997</c:v>
                </c:pt>
                <c:pt idx="1574">
                  <c:v>3.9350000000000001</c:v>
                </c:pt>
                <c:pt idx="1575">
                  <c:v>3.9375000000000004</c:v>
                </c:pt>
                <c:pt idx="1576">
                  <c:v>3.94</c:v>
                </c:pt>
                <c:pt idx="1577">
                  <c:v>3.9425000000000003</c:v>
                </c:pt>
                <c:pt idx="1578">
                  <c:v>3.9449999999999998</c:v>
                </c:pt>
                <c:pt idx="1579">
                  <c:v>3.9475000000000002</c:v>
                </c:pt>
                <c:pt idx="1580">
                  <c:v>3.9499999999999997</c:v>
                </c:pt>
                <c:pt idx="1581">
                  <c:v>3.9525000000000001</c:v>
                </c:pt>
                <c:pt idx="1582">
                  <c:v>3.9549999999999996</c:v>
                </c:pt>
                <c:pt idx="1583">
                  <c:v>3.9575</c:v>
                </c:pt>
                <c:pt idx="1584">
                  <c:v>3.9600000000000004</c:v>
                </c:pt>
                <c:pt idx="1585">
                  <c:v>3.9624999999999999</c:v>
                </c:pt>
                <c:pt idx="1586">
                  <c:v>3.9650000000000003</c:v>
                </c:pt>
                <c:pt idx="1587">
                  <c:v>3.9674999999999998</c:v>
                </c:pt>
                <c:pt idx="1588">
                  <c:v>3.97</c:v>
                </c:pt>
                <c:pt idx="1589">
                  <c:v>3.9724999999999997</c:v>
                </c:pt>
                <c:pt idx="1590">
                  <c:v>3.9750000000000001</c:v>
                </c:pt>
                <c:pt idx="1591">
                  <c:v>3.9774999999999996</c:v>
                </c:pt>
                <c:pt idx="1592">
                  <c:v>3.98</c:v>
                </c:pt>
                <c:pt idx="1593">
                  <c:v>3.9825000000000004</c:v>
                </c:pt>
                <c:pt idx="1594">
                  <c:v>3.9849999999999999</c:v>
                </c:pt>
                <c:pt idx="1595">
                  <c:v>3.9875000000000003</c:v>
                </c:pt>
                <c:pt idx="1596">
                  <c:v>3.9899999999999998</c:v>
                </c:pt>
                <c:pt idx="1597">
                  <c:v>3.9925000000000002</c:v>
                </c:pt>
                <c:pt idx="1598">
                  <c:v>3.9949999999999997</c:v>
                </c:pt>
                <c:pt idx="1599">
                  <c:v>3.9975000000000001</c:v>
                </c:pt>
                <c:pt idx="1600">
                  <c:v>4</c:v>
                </c:pt>
                <c:pt idx="1601">
                  <c:v>4.0024999999999995</c:v>
                </c:pt>
                <c:pt idx="1602">
                  <c:v>4.0050000000000008</c:v>
                </c:pt>
                <c:pt idx="1603">
                  <c:v>4.0075000000000003</c:v>
                </c:pt>
                <c:pt idx="1604">
                  <c:v>4.01</c:v>
                </c:pt>
                <c:pt idx="1605">
                  <c:v>4.0124999999999993</c:v>
                </c:pt>
                <c:pt idx="1606">
                  <c:v>4.0150000000000006</c:v>
                </c:pt>
                <c:pt idx="1607">
                  <c:v>4.0175000000000001</c:v>
                </c:pt>
                <c:pt idx="1608">
                  <c:v>4.0199999999999996</c:v>
                </c:pt>
                <c:pt idx="1609">
                  <c:v>4.0225000000000009</c:v>
                </c:pt>
                <c:pt idx="1610">
                  <c:v>4.0250000000000004</c:v>
                </c:pt>
                <c:pt idx="1611">
                  <c:v>4.0274999999999999</c:v>
                </c:pt>
                <c:pt idx="1612">
                  <c:v>4.0299999999999994</c:v>
                </c:pt>
                <c:pt idx="1613">
                  <c:v>4.0325000000000006</c:v>
                </c:pt>
                <c:pt idx="1614">
                  <c:v>4.0350000000000001</c:v>
                </c:pt>
                <c:pt idx="1615">
                  <c:v>4.0374999999999996</c:v>
                </c:pt>
                <c:pt idx="1616">
                  <c:v>4.0399999999999991</c:v>
                </c:pt>
                <c:pt idx="1617">
                  <c:v>4.0425000000000004</c:v>
                </c:pt>
                <c:pt idx="1618">
                  <c:v>4.0449999999999999</c:v>
                </c:pt>
                <c:pt idx="1619">
                  <c:v>4.0474999999999994</c:v>
                </c:pt>
                <c:pt idx="1620">
                  <c:v>4.0500000000000007</c:v>
                </c:pt>
                <c:pt idx="1621">
                  <c:v>4.0525000000000002</c:v>
                </c:pt>
                <c:pt idx="1622">
                  <c:v>4.0549999999999997</c:v>
                </c:pt>
                <c:pt idx="1623">
                  <c:v>4.0574999999999992</c:v>
                </c:pt>
                <c:pt idx="1624">
                  <c:v>4.0600000000000005</c:v>
                </c:pt>
                <c:pt idx="1625">
                  <c:v>4.0625</c:v>
                </c:pt>
                <c:pt idx="1626">
                  <c:v>4.0649999999999995</c:v>
                </c:pt>
                <c:pt idx="1627">
                  <c:v>4.0675000000000008</c:v>
                </c:pt>
                <c:pt idx="1628">
                  <c:v>4.07</c:v>
                </c:pt>
                <c:pt idx="1629">
                  <c:v>4.0724999999999998</c:v>
                </c:pt>
                <c:pt idx="1630">
                  <c:v>4.0749999999999993</c:v>
                </c:pt>
                <c:pt idx="1631">
                  <c:v>4.0775000000000006</c:v>
                </c:pt>
                <c:pt idx="1632">
                  <c:v>4.08</c:v>
                </c:pt>
                <c:pt idx="1633">
                  <c:v>4.0824999999999996</c:v>
                </c:pt>
                <c:pt idx="1634">
                  <c:v>4.0850000000000009</c:v>
                </c:pt>
                <c:pt idx="1635">
                  <c:v>4.0875000000000004</c:v>
                </c:pt>
                <c:pt idx="1636">
                  <c:v>4.09</c:v>
                </c:pt>
                <c:pt idx="1637">
                  <c:v>4.0924999999999994</c:v>
                </c:pt>
                <c:pt idx="1638">
                  <c:v>4.0950000000000006</c:v>
                </c:pt>
                <c:pt idx="1639">
                  <c:v>4.0975000000000001</c:v>
                </c:pt>
                <c:pt idx="1640">
                  <c:v>4.0999999999999996</c:v>
                </c:pt>
                <c:pt idx="1641">
                  <c:v>4.1024999999999991</c:v>
                </c:pt>
                <c:pt idx="1642">
                  <c:v>4.1050000000000004</c:v>
                </c:pt>
                <c:pt idx="1643">
                  <c:v>4.1074999999999999</c:v>
                </c:pt>
                <c:pt idx="1644">
                  <c:v>4.1099999999999994</c:v>
                </c:pt>
                <c:pt idx="1645">
                  <c:v>4.1125000000000007</c:v>
                </c:pt>
                <c:pt idx="1646">
                  <c:v>4.1150000000000002</c:v>
                </c:pt>
                <c:pt idx="1647">
                  <c:v>4.1174999999999997</c:v>
                </c:pt>
                <c:pt idx="1648">
                  <c:v>4.1199999999999992</c:v>
                </c:pt>
                <c:pt idx="1649">
                  <c:v>4.1225000000000005</c:v>
                </c:pt>
                <c:pt idx="1650">
                  <c:v>4.125</c:v>
                </c:pt>
                <c:pt idx="1651">
                  <c:v>4.1274999999999995</c:v>
                </c:pt>
                <c:pt idx="1652">
                  <c:v>4.1300000000000008</c:v>
                </c:pt>
                <c:pt idx="1653">
                  <c:v>4.1325000000000003</c:v>
                </c:pt>
                <c:pt idx="1654">
                  <c:v>4.1349999999999998</c:v>
                </c:pt>
                <c:pt idx="1655">
                  <c:v>4.1374999999999993</c:v>
                </c:pt>
                <c:pt idx="1656">
                  <c:v>4.1400000000000006</c:v>
                </c:pt>
                <c:pt idx="1657">
                  <c:v>4.1425000000000001</c:v>
                </c:pt>
                <c:pt idx="1658">
                  <c:v>4.1449999999999996</c:v>
                </c:pt>
                <c:pt idx="1659">
                  <c:v>4.1475000000000009</c:v>
                </c:pt>
                <c:pt idx="1660">
                  <c:v>4.1500000000000004</c:v>
                </c:pt>
                <c:pt idx="1661">
                  <c:v>4.1524999999999999</c:v>
                </c:pt>
                <c:pt idx="1662">
                  <c:v>4.1549999999999994</c:v>
                </c:pt>
                <c:pt idx="1663">
                  <c:v>4.1575000000000006</c:v>
                </c:pt>
                <c:pt idx="1664">
                  <c:v>4.16</c:v>
                </c:pt>
                <c:pt idx="1665">
                  <c:v>4.1624999999999996</c:v>
                </c:pt>
                <c:pt idx="1666">
                  <c:v>4.1649999999999991</c:v>
                </c:pt>
                <c:pt idx="1667">
                  <c:v>4.1675000000000004</c:v>
                </c:pt>
                <c:pt idx="1668">
                  <c:v>4.17</c:v>
                </c:pt>
                <c:pt idx="1669">
                  <c:v>4.1724999999999994</c:v>
                </c:pt>
                <c:pt idx="1670">
                  <c:v>4.1750000000000007</c:v>
                </c:pt>
                <c:pt idx="1671">
                  <c:v>4.1775000000000002</c:v>
                </c:pt>
                <c:pt idx="1672">
                  <c:v>4.18</c:v>
                </c:pt>
                <c:pt idx="1673">
                  <c:v>4.1824999999999992</c:v>
                </c:pt>
                <c:pt idx="1674">
                  <c:v>4.1850000000000005</c:v>
                </c:pt>
                <c:pt idx="1675">
                  <c:v>4.1875</c:v>
                </c:pt>
                <c:pt idx="1676">
                  <c:v>4.1899999999999995</c:v>
                </c:pt>
                <c:pt idx="1677">
                  <c:v>4.1925000000000008</c:v>
                </c:pt>
                <c:pt idx="1678">
                  <c:v>4.1950000000000003</c:v>
                </c:pt>
                <c:pt idx="1679">
                  <c:v>4.1974999999999998</c:v>
                </c:pt>
                <c:pt idx="1680">
                  <c:v>4.1999999999999993</c:v>
                </c:pt>
                <c:pt idx="1681">
                  <c:v>4.2025000000000006</c:v>
                </c:pt>
                <c:pt idx="1682">
                  <c:v>4.2050000000000001</c:v>
                </c:pt>
                <c:pt idx="1683">
                  <c:v>4.2074999999999996</c:v>
                </c:pt>
                <c:pt idx="1684">
                  <c:v>4.2100000000000009</c:v>
                </c:pt>
                <c:pt idx="1685">
                  <c:v>4.2125000000000004</c:v>
                </c:pt>
                <c:pt idx="1686">
                  <c:v>4.2149999999999999</c:v>
                </c:pt>
                <c:pt idx="1687">
                  <c:v>4.2174999999999994</c:v>
                </c:pt>
                <c:pt idx="1688">
                  <c:v>4.2200000000000006</c:v>
                </c:pt>
                <c:pt idx="1689">
                  <c:v>4.2225000000000001</c:v>
                </c:pt>
                <c:pt idx="1690">
                  <c:v>4.2249999999999996</c:v>
                </c:pt>
                <c:pt idx="1691">
                  <c:v>4.2274999999999991</c:v>
                </c:pt>
                <c:pt idx="1692">
                  <c:v>4.2300000000000004</c:v>
                </c:pt>
                <c:pt idx="1693">
                  <c:v>4.2324999999999999</c:v>
                </c:pt>
                <c:pt idx="1694">
                  <c:v>4.2349999999999994</c:v>
                </c:pt>
                <c:pt idx="1695">
                  <c:v>4.2375000000000007</c:v>
                </c:pt>
                <c:pt idx="1696">
                  <c:v>4.24</c:v>
                </c:pt>
                <c:pt idx="1697">
                  <c:v>4.2424999999999997</c:v>
                </c:pt>
                <c:pt idx="1698">
                  <c:v>4.2449999999999992</c:v>
                </c:pt>
                <c:pt idx="1699">
                  <c:v>4.2475000000000005</c:v>
                </c:pt>
                <c:pt idx="1700">
                  <c:v>4.25</c:v>
                </c:pt>
                <c:pt idx="1701">
                  <c:v>4.2524999999999995</c:v>
                </c:pt>
                <c:pt idx="1702">
                  <c:v>4.2550000000000008</c:v>
                </c:pt>
                <c:pt idx="1703">
                  <c:v>4.2575000000000003</c:v>
                </c:pt>
                <c:pt idx="1704">
                  <c:v>4.26</c:v>
                </c:pt>
                <c:pt idx="1705">
                  <c:v>4.2624999999999993</c:v>
                </c:pt>
                <c:pt idx="1706">
                  <c:v>4.2650000000000006</c:v>
                </c:pt>
                <c:pt idx="1707">
                  <c:v>4.2675000000000001</c:v>
                </c:pt>
                <c:pt idx="1708">
                  <c:v>4.2699999999999996</c:v>
                </c:pt>
                <c:pt idx="1709">
                  <c:v>4.2725000000000009</c:v>
                </c:pt>
                <c:pt idx="1710">
                  <c:v>4.2750000000000004</c:v>
                </c:pt>
                <c:pt idx="1711">
                  <c:v>4.2774999999999999</c:v>
                </c:pt>
                <c:pt idx="1712">
                  <c:v>4.2799999999999994</c:v>
                </c:pt>
                <c:pt idx="1713">
                  <c:v>4.2825000000000006</c:v>
                </c:pt>
                <c:pt idx="1714">
                  <c:v>4.2850000000000001</c:v>
                </c:pt>
                <c:pt idx="1715">
                  <c:v>4.2874999999999996</c:v>
                </c:pt>
                <c:pt idx="1716">
                  <c:v>4.2899999999999991</c:v>
                </c:pt>
                <c:pt idx="1717">
                  <c:v>4.2925000000000004</c:v>
                </c:pt>
                <c:pt idx="1718">
                  <c:v>4.2949999999999999</c:v>
                </c:pt>
                <c:pt idx="1719">
                  <c:v>4.2974999999999994</c:v>
                </c:pt>
                <c:pt idx="1720">
                  <c:v>4.3000000000000007</c:v>
                </c:pt>
                <c:pt idx="1721">
                  <c:v>4.3025000000000002</c:v>
                </c:pt>
                <c:pt idx="1722">
                  <c:v>4.3049999999999997</c:v>
                </c:pt>
                <c:pt idx="1723">
                  <c:v>4.3074999999999992</c:v>
                </c:pt>
                <c:pt idx="1724">
                  <c:v>4.3100000000000005</c:v>
                </c:pt>
                <c:pt idx="1725">
                  <c:v>4.3125</c:v>
                </c:pt>
                <c:pt idx="1726">
                  <c:v>4.3149999999999995</c:v>
                </c:pt>
                <c:pt idx="1727">
                  <c:v>4.3175000000000008</c:v>
                </c:pt>
                <c:pt idx="1728">
                  <c:v>4.32</c:v>
                </c:pt>
                <c:pt idx="1729">
                  <c:v>4.3224999999999998</c:v>
                </c:pt>
                <c:pt idx="1730">
                  <c:v>4.3249999999999993</c:v>
                </c:pt>
                <c:pt idx="1731">
                  <c:v>4.3275000000000006</c:v>
                </c:pt>
                <c:pt idx="1732">
                  <c:v>4.33</c:v>
                </c:pt>
                <c:pt idx="1733">
                  <c:v>4.3324999999999996</c:v>
                </c:pt>
                <c:pt idx="1734">
                  <c:v>4.3350000000000009</c:v>
                </c:pt>
                <c:pt idx="1735">
                  <c:v>4.3375000000000004</c:v>
                </c:pt>
                <c:pt idx="1736">
                  <c:v>4.34</c:v>
                </c:pt>
                <c:pt idx="1737">
                  <c:v>4.3424999999999994</c:v>
                </c:pt>
                <c:pt idx="1738">
                  <c:v>4.3450000000000006</c:v>
                </c:pt>
                <c:pt idx="1739">
                  <c:v>4.3475000000000001</c:v>
                </c:pt>
                <c:pt idx="1740">
                  <c:v>4.3499999999999996</c:v>
                </c:pt>
                <c:pt idx="1741">
                  <c:v>4.3524999999999991</c:v>
                </c:pt>
                <c:pt idx="1742">
                  <c:v>4.3550000000000004</c:v>
                </c:pt>
                <c:pt idx="1743">
                  <c:v>4.3574999999999999</c:v>
                </c:pt>
                <c:pt idx="1744">
                  <c:v>4.3599999999999994</c:v>
                </c:pt>
                <c:pt idx="1745">
                  <c:v>4.3625000000000007</c:v>
                </c:pt>
                <c:pt idx="1746">
                  <c:v>4.3650000000000002</c:v>
                </c:pt>
                <c:pt idx="1747">
                  <c:v>4.3674999999999997</c:v>
                </c:pt>
                <c:pt idx="1748">
                  <c:v>4.3699999999999992</c:v>
                </c:pt>
                <c:pt idx="1749">
                  <c:v>4.3725000000000005</c:v>
                </c:pt>
                <c:pt idx="1750">
                  <c:v>4.375</c:v>
                </c:pt>
                <c:pt idx="1751">
                  <c:v>4.3774999999999995</c:v>
                </c:pt>
                <c:pt idx="1752">
                  <c:v>4.3800000000000008</c:v>
                </c:pt>
                <c:pt idx="1753">
                  <c:v>4.3825000000000003</c:v>
                </c:pt>
                <c:pt idx="1754">
                  <c:v>4.3849999999999998</c:v>
                </c:pt>
                <c:pt idx="1755">
                  <c:v>4.3874999999999993</c:v>
                </c:pt>
                <c:pt idx="1756">
                  <c:v>4.3900000000000006</c:v>
                </c:pt>
                <c:pt idx="1757">
                  <c:v>4.3925000000000001</c:v>
                </c:pt>
                <c:pt idx="1758">
                  <c:v>4.3949999999999996</c:v>
                </c:pt>
                <c:pt idx="1759">
                  <c:v>4.3975000000000009</c:v>
                </c:pt>
                <c:pt idx="1760">
                  <c:v>4.4000000000000004</c:v>
                </c:pt>
                <c:pt idx="1761">
                  <c:v>4.4024999999999999</c:v>
                </c:pt>
                <c:pt idx="1762">
                  <c:v>4.4049999999999994</c:v>
                </c:pt>
                <c:pt idx="1763">
                  <c:v>4.4075000000000006</c:v>
                </c:pt>
                <c:pt idx="1764">
                  <c:v>4.41</c:v>
                </c:pt>
                <c:pt idx="1765">
                  <c:v>4.4124999999999996</c:v>
                </c:pt>
                <c:pt idx="1766">
                  <c:v>4.4149999999999991</c:v>
                </c:pt>
                <c:pt idx="1767">
                  <c:v>4.4175000000000004</c:v>
                </c:pt>
                <c:pt idx="1768">
                  <c:v>4.42</c:v>
                </c:pt>
              </c:numCache>
            </c:numRef>
          </c:xVal>
          <c:yVal>
            <c:numRef>
              <c:f>'Ark1'!$T$216:$T$1984</c:f>
              <c:numCache>
                <c:formatCode>General</c:formatCode>
                <c:ptCount val="1769"/>
                <c:pt idx="0">
                  <c:v>0</c:v>
                </c:pt>
                <c:pt idx="1">
                  <c:v>180.86298580895132</c:v>
                </c:pt>
                <c:pt idx="2">
                  <c:v>357.17047283691079</c:v>
                </c:pt>
                <c:pt idx="3">
                  <c:v>529.03720301988517</c:v>
                </c:pt>
                <c:pt idx="4">
                  <c:v>696.57502822354888</c:v>
                </c:pt>
                <c:pt idx="5">
                  <c:v>859.89298303708483</c:v>
                </c:pt>
                <c:pt idx="6">
                  <c:v>1019.0973557335319</c:v>
                </c:pt>
                <c:pt idx="7">
                  <c:v>1174.2917574428063</c:v>
                </c:pt>
                <c:pt idx="8">
                  <c:v>1325.5771895824316</c:v>
                </c:pt>
                <c:pt idx="9">
                  <c:v>1473.0521095898371</c:v>
                </c:pt>
                <c:pt idx="10">
                  <c:v>1616.8124949990524</c:v>
                </c:pt>
                <c:pt idx="11">
                  <c:v>1756.9519059034044</c:v>
                </c:pt>
                <c:pt idx="12">
                  <c:v>1893.5615458450188</c:v>
                </c:pt>
                <c:pt idx="13">
                  <c:v>2026.730321170563</c:v>
                </c:pt>
                <c:pt idx="14">
                  <c:v>2156.5448988920634</c:v>
                </c:pt>
                <c:pt idx="15">
                  <c:v>2283.0897630902514</c:v>
                </c:pt>
                <c:pt idx="16">
                  <c:v>2406.44726989734</c:v>
                </c:pt>
                <c:pt idx="17">
                  <c:v>2526.6977010948258</c:v>
                </c:pt>
                <c:pt idx="18">
                  <c:v>2643.9193163613863</c:v>
                </c:pt>
                <c:pt idx="19">
                  <c:v>2758.1884042046872</c:v>
                </c:pt>
                <c:pt idx="20">
                  <c:v>2869.5793316104291</c:v>
                </c:pt>
                <c:pt idx="21">
                  <c:v>2978.1645924407708</c:v>
                </c:pt>
                <c:pt idx="22">
                  <c:v>3084.0148546137971</c:v>
                </c:pt>
                <c:pt idx="23">
                  <c:v>3187.1990060945727</c:v>
                </c:pt>
                <c:pt idx="24">
                  <c:v>3287.7841997278656</c:v>
                </c:pt>
                <c:pt idx="25">
                  <c:v>3385.8358969415694</c:v>
                </c:pt>
                <c:pt idx="26">
                  <c:v>3481.4179103494207</c:v>
                </c:pt>
                <c:pt idx="27">
                  <c:v>3574.5924452805834</c:v>
                </c:pt>
                <c:pt idx="28">
                  <c:v>3665.4201402632666</c:v>
                </c:pt>
                <c:pt idx="29">
                  <c:v>3753.9601064886047</c:v>
                </c:pt>
                <c:pt idx="30">
                  <c:v>3840.2699662805894</c:v>
                </c:pt>
                <c:pt idx="31">
                  <c:v>3924.4058905969882</c:v>
                </c:pt>
                <c:pt idx="32">
                  <c:v>4006.4226355857541</c:v>
                </c:pt>
                <c:pt idx="33">
                  <c:v>4086.3735782206181</c:v>
                </c:pt>
                <c:pt idx="34">
                  <c:v>4164.3107510391592</c:v>
                </c:pt>
                <c:pt idx="35">
                  <c:v>4240.2848760058669</c:v>
                </c:pt>
                <c:pt idx="36">
                  <c:v>4314.3453975222883</c:v>
                </c:pt>
                <c:pt idx="37">
                  <c:v>4386.5405146057465</c:v>
                </c:pt>
                <c:pt idx="38">
                  <c:v>4456.9172122575173</c:v>
                </c:pt>
                <c:pt idx="39">
                  <c:v>4525.5212920409704</c:v>
                </c:pt>
                <c:pt idx="40">
                  <c:v>4592.3974018894633</c:v>
                </c:pt>
                <c:pt idx="41">
                  <c:v>4657.5890651634991</c:v>
                </c:pt>
                <c:pt idx="42">
                  <c:v>4721.1387089759655</c:v>
                </c:pt>
                <c:pt idx="43">
                  <c:v>4783.0876918039585</c:v>
                </c:pt>
                <c:pt idx="44">
                  <c:v>4843.4763304051066</c:v>
                </c:pt>
                <c:pt idx="45">
                  <c:v>4902.3439260559662</c:v>
                </c:pt>
                <c:pt idx="46">
                  <c:v>4959.7287901295022</c:v>
                </c:pt>
                <c:pt idx="47">
                  <c:v>5015.6682690283733</c:v>
                </c:pt>
                <c:pt idx="48">
                  <c:v>5070.1987684901651</c:v>
                </c:pt>
                <c:pt idx="49">
                  <c:v>5123.3557772804779</c:v>
                </c:pt>
                <c:pt idx="50">
                  <c:v>5175.1738902891975</c:v>
                </c:pt>
                <c:pt idx="51">
                  <c:v>5225.6868310450755</c:v>
                </c:pt>
                <c:pt idx="52">
                  <c:v>5274.9274736631714</c:v>
                </c:pt>
                <c:pt idx="53">
                  <c:v>5322.9278642395466</c:v>
                </c:pt>
                <c:pt idx="54">
                  <c:v>5369.71924170702</c:v>
                </c:pt>
                <c:pt idx="55">
                  <c:v>5415.3320581656699</c:v>
                </c:pt>
                <c:pt idx="56">
                  <c:v>5459.7959987012237</c:v>
                </c:pt>
                <c:pt idx="57">
                  <c:v>5503.140000704293</c:v>
                </c:pt>
                <c:pt idx="58">
                  <c:v>5545.3922727029885</c:v>
                </c:pt>
                <c:pt idx="59">
                  <c:v>5586.5803127211966</c:v>
                </c:pt>
                <c:pt idx="60">
                  <c:v>5626.7309261744558</c:v>
                </c:pt>
                <c:pt idx="61">
                  <c:v>5665.8702433150702</c:v>
                </c:pt>
                <c:pt idx="62">
                  <c:v>5704.0237362378375</c:v>
                </c:pt>
                <c:pt idx="63">
                  <c:v>5741.2162354574257</c:v>
                </c:pt>
                <c:pt idx="64">
                  <c:v>5777.471946068229</c:v>
                </c:pt>
                <c:pt idx="65">
                  <c:v>5812.8144634971723</c:v>
                </c:pt>
                <c:pt idx="66">
                  <c:v>5847.2667888597598</c:v>
                </c:pt>
                <c:pt idx="67">
                  <c:v>5880.8513439293274</c:v>
                </c:pt>
                <c:pt idx="68">
                  <c:v>5913.5899857292734</c:v>
                </c:pt>
                <c:pt idx="69">
                  <c:v>5945.5040207577222</c:v>
                </c:pt>
                <c:pt idx="70">
                  <c:v>5976.6142188539307</c:v>
                </c:pt>
                <c:pt idx="71">
                  <c:v>6006.9408267154113</c:v>
                </c:pt>
                <c:pt idx="72">
                  <c:v>6036.5035810746031</c:v>
                </c:pt>
                <c:pt idx="73">
                  <c:v>6065.3217215436507</c:v>
                </c:pt>
                <c:pt idx="74">
                  <c:v>6093.414003135661</c:v>
                </c:pt>
                <c:pt idx="75">
                  <c:v>6120.7987084705646</c:v>
                </c:pt>
                <c:pt idx="76">
                  <c:v>6147.4936596735606</c:v>
                </c:pt>
                <c:pt idx="77">
                  <c:v>6173.5162299738531</c:v>
                </c:pt>
                <c:pt idx="78">
                  <c:v>6198.8833550112522</c:v>
                </c:pt>
                <c:pt idx="79">
                  <c:v>6223.6115438579855</c:v>
                </c:pt>
                <c:pt idx="80">
                  <c:v>6247.7168897629008</c:v>
                </c:pt>
                <c:pt idx="81">
                  <c:v>6271.2150806250402</c:v>
                </c:pt>
                <c:pt idx="82">
                  <c:v>6294.1214092034234</c:v>
                </c:pt>
                <c:pt idx="83">
                  <c:v>6316.4507830696566</c:v>
                </c:pt>
                <c:pt idx="84">
                  <c:v>6338.2177343098729</c:v>
                </c:pt>
                <c:pt idx="85">
                  <c:v>6359.4364289822961</c:v>
                </c:pt>
                <c:pt idx="86">
                  <c:v>6380.120676336589</c:v>
                </c:pt>
                <c:pt idx="87">
                  <c:v>6400.2839378010012</c:v>
                </c:pt>
                <c:pt idx="88">
                  <c:v>6419.9393357431391</c:v>
                </c:pt>
                <c:pt idx="89">
                  <c:v>6439.0996620100823</c:v>
                </c:pt>
                <c:pt idx="90">
                  <c:v>6457.7773862533877</c:v>
                </c:pt>
                <c:pt idx="91">
                  <c:v>6475.9846640444166</c:v>
                </c:pt>
                <c:pt idx="92">
                  <c:v>6493.7333447852443</c:v>
                </c:pt>
                <c:pt idx="93">
                  <c:v>6511.0349794203303</c:v>
                </c:pt>
                <c:pt idx="94">
                  <c:v>6527.9008279539275</c:v>
                </c:pt>
                <c:pt idx="95">
                  <c:v>6544.3418667781661</c:v>
                </c:pt>
                <c:pt idx="96">
                  <c:v>6560.3687958165519</c:v>
                </c:pt>
                <c:pt idx="97">
                  <c:v>6575.9920454875373</c:v>
                </c:pt>
                <c:pt idx="98">
                  <c:v>6591.2217834927005</c:v>
                </c:pt>
                <c:pt idx="99">
                  <c:v>6606.0679214339425</c:v>
                </c:pt>
                <c:pt idx="100">
                  <c:v>6620.5401212640154</c:v>
                </c:pt>
                <c:pt idx="101">
                  <c:v>6634.6478015745797</c:v>
                </c:pt>
                <c:pt idx="102">
                  <c:v>6648.400143725873</c:v>
                </c:pt>
                <c:pt idx="103">
                  <c:v>6661.806097822001</c:v>
                </c:pt>
                <c:pt idx="104">
                  <c:v>6674.8743885357071</c:v>
                </c:pt>
                <c:pt idx="105">
                  <c:v>6687.61352078645</c:v>
                </c:pt>
                <c:pt idx="106">
                  <c:v>6700.031785275447</c:v>
                </c:pt>
                <c:pt idx="107">
                  <c:v>6712.1372638813145</c:v>
                </c:pt>
                <c:pt idx="108">
                  <c:v>6723.9378349198005</c:v>
                </c:pt>
                <c:pt idx="109">
                  <c:v>6735.4411782710376</c:v>
                </c:pt>
                <c:pt idx="110">
                  <c:v>6746.6547803776566</c:v>
                </c:pt>
                <c:pt idx="111">
                  <c:v>6757.5859391170006</c:v>
                </c:pt>
                <c:pt idx="112">
                  <c:v>6768.2417685506316</c:v>
                </c:pt>
                <c:pt idx="113">
                  <c:v>6778.629203554201</c:v>
                </c:pt>
                <c:pt idx="114">
                  <c:v>6788.7550043307092</c:v>
                </c:pt>
                <c:pt idx="115">
                  <c:v>6798.6257608100777</c:v>
                </c:pt>
                <c:pt idx="116">
                  <c:v>6808.2478969379245</c:v>
                </c:pt>
                <c:pt idx="117">
                  <c:v>6817.6276748562959</c:v>
                </c:pt>
                <c:pt idx="118">
                  <c:v>6826.7711989791114</c:v>
                </c:pt>
                <c:pt idx="119">
                  <c:v>6835.6844199649458</c:v>
                </c:pt>
                <c:pt idx="120">
                  <c:v>6844.3731385897581</c:v>
                </c:pt>
                <c:pt idx="121">
                  <c:v>6852.8430095220656</c:v>
                </c:pt>
                <c:pt idx="122">
                  <c:v>6861.0995450030387</c:v>
                </c:pt>
                <c:pt idx="123">
                  <c:v>6869.1481184338963</c:v>
                </c:pt>
                <c:pt idx="124">
                  <c:v>6876.9939678729506</c:v>
                </c:pt>
                <c:pt idx="125">
                  <c:v>6884.6421994445564</c:v>
                </c:pt>
                <c:pt idx="126">
                  <c:v>6892.0977906622229</c:v>
                </c:pt>
                <c:pt idx="127">
                  <c:v>6899.3655936679888</c:v>
                </c:pt>
                <c:pt idx="128">
                  <c:v>6906.4503383902429</c:v>
                </c:pt>
                <c:pt idx="129">
                  <c:v>6913.3566356219753</c:v>
                </c:pt>
                <c:pt idx="130">
                  <c:v>6920.0889800215145</c:v>
                </c:pt>
                <c:pt idx="131">
                  <c:v>6926.6517530376759</c:v>
                </c:pt>
                <c:pt idx="132">
                  <c:v>6933.0492257612377</c:v>
                </c:pt>
                <c:pt idx="133">
                  <c:v>6939.2855617045816</c:v>
                </c:pt>
                <c:pt idx="134">
                  <c:v>6945.3648195113419</c:v>
                </c:pt>
                <c:pt idx="135">
                  <c:v>6951.2909555977894</c:v>
                </c:pt>
                <c:pt idx="136">
                  <c:v>6957.0678267276899</c:v>
                </c:pt>
                <c:pt idx="137">
                  <c:v>6962.6991925223083</c:v>
                </c:pt>
                <c:pt idx="138">
                  <c:v>6968.1887179071946</c:v>
                </c:pt>
                <c:pt idx="139">
                  <c:v>6973.5399754973332</c:v>
                </c:pt>
                <c:pt idx="140">
                  <c:v>6978.7564479222283</c:v>
                </c:pt>
                <c:pt idx="141">
                  <c:v>6983.8415300924162</c:v>
                </c:pt>
                <c:pt idx="142">
                  <c:v>6988.7985314088901</c:v>
                </c:pt>
                <c:pt idx="143">
                  <c:v>6993.6306779168835</c:v>
                </c:pt>
                <c:pt idx="144">
                  <c:v>6998.3411144053925</c:v>
                </c:pt>
                <c:pt idx="145">
                  <c:v>7002.9329064538279</c:v>
                </c:pt>
                <c:pt idx="146">
                  <c:v>7007.4090424271099</c:v>
                </c:pt>
                <c:pt idx="147">
                  <c:v>7011.7724354205129</c:v>
                </c:pt>
                <c:pt idx="148">
                  <c:v>7016.0259251555271</c:v>
                </c:pt>
                <c:pt idx="149">
                  <c:v>7020.1722798279625</c:v>
                </c:pt>
                <c:pt idx="150">
                  <c:v>7024.2141979095077</c:v>
                </c:pt>
                <c:pt idx="151">
                  <c:v>7028.1543099039163</c:v>
                </c:pt>
                <c:pt idx="152">
                  <c:v>7031.9951800589442</c:v>
                </c:pt>
                <c:pt idx="153">
                  <c:v>7035.7393080351849</c:v>
                </c:pt>
                <c:pt idx="154">
                  <c:v>7039.3891305328589</c:v>
                </c:pt>
                <c:pt idx="155">
                  <c:v>7042.9470228776354</c:v>
                </c:pt>
                <c:pt idx="156">
                  <c:v>7046.4153005665039</c:v>
                </c:pt>
                <c:pt idx="157">
                  <c:v>7049.7962207747205</c:v>
                </c:pt>
                <c:pt idx="158">
                  <c:v>7053.0919838247801</c:v>
                </c:pt>
                <c:pt idx="159">
                  <c:v>7056.3047346184076</c:v>
                </c:pt>
                <c:pt idx="160">
                  <c:v>7059.4365640324695</c:v>
                </c:pt>
                <c:pt idx="161">
                  <c:v>7062.4895102797291</c:v>
                </c:pt>
                <c:pt idx="162">
                  <c:v>7065.465560235325</c:v>
                </c:pt>
                <c:pt idx="163">
                  <c:v>7068.3666507298449</c:v>
                </c:pt>
                <c:pt idx="164">
                  <c:v>7071.1946698098227</c:v>
                </c:pt>
                <c:pt idx="165">
                  <c:v>7073.9514579664929</c:v>
                </c:pt>
                <c:pt idx="166">
                  <c:v>7076.63880933359</c:v>
                </c:pt>
                <c:pt idx="167">
                  <c:v>7079.2584728549837</c:v>
                </c:pt>
                <c:pt idx="168">
                  <c:v>7081.8121534228994</c:v>
                </c:pt>
                <c:pt idx="169">
                  <c:v>7084.3015129874766</c:v>
                </c:pt>
                <c:pt idx="170">
                  <c:v>7086.7281716383695</c:v>
                </c:pt>
                <c:pt idx="171">
                  <c:v>7089.0937086591148</c:v>
                </c:pt>
                <c:pt idx="172">
                  <c:v>7091.3996635549365</c:v>
                </c:pt>
                <c:pt idx="173">
                  <c:v>7093.6475370546686</c:v>
                </c:pt>
                <c:pt idx="174">
                  <c:v>7095.8387920874311</c:v>
                </c:pt>
                <c:pt idx="175">
                  <c:v>7097.9748547347217</c:v>
                </c:pt>
                <c:pt idx="176">
                  <c:v>7100.0571151585082</c:v>
                </c:pt>
                <c:pt idx="177">
                  <c:v>7102.0869285059644</c:v>
                </c:pt>
                <c:pt idx="178">
                  <c:v>7104.0656157913982</c:v>
                </c:pt>
                <c:pt idx="179">
                  <c:v>7105.9944647559805</c:v>
                </c:pt>
                <c:pt idx="180">
                  <c:v>7107.8747307058156</c:v>
                </c:pt>
                <c:pt idx="181">
                  <c:v>7109.7076373288983</c:v>
                </c:pt>
                <c:pt idx="182">
                  <c:v>7111.4943774914973</c:v>
                </c:pt>
                <c:pt idx="183">
                  <c:v>7113.2361140144849</c:v>
                </c:pt>
                <c:pt idx="184">
                  <c:v>7114.933980430098</c:v>
                </c:pt>
                <c:pt idx="185">
                  <c:v>7116.5890817196569</c:v>
                </c:pt>
                <c:pt idx="186">
                  <c:v>7118.2024950326904</c:v>
                </c:pt>
                <c:pt idx="187">
                  <c:v>7119.775270387946</c:v>
                </c:pt>
                <c:pt idx="188">
                  <c:v>7121.3084313567542</c:v>
                </c:pt>
                <c:pt idx="189">
                  <c:v>7122.802975729177</c:v>
                </c:pt>
                <c:pt idx="190">
                  <c:v>7124.2598761633635</c:v>
                </c:pt>
                <c:pt idx="191">
                  <c:v>7125.6800808185753</c:v>
                </c:pt>
                <c:pt idx="192">
                  <c:v>7127.0645139722465</c:v>
                </c:pt>
                <c:pt idx="193">
                  <c:v>7128.4140766215096</c:v>
                </c:pt>
                <c:pt idx="194">
                  <c:v>7129.729647069571</c:v>
                </c:pt>
                <c:pt idx="195">
                  <c:v>7131.0120814973152</c:v>
                </c:pt>
                <c:pt idx="196">
                  <c:v>7132.2622145205105</c:v>
                </c:pt>
                <c:pt idx="197">
                  <c:v>7133.4808597329884</c:v>
                </c:pt>
                <c:pt idx="198">
                  <c:v>7134.668810236124</c:v>
                </c:pt>
                <c:pt idx="199">
                  <c:v>7135.8268391550027</c:v>
                </c:pt>
                <c:pt idx="200">
                  <c:v>7136.9557001415678</c:v>
                </c:pt>
                <c:pt idx="201">
                  <c:v>7138.0561278651003</c:v>
                </c:pt>
                <c:pt idx="202">
                  <c:v>7139.128838490351</c:v>
                </c:pt>
                <c:pt idx="203">
                  <c:v>7140.174530143624</c:v>
                </c:pt>
                <c:pt idx="204">
                  <c:v>7141.1938833671147</c:v>
                </c:pt>
                <c:pt idx="205">
                  <c:v>7142.1875615618192</c:v>
                </c:pt>
                <c:pt idx="206">
                  <c:v>7143.1562114192739</c:v>
                </c:pt>
                <c:pt idx="207">
                  <c:v>7144.10046334243</c:v>
                </c:pt>
                <c:pt idx="208">
                  <c:v>7145.0209318559209</c:v>
                </c:pt>
                <c:pt idx="209">
                  <c:v>7145.9182160059981</c:v>
                </c:pt>
                <c:pt idx="210">
                  <c:v>7146.7928997503941</c:v>
                </c:pt>
                <c:pt idx="211">
                  <c:v>7147.6455523383675</c:v>
                </c:pt>
                <c:pt idx="212">
                  <c:v>7148.4767286811739</c:v>
                </c:pt>
                <c:pt idx="213">
                  <c:v>7149.2869697131991</c:v>
                </c:pt>
                <c:pt idx="214">
                  <c:v>7150.0768027440117</c:v>
                </c:pt>
                <c:pt idx="215">
                  <c:v>7150.8467418015343</c:v>
                </c:pt>
                <c:pt idx="216">
                  <c:v>7151.5972879665733</c:v>
                </c:pt>
                <c:pt idx="217">
                  <c:v>7152.3289296989296</c:v>
                </c:pt>
                <c:pt idx="218">
                  <c:v>7153.0421431552913</c:v>
                </c:pt>
                <c:pt idx="219">
                  <c:v>7153.7373924991143</c:v>
                </c:pt>
                <c:pt idx="220">
                  <c:v>7154.4151302027076</c:v>
                </c:pt>
                <c:pt idx="221">
                  <c:v>7155.0757973417049</c:v>
                </c:pt>
                <c:pt idx="222">
                  <c:v>7155.7198238821129</c:v>
                </c:pt>
                <c:pt idx="223">
                  <c:v>7156.3476289601431</c:v>
                </c:pt>
                <c:pt idx="224">
                  <c:v>7156.9596211549861</c:v>
                </c:pt>
                <c:pt idx="225">
                  <c:v>7157.5561987547126</c:v>
                </c:pt>
                <c:pt idx="226">
                  <c:v>7158.1377500154895</c:v>
                </c:pt>
                <c:pt idx="227">
                  <c:v>7158.7046534142519</c:v>
                </c:pt>
                <c:pt idx="228">
                  <c:v>7159.2572778950234</c:v>
                </c:pt>
                <c:pt idx="229">
                  <c:v>7159.7959831090247</c:v>
                </c:pt>
                <c:pt idx="230">
                  <c:v>7160.3211196487346</c:v>
                </c:pt>
                <c:pt idx="231">
                  <c:v>7160.833029276062</c:v>
                </c:pt>
                <c:pt idx="232">
                  <c:v>7161.3320451447644</c:v>
                </c:pt>
                <c:pt idx="233">
                  <c:v>7161.8184920172653</c:v>
                </c:pt>
                <c:pt idx="234">
                  <c:v>7162.2926864760138</c:v>
                </c:pt>
                <c:pt idx="235">
                  <c:v>7162.7549371295154</c:v>
                </c:pt>
                <c:pt idx="236">
                  <c:v>7163.2055448131796</c:v>
                </c:pt>
                <c:pt idx="237">
                  <c:v>7163.6448027851029</c:v>
                </c:pt>
                <c:pt idx="238">
                  <c:v>7164.0729969169215</c:v>
                </c:pt>
                <c:pt idx="239">
                  <c:v>7164.4904058798647</c:v>
                </c:pt>
                <c:pt idx="240">
                  <c:v>7164.8973013261057</c:v>
                </c:pt>
                <c:pt idx="241">
                  <c:v>7165.293948065565</c:v>
                </c:pt>
                <c:pt idx="242">
                  <c:v>7165.6806042382423</c:v>
                </c:pt>
                <c:pt idx="243">
                  <c:v>7166.0575214822184</c:v>
                </c:pt>
                <c:pt idx="244">
                  <c:v>7166.4249450974257</c:v>
                </c:pt>
                <c:pt idx="245">
                  <c:v>7166.7831142052855</c:v>
                </c:pt>
                <c:pt idx="246">
                  <c:v>7167.1322619043303</c:v>
                </c:pt>
                <c:pt idx="247">
                  <c:v>7167.4726154219115</c:v>
                </c:pt>
                <c:pt idx="248">
                  <c:v>7167.8043962620732</c:v>
                </c:pt>
                <c:pt idx="249">
                  <c:v>7168.1278203497122</c:v>
                </c:pt>
                <c:pt idx="250">
                  <c:v>7168.4430981711021</c:v>
                </c:pt>
                <c:pt idx="251">
                  <c:v>7168.7504349108794</c:v>
                </c:pt>
                <c:pt idx="252">
                  <c:v>7169.0500305855785</c:v>
                </c:pt>
                <c:pt idx="253">
                  <c:v>7169.3420801738039</c:v>
                </c:pt>
                <c:pt idx="254">
                  <c:v>7169.6267737431217</c:v>
                </c:pt>
                <c:pt idx="255">
                  <c:v>7169.9042965737608</c:v>
                </c:pt>
                <c:pt idx="256">
                  <c:v>7170.1748292791899</c:v>
                </c:pt>
                <c:pt idx="257">
                  <c:v>7170.4385479236635</c:v>
                </c:pt>
                <c:pt idx="258">
                  <c:v>7170.6956241368071</c:v>
                </c:pt>
                <c:pt idx="259">
                  <c:v>7170.9462252253124</c:v>
                </c:pt>
                <c:pt idx="260">
                  <c:v>7171.1905142818214</c:v>
                </c:pt>
                <c:pt idx="261">
                  <c:v>7171.4286502910727</c:v>
                </c:pt>
                <c:pt idx="262">
                  <c:v>7171.660788233361</c:v>
                </c:pt>
                <c:pt idx="263">
                  <c:v>7171.8870791854079</c:v>
                </c:pt>
                <c:pt idx="264">
                  <c:v>7172.107670418678</c:v>
                </c:pt>
                <c:pt idx="265">
                  <c:v>7172.3227054952258</c:v>
                </c:pt>
                <c:pt idx="266">
                  <c:v>7172.5323243611292</c:v>
                </c:pt>
                <c:pt idx="267">
                  <c:v>7172.7366634375621</c:v>
                </c:pt>
                <c:pt idx="268">
                  <c:v>7172.9358557095811</c:v>
                </c:pt>
                <c:pt idx="269">
                  <c:v>7173.1300308126738</c:v>
                </c:pt>
                <c:pt idx="270">
                  <c:v>7173.3193151171245</c:v>
                </c:pt>
                <c:pt idx="271">
                  <c:v>7173.5038318102561</c:v>
                </c:pt>
                <c:pt idx="272">
                  <c:v>7173.683700976605</c:v>
                </c:pt>
                <c:pt idx="273">
                  <c:v>7173.8590396760683</c:v>
                </c:pt>
                <c:pt idx="274">
                  <c:v>7174.0299620200904</c:v>
                </c:pt>
                <c:pt idx="275">
                  <c:v>7174.1965792459223</c:v>
                </c:pt>
                <c:pt idx="276">
                  <c:v>7174.3589997890249</c:v>
                </c:pt>
                <c:pt idx="277">
                  <c:v>7174.5173293536282</c:v>
                </c:pt>
                <c:pt idx="278">
                  <c:v>7174.6716709815328</c:v>
                </c:pt>
                <c:pt idx="279">
                  <c:v>7174.8221251191662</c:v>
                </c:pt>
                <c:pt idx="280">
                  <c:v>7174.9687896829546</c:v>
                </c:pt>
                <c:pt idx="281">
                  <c:v>7175.1117601230471</c:v>
                </c:pt>
                <c:pt idx="282">
                  <c:v>7175.2511294854357</c:v>
                </c:pt>
                <c:pt idx="283">
                  <c:v>7175.3869884725118</c:v>
                </c:pt>
                <c:pt idx="284">
                  <c:v>7175.5194255020915</c:v>
                </c:pt>
                <c:pt idx="285">
                  <c:v>7175.6485267649641</c:v>
                </c:pt>
                <c:pt idx="286">
                  <c:v>7175.7743762809787</c:v>
                </c:pt>
                <c:pt idx="287">
                  <c:v>7175.8970559537329</c:v>
                </c:pt>
                <c:pt idx="288">
                  <c:v>7176.0166456238685</c:v>
                </c:pt>
                <c:pt idx="289">
                  <c:v>7176.1332231210372</c:v>
                </c:pt>
                <c:pt idx="290">
                  <c:v>7176.2468643145503</c:v>
                </c:pt>
                <c:pt idx="291">
                  <c:v>7176.357643162758</c:v>
                </c:pt>
                <c:pt idx="292">
                  <c:v>7176.4656317611771</c:v>
                </c:pt>
                <c:pt idx="293">
                  <c:v>7176.5709003894144</c:v>
                </c:pt>
                <c:pt idx="294">
                  <c:v>7176.6735175569029</c:v>
                </c:pt>
                <c:pt idx="295">
                  <c:v>7176.7735500474919</c:v>
                </c:pt>
                <c:pt idx="296">
                  <c:v>7176.8710629629068</c:v>
                </c:pt>
                <c:pt idx="297">
                  <c:v>7176.9661197651194</c:v>
                </c:pt>
                <c:pt idx="298">
                  <c:v>7177.0587823176484</c:v>
                </c:pt>
                <c:pt idx="299">
                  <c:v>7177.1491109258195</c:v>
                </c:pt>
                <c:pt idx="300">
                  <c:v>7177.237164376018</c:v>
                </c:pt>
                <c:pt idx="301">
                  <c:v>7177.3229999739378</c:v>
                </c:pt>
                <c:pt idx="302">
                  <c:v>7177.4066735818842</c:v>
                </c:pt>
                <c:pt idx="303">
                  <c:v>7177.4882396551302</c:v>
                </c:pt>
                <c:pt idx="304">
                  <c:v>7177.5677512773464</c:v>
                </c:pt>
                <c:pt idx="305">
                  <c:v>7177.6452601951587</c:v>
                </c:pt>
                <c:pt idx="306">
                  <c:v>7177.7208168518218</c:v>
                </c:pt>
                <c:pt idx="307">
                  <c:v>7177.7944704200463</c:v>
                </c:pt>
                <c:pt idx="308">
                  <c:v>7177.8662688340019</c:v>
                </c:pt>
                <c:pt idx="309">
                  <c:v>7177.9362588205122</c:v>
                </c:pt>
                <c:pt idx="310">
                  <c:v>7178.0044859294676</c:v>
                </c:pt>
                <c:pt idx="311">
                  <c:v>7178.0709945634662</c:v>
                </c:pt>
                <c:pt idx="312">
                  <c:v>7178.1358280067134</c:v>
                </c:pt>
                <c:pt idx="313">
                  <c:v>7178.1990284531912</c:v>
                </c:pt>
                <c:pt idx="314">
                  <c:v>7178.2606370341155</c:v>
                </c:pt>
                <c:pt idx="315">
                  <c:v>7178.3206938447092</c:v>
                </c:pt>
                <c:pt idx="316">
                  <c:v>7178.3792379702927</c:v>
                </c:pt>
                <c:pt idx="317">
                  <c:v>7178.4363075117244</c:v>
                </c:pt>
                <c:pt idx="318">
                  <c:v>7178.4919396101905</c:v>
                </c:pt>
                <c:pt idx="319">
                  <c:v>7178.5461704713862</c:v>
                </c:pt>
                <c:pt idx="320">
                  <c:v>7178.5990353890693</c:v>
                </c:pt>
                <c:pt idx="321">
                  <c:v>7178.6505687680356</c:v>
                </c:pt>
                <c:pt idx="322">
                  <c:v>7178.7008041465069</c:v>
                </c:pt>
                <c:pt idx="323">
                  <c:v>7178.7497742179603</c:v>
                </c:pt>
                <c:pt idx="324">
                  <c:v>7178.7975108524006</c:v>
                </c:pt>
                <c:pt idx="325">
                  <c:v>7178.8440451171082</c:v>
                </c:pt>
                <c:pt idx="326">
                  <c:v>7178.8894072968515</c:v>
                </c:pt>
                <c:pt idx="327">
                  <c:v>7178.9336269136011</c:v>
                </c:pt>
                <c:pt idx="328">
                  <c:v>7178.9767327457403</c:v>
                </c:pt>
                <c:pt idx="329">
                  <c:v>7179.0187528467959</c:v>
                </c:pt>
                <c:pt idx="330">
                  <c:v>7179.0597145636912</c:v>
                </c:pt>
                <c:pt idx="331">
                  <c:v>7179.0996445545507</c:v>
                </c:pt>
                <c:pt idx="332">
                  <c:v>7179.1385688060445</c:v>
                </c:pt>
                <c:pt idx="333">
                  <c:v>7179.1765126503014</c:v>
                </c:pt>
                <c:pt idx="334">
                  <c:v>7179.2135007813949</c:v>
                </c:pt>
                <c:pt idx="335">
                  <c:v>7179.2495572714161</c:v>
                </c:pt>
                <c:pt idx="336">
                  <c:v>7179.2847055861375</c:v>
                </c:pt>
                <c:pt idx="337">
                  <c:v>7179.3189686002852</c:v>
                </c:pt>
                <c:pt idx="338">
                  <c:v>7179.3523686124299</c:v>
                </c:pt>
                <c:pt idx="339">
                  <c:v>7179.3849273594933</c:v>
                </c:pt>
                <c:pt idx="340">
                  <c:v>7179.4166660308956</c:v>
                </c:pt>
                <c:pt idx="341">
                  <c:v>7179.4476052823484</c:v>
                </c:pt>
                <c:pt idx="342">
                  <c:v>7179.4777652492976</c:v>
                </c:pt>
                <c:pt idx="343">
                  <c:v>7179.5071655600232</c:v>
                </c:pt>
                <c:pt idx="344">
                  <c:v>7179.5358253484183</c:v>
                </c:pt>
                <c:pt idx="345">
                  <c:v>7179.5637632664402</c:v>
                </c:pt>
                <c:pt idx="346">
                  <c:v>7179.5909974962497</c:v>
                </c:pt>
                <c:pt idx="347">
                  <c:v>7179.6175457620375</c:v>
                </c:pt>
                <c:pt idx="348">
                  <c:v>7179.6434253415728</c:v>
                </c:pt>
                <c:pt idx="349">
                  <c:v>7179.6686530774341</c:v>
                </c:pt>
                <c:pt idx="350">
                  <c:v>7179.6932453879799</c:v>
                </c:pt>
                <c:pt idx="351">
                  <c:v>7179.7172182780268</c:v>
                </c:pt>
                <c:pt idx="352">
                  <c:v>7179.7405873492726</c:v>
                </c:pt>
                <c:pt idx="353">
                  <c:v>7179.7633678104439</c:v>
                </c:pt>
                <c:pt idx="354">
                  <c:v>7179.7855744871968</c:v>
                </c:pt>
                <c:pt idx="355">
                  <c:v>7179.8072218317657</c:v>
                </c:pt>
                <c:pt idx="356">
                  <c:v>7179.8283239323673</c:v>
                </c:pt>
                <c:pt idx="357">
                  <c:v>7179.8488945223726</c:v>
                </c:pt>
                <c:pt idx="358">
                  <c:v>7179.8689469892397</c:v>
                </c:pt>
                <c:pt idx="359">
                  <c:v>7179.8884943832327</c:v>
                </c:pt>
                <c:pt idx="360">
                  <c:v>7179.907549425905</c:v>
                </c:pt>
                <c:pt idx="361">
                  <c:v>7179.9261245183925</c:v>
                </c:pt>
                <c:pt idx="362">
                  <c:v>7179.9442317494722</c:v>
                </c:pt>
                <c:pt idx="363">
                  <c:v>7179.9618829034343</c:v>
                </c:pt>
                <c:pt idx="364">
                  <c:v>7179.9790894677535</c:v>
                </c:pt>
                <c:pt idx="365">
                  <c:v>7179.9958626405614</c:v>
                </c:pt>
                <c:pt idx="366">
                  <c:v>7180.0122133379364</c:v>
                </c:pt>
                <c:pt idx="367">
                  <c:v>7180.0281522010064</c:v>
                </c:pt>
                <c:pt idx="368">
                  <c:v>7180.0436896028768</c:v>
                </c:pt>
                <c:pt idx="369">
                  <c:v>7180.058835655379</c:v>
                </c:pt>
                <c:pt idx="370">
                  <c:v>7180.0736002156509</c:v>
                </c:pt>
                <c:pt idx="371">
                  <c:v>7180.0879928925551</c:v>
                </c:pt>
                <c:pt idx="372">
                  <c:v>7180.1020230529284</c:v>
                </c:pt>
                <c:pt idx="373">
                  <c:v>7180.115699827682</c:v>
                </c:pt>
                <c:pt idx="374">
                  <c:v>7180.1290321177394</c:v>
                </c:pt>
                <c:pt idx="375">
                  <c:v>7180.142028599832</c:v>
                </c:pt>
                <c:pt idx="376">
                  <c:v>7180.1546977321459</c:v>
                </c:pt>
                <c:pt idx="377">
                  <c:v>7180.1670477598263</c:v>
                </c:pt>
                <c:pt idx="378">
                  <c:v>7180.1790867203426</c:v>
                </c:pt>
                <c:pt idx="379">
                  <c:v>7180.1908224487206</c:v>
                </c:pt>
                <c:pt idx="380">
                  <c:v>7180.2022625826412</c:v>
                </c:pt>
                <c:pt idx="381">
                  <c:v>7180.2134145674081</c:v>
                </c:pt>
                <c:pt idx="382">
                  <c:v>7180.2242856607991</c:v>
                </c:pt>
                <c:pt idx="383">
                  <c:v>7180.2348829377843</c:v>
                </c:pt>
                <c:pt idx="384">
                  <c:v>7180.245213295133</c:v>
                </c:pt>
                <c:pt idx="385">
                  <c:v>7180.2552834559019</c:v>
                </c:pt>
                <c:pt idx="386">
                  <c:v>7180.2650999738107</c:v>
                </c:pt>
                <c:pt idx="387">
                  <c:v>7180.2746692375049</c:v>
                </c:pt>
                <c:pt idx="388">
                  <c:v>7180.2839974747185</c:v>
                </c:pt>
                <c:pt idx="389">
                  <c:v>7180.2930907563214</c:v>
                </c:pt>
                <c:pt idx="390">
                  <c:v>7180.3019550002746</c:v>
                </c:pt>
                <c:pt idx="391">
                  <c:v>7180.3105959754785</c:v>
                </c:pt>
                <c:pt idx="392">
                  <c:v>7180.3190193055298</c:v>
                </c:pt>
                <c:pt idx="393">
                  <c:v>7180.3272304723823</c:v>
                </c:pt>
                <c:pt idx="394">
                  <c:v>7180.3352348199096</c:v>
                </c:pt>
                <c:pt idx="395">
                  <c:v>7180.3430375573889</c:v>
                </c:pt>
                <c:pt idx="396">
                  <c:v>7180.3506437628857</c:v>
                </c:pt>
                <c:pt idx="397">
                  <c:v>7180.3580583865632</c:v>
                </c:pt>
                <c:pt idx="398">
                  <c:v>7180.3652862539011</c:v>
                </c:pt>
                <c:pt idx="399">
                  <c:v>7180.3723320688387</c:v>
                </c:pt>
                <c:pt idx="400">
                  <c:v>7180.3792004168317</c:v>
                </c:pt>
                <c:pt idx="401">
                  <c:v>7180.3858957678422</c:v>
                </c:pt>
                <c:pt idx="402">
                  <c:v>7180.3924224792427</c:v>
                </c:pt>
                <c:pt idx="403">
                  <c:v>7180.3987847986546</c:v>
                </c:pt>
                <c:pt idx="404">
                  <c:v>7180.4049868667125</c:v>
                </c:pt>
                <c:pt idx="405">
                  <c:v>7180.4110327197595</c:v>
                </c:pt>
                <c:pt idx="406">
                  <c:v>7180.4169262924697</c:v>
                </c:pt>
                <c:pt idx="407">
                  <c:v>7180.422671420416</c:v>
                </c:pt>
                <c:pt idx="408">
                  <c:v>7180.4282718425602</c:v>
                </c:pt>
                <c:pt idx="409">
                  <c:v>7180.4337312036905</c:v>
                </c:pt>
                <c:pt idx="410">
                  <c:v>7180.4390530567907</c:v>
                </c:pt>
                <c:pt idx="411">
                  <c:v>7180.4442408653531</c:v>
                </c:pt>
                <c:pt idx="412">
                  <c:v>7180.449298005633</c:v>
                </c:pt>
                <c:pt idx="413">
                  <c:v>7180.4542277688479</c:v>
                </c:pt>
                <c:pt idx="414">
                  <c:v>7180.4590333633159</c:v>
                </c:pt>
                <c:pt idx="415">
                  <c:v>7180.4637179165456</c:v>
                </c:pt>
                <c:pt idx="416">
                  <c:v>7180.4682844772715</c:v>
                </c:pt>
                <c:pt idx="417">
                  <c:v>7180.4727360174384</c:v>
                </c:pt>
                <c:pt idx="418">
                  <c:v>7180.4770754341334</c:v>
                </c:pt>
                <c:pt idx="419">
                  <c:v>7180.481305551476</c:v>
                </c:pt>
                <c:pt idx="420">
                  <c:v>7180.4854291224483</c:v>
                </c:pt>
                <c:pt idx="421">
                  <c:v>7180.4894488306954</c:v>
                </c:pt>
                <c:pt idx="422">
                  <c:v>7180.493367292268</c:v>
                </c:pt>
                <c:pt idx="423">
                  <c:v>7180.4971870573227</c:v>
                </c:pt>
                <c:pt idx="424">
                  <c:v>7180.5009106117841</c:v>
                </c:pt>
                <c:pt idx="425">
                  <c:v>7180.5045403789645</c:v>
                </c:pt>
                <c:pt idx="426">
                  <c:v>7180.5080787211364</c:v>
                </c:pt>
                <c:pt idx="427">
                  <c:v>7180.5115279410738</c:v>
                </c:pt>
                <c:pt idx="428">
                  <c:v>7180.5148902835481</c:v>
                </c:pt>
                <c:pt idx="429">
                  <c:v>7180.5181679367934</c:v>
                </c:pt>
                <c:pt idx="430">
                  <c:v>7180.5213630339231</c:v>
                </c:pt>
                <c:pt idx="431">
                  <c:v>7180.5244776543277</c:v>
                </c:pt>
                <c:pt idx="432">
                  <c:v>7180.5275138250172</c:v>
                </c:pt>
                <c:pt idx="433">
                  <c:v>7180.5304735219515</c:v>
                </c:pt>
                <c:pt idx="434">
                  <c:v>7180.5333586713168</c:v>
                </c:pt>
                <c:pt idx="435">
                  <c:v>7180.5361711507858</c:v>
                </c:pt>
                <c:pt idx="436">
                  <c:v>7180.5389127907365</c:v>
                </c:pt>
                <c:pt idx="437">
                  <c:v>7180.5415853754439</c:v>
                </c:pt>
                <c:pt idx="438">
                  <c:v>7180.5441906442429</c:v>
                </c:pt>
                <c:pt idx="439">
                  <c:v>7180.5467302926554</c:v>
                </c:pt>
                <c:pt idx="440">
                  <c:v>7180.5492059735016</c:v>
                </c:pt>
                <c:pt idx="441">
                  <c:v>7180.5516192979667</c:v>
                </c:pt>
                <c:pt idx="442">
                  <c:v>7180.5539718366581</c:v>
                </c:pt>
                <c:pt idx="443">
                  <c:v>7180.556265120621</c:v>
                </c:pt>
                <c:pt idx="444">
                  <c:v>7180.5585006423371</c:v>
                </c:pt>
                <c:pt idx="445">
                  <c:v>7180.5606798566978</c:v>
                </c:pt>
                <c:pt idx="446">
                  <c:v>7180.5628041819473</c:v>
                </c:pt>
                <c:pt idx="447">
                  <c:v>7180.5648750006112</c:v>
                </c:pt>
                <c:pt idx="448">
                  <c:v>7180.5668936603888</c:v>
                </c:pt>
                <c:pt idx="449">
                  <c:v>7180.5688614750352</c:v>
                </c:pt>
                <c:pt idx="450">
                  <c:v>7180.5707797252162</c:v>
                </c:pt>
                <c:pt idx="451">
                  <c:v>7180.5726496593397</c:v>
                </c:pt>
                <c:pt idx="452">
                  <c:v>7180.5744724943706</c:v>
                </c:pt>
                <c:pt idx="453">
                  <c:v>7180.5762494166202</c:v>
                </c:pt>
                <c:pt idx="454">
                  <c:v>7180.577981582519</c:v>
                </c:pt>
                <c:pt idx="455">
                  <c:v>7180.5796701193713</c:v>
                </c:pt>
                <c:pt idx="456">
                  <c:v>7180.5813161260867</c:v>
                </c:pt>
                <c:pt idx="457">
                  <c:v>7180.5829206738954</c:v>
                </c:pt>
                <c:pt idx="458">
                  <c:v>7180.5844848070465</c:v>
                </c:pt>
                <c:pt idx="459">
                  <c:v>7180.5860095434882</c:v>
                </c:pt>
                <c:pt idx="460">
                  <c:v>7180.5874958755267</c:v>
                </c:pt>
                <c:pt idx="461">
                  <c:v>7180.5889447704758</c:v>
                </c:pt>
                <c:pt idx="462">
                  <c:v>7180.5903571712834</c:v>
                </c:pt>
                <c:pt idx="463">
                  <c:v>7180.5917339971502</c:v>
                </c:pt>
                <c:pt idx="464">
                  <c:v>7180.5930761441214</c:v>
                </c:pt>
                <c:pt idx="465">
                  <c:v>7180.5943844856747</c:v>
                </c:pt>
                <c:pt idx="466">
                  <c:v>7180.5956598732864</c:v>
                </c:pt>
                <c:pt idx="467">
                  <c:v>7180.596903136985</c:v>
                </c:pt>
                <c:pt idx="468">
                  <c:v>7180.5981150858943</c:v>
                </c:pt>
                <c:pt idx="469">
                  <c:v>7180.5992965087589</c:v>
                </c:pt>
                <c:pt idx="470">
                  <c:v>7180.600448174454</c:v>
                </c:pt>
                <c:pt idx="471">
                  <c:v>7180.6015708324903</c:v>
                </c:pt>
                <c:pt idx="472">
                  <c:v>7180.6026652135015</c:v>
                </c:pt>
                <c:pt idx="473">
                  <c:v>7180.6037320297164</c:v>
                </c:pt>
                <c:pt idx="474">
                  <c:v>7180.6047719754242</c:v>
                </c:pt>
                <c:pt idx="475">
                  <c:v>7180.60578572743</c:v>
                </c:pt>
                <c:pt idx="476">
                  <c:v>7180.6067739454875</c:v>
                </c:pt>
                <c:pt idx="477">
                  <c:v>7180.607737272735</c:v>
                </c:pt>
                <c:pt idx="478">
                  <c:v>7180.6086763361118</c:v>
                </c:pt>
                <c:pt idx="479">
                  <c:v>7180.6095917467665</c:v>
                </c:pt>
                <c:pt idx="480">
                  <c:v>7180.6104841004526</c:v>
                </c:pt>
                <c:pt idx="481">
                  <c:v>7180.611353977919</c:v>
                </c:pt>
                <c:pt idx="482">
                  <c:v>7180.6122019452878</c:v>
                </c:pt>
                <c:pt idx="483">
                  <c:v>7180.6130285544214</c:v>
                </c:pt>
                <c:pt idx="484">
                  <c:v>7180.6138343432794</c:v>
                </c:pt>
                <c:pt idx="485">
                  <c:v>7180.6146198362767</c:v>
                </c:pt>
                <c:pt idx="486">
                  <c:v>7180.6153855446155</c:v>
                </c:pt>
                <c:pt idx="487">
                  <c:v>7180.6161319666235</c:v>
                </c:pt>
                <c:pt idx="488">
                  <c:v>7180.6168595880763</c:v>
                </c:pt>
                <c:pt idx="489">
                  <c:v>7180.6175688825133</c:v>
                </c:pt>
                <c:pt idx="490">
                  <c:v>7180.6182603115494</c:v>
                </c:pt>
                <c:pt idx="491">
                  <c:v>7180.6189343251699</c:v>
                </c:pt>
                <c:pt idx="492">
                  <c:v>7180.6195913620259</c:v>
                </c:pt>
                <c:pt idx="493">
                  <c:v>7180.6202318497199</c:v>
                </c:pt>
                <c:pt idx="494">
                  <c:v>7180.6208562050879</c:v>
                </c:pt>
                <c:pt idx="495">
                  <c:v>7180.621464834463</c:v>
                </c:pt>
                <c:pt idx="496">
                  <c:v>7180.622058133943</c:v>
                </c:pt>
                <c:pt idx="497">
                  <c:v>7180.622636489652</c:v>
                </c:pt>
                <c:pt idx="498">
                  <c:v>7180.623200277988</c:v>
                </c:pt>
                <c:pt idx="499">
                  <c:v>7180.6237498658666</c:v>
                </c:pt>
                <c:pt idx="500">
                  <c:v>7180.6242856109629</c:v>
                </c:pt>
                <c:pt idx="501">
                  <c:v>7180.6248078619428</c:v>
                </c:pt>
                <c:pt idx="502">
                  <c:v>7180.6253169586907</c:v>
                </c:pt>
                <c:pt idx="503">
                  <c:v>7180.6258132325302</c:v>
                </c:pt>
                <c:pt idx="504">
                  <c:v>7180.6262970064381</c:v>
                </c:pt>
                <c:pt idx="505">
                  <c:v>7180.6267685952571</c:v>
                </c:pt>
                <c:pt idx="506">
                  <c:v>7180.6272283059016</c:v>
                </c:pt>
                <c:pt idx="507">
                  <c:v>7180.6276764375516</c:v>
                </c:pt>
                <c:pt idx="508">
                  <c:v>7180.6281132818567</c:v>
                </c:pt>
                <c:pt idx="509">
                  <c:v>7180.6285391231149</c:v>
                </c:pt>
                <c:pt idx="510">
                  <c:v>7180.6289542384684</c:v>
                </c:pt>
                <c:pt idx="511">
                  <c:v>7180.6293588980752</c:v>
                </c:pt>
                <c:pt idx="512">
                  <c:v>7180.6297533652905</c:v>
                </c:pt>
                <c:pt idx="513">
                  <c:v>7180.6301378968355</c:v>
                </c:pt>
                <c:pt idx="514">
                  <c:v>7180.6305127429659</c:v>
                </c:pt>
                <c:pt idx="515">
                  <c:v>7180.6308781476355</c:v>
                </c:pt>
                <c:pt idx="516">
                  <c:v>7180.6312343486479</c:v>
                </c:pt>
                <c:pt idx="517">
                  <c:v>7180.6315815778253</c:v>
                </c:pt>
                <c:pt idx="518">
                  <c:v>7180.6319200611424</c:v>
                </c:pt>
                <c:pt idx="519">
                  <c:v>7180.632250018888</c:v>
                </c:pt>
                <c:pt idx="520">
                  <c:v>7180.6325716658012</c:v>
                </c:pt>
                <c:pt idx="521">
                  <c:v>7180.6328852112101</c:v>
                </c:pt>
                <c:pt idx="522">
                  <c:v>7180.6331908591728</c:v>
                </c:pt>
                <c:pt idx="523">
                  <c:v>7180.6334888086067</c:v>
                </c:pt>
                <c:pt idx="524">
                  <c:v>7180.6337792534196</c:v>
                </c:pt>
                <c:pt idx="525">
                  <c:v>7180.6340623826336</c:v>
                </c:pt>
                <c:pt idx="526">
                  <c:v>7180.6343383805115</c:v>
                </c:pt>
                <c:pt idx="527">
                  <c:v>7180.634607426673</c:v>
                </c:pt>
                <c:pt idx="528">
                  <c:v>7180.6348696962168</c:v>
                </c:pt>
                <c:pt idx="529">
                  <c:v>7180.6351253598277</c:v>
                </c:pt>
                <c:pt idx="530">
                  <c:v>7180.6353745838942</c:v>
                </c:pt>
                <c:pt idx="531">
                  <c:v>7180.6356175306137</c:v>
                </c:pt>
                <c:pt idx="532">
                  <c:v>7180.6358543580955</c:v>
                </c:pt>
                <c:pt idx="533">
                  <c:v>7180.636085220468</c:v>
                </c:pt>
                <c:pt idx="534">
                  <c:v>7180.6363102679807</c:v>
                </c:pt>
                <c:pt idx="535">
                  <c:v>7180.6365296470922</c:v>
                </c:pt>
                <c:pt idx="536">
                  <c:v>7180.6367435005777</c:v>
                </c:pt>
                <c:pt idx="537">
                  <c:v>7180.6369519676146</c:v>
                </c:pt>
                <c:pt idx="538">
                  <c:v>7180.6371551838729</c:v>
                </c:pt>
                <c:pt idx="539">
                  <c:v>7180.6373532816087</c:v>
                </c:pt>
                <c:pt idx="540">
                  <c:v>7180.6375463897439</c:v>
                </c:pt>
                <c:pt idx="541">
                  <c:v>7180.637734633955</c:v>
                </c:pt>
                <c:pt idx="542">
                  <c:v>7180.637918136752</c:v>
                </c:pt>
                <c:pt idx="543">
                  <c:v>7180.6380970175596</c:v>
                </c:pt>
                <c:pt idx="544">
                  <c:v>7180.6382713927951</c:v>
                </c:pt>
                <c:pt idx="545">
                  <c:v>7180.6384413759415</c:v>
                </c:pt>
                <c:pt idx="546">
                  <c:v>7180.6386070776271</c:v>
                </c:pt>
                <c:pt idx="547">
                  <c:v>7180.6387686056896</c:v>
                </c:pt>
                <c:pt idx="548">
                  <c:v>7180.6389260652531</c:v>
                </c:pt>
                <c:pt idx="549">
                  <c:v>7180.6390795587931</c:v>
                </c:pt>
                <c:pt idx="550">
                  <c:v>7180.6392291862048</c:v>
                </c:pt>
                <c:pt idx="551">
                  <c:v>7180.6393750448642</c:v>
                </c:pt>
                <c:pt idx="552">
                  <c:v>7180.6395172296998</c:v>
                </c:pt>
                <c:pt idx="553">
                  <c:v>7180.6396558332453</c:v>
                </c:pt>
                <c:pt idx="554">
                  <c:v>7180.6397909457037</c:v>
                </c:pt>
                <c:pt idx="555">
                  <c:v>7180.6399226550093</c:v>
                </c:pt>
                <c:pt idx="556">
                  <c:v>7180.6400510468766</c:v>
                </c:pt>
                <c:pt idx="557">
                  <c:v>7180.6401762048654</c:v>
                </c:pt>
                <c:pt idx="558">
                  <c:v>7180.6402982104291</c:v>
                </c:pt>
                <c:pt idx="559">
                  <c:v>7180.6404171429676</c:v>
                </c:pt>
                <c:pt idx="560">
                  <c:v>7180.6405330798871</c:v>
                </c:pt>
                <c:pt idx="561">
                  <c:v>7180.6406460966364</c:v>
                </c:pt>
                <c:pt idx="562">
                  <c:v>7180.6407562667682</c:v>
                </c:pt>
                <c:pt idx="563">
                  <c:v>7180.6408636619826</c:v>
                </c:pt>
                <c:pt idx="564">
                  <c:v>7180.6409683521733</c:v>
                </c:pt>
                <c:pt idx="565">
                  <c:v>7180.6410704054724</c:v>
                </c:pt>
                <c:pt idx="566">
                  <c:v>7180.6411698882976</c:v>
                </c:pt>
                <c:pt idx="567">
                  <c:v>7180.6412668653911</c:v>
                </c:pt>
                <c:pt idx="568">
                  <c:v>7180.6413613998684</c:v>
                </c:pt>
                <c:pt idx="569">
                  <c:v>7180.6414535532513</c:v>
                </c:pt>
                <c:pt idx="570">
                  <c:v>7180.6415433855154</c:v>
                </c:pt>
                <c:pt idx="571">
                  <c:v>7180.6416309551232</c:v>
                </c:pt>
                <c:pt idx="572">
                  <c:v>7180.6417163190645</c:v>
                </c:pt>
                <c:pt idx="573">
                  <c:v>7180.6417995328966</c:v>
                </c:pt>
                <c:pt idx="574">
                  <c:v>7180.6418806507745</c:v>
                </c:pt>
                <c:pt idx="575">
                  <c:v>7180.6419597254908</c:v>
                </c:pt>
                <c:pt idx="576">
                  <c:v>7180.6420368085064</c:v>
                </c:pt>
                <c:pt idx="577">
                  <c:v>7180.6421119499882</c:v>
                </c:pt>
                <c:pt idx="578">
                  <c:v>7180.6421851988398</c:v>
                </c:pt>
                <c:pt idx="579">
                  <c:v>7180.6422566027304</c:v>
                </c:pt>
                <c:pt idx="580">
                  <c:v>7180.6423262081307</c:v>
                </c:pt>
                <c:pt idx="581">
                  <c:v>7180.6423940603408</c:v>
                </c:pt>
                <c:pt idx="582">
                  <c:v>7180.6424602035177</c:v>
                </c:pt>
                <c:pt idx="583">
                  <c:v>7180.6425246807094</c:v>
                </c:pt>
                <c:pt idx="584">
                  <c:v>7180.6425875338773</c:v>
                </c:pt>
                <c:pt idx="585">
                  <c:v>7180.6426488039269</c:v>
                </c:pt>
                <c:pt idx="586">
                  <c:v>7180.6427085307332</c:v>
                </c:pt>
                <c:pt idx="587">
                  <c:v>7180.6427667531661</c:v>
                </c:pt>
                <c:pt idx="588">
                  <c:v>7180.6428235091171</c:v>
                </c:pt>
                <c:pt idx="589">
                  <c:v>7180.6428788355233</c:v>
                </c:pt>
                <c:pt idx="590">
                  <c:v>7180.6429327683936</c:v>
                </c:pt>
                <c:pt idx="591">
                  <c:v>7180.6429853428253</c:v>
                </c:pt>
                <c:pt idx="592">
                  <c:v>7180.6430365930346</c:v>
                </c:pt>
                <c:pt idx="593">
                  <c:v>7180.6430865523762</c:v>
                </c:pt>
                <c:pt idx="594">
                  <c:v>7180.6431352533627</c:v>
                </c:pt>
                <c:pt idx="595">
                  <c:v>7180.6431827276901</c:v>
                </c:pt>
                <c:pt idx="596">
                  <c:v>7180.6432290062558</c:v>
                </c:pt>
                <c:pt idx="597">
                  <c:v>7180.6432741191757</c:v>
                </c:pt>
                <c:pt idx="598">
                  <c:v>7180.6433180958111</c:v>
                </c:pt>
                <c:pt idx="599">
                  <c:v>7180.643360964782</c:v>
                </c:pt>
                <c:pt idx="600">
                  <c:v>7180.6434027539872</c:v>
                </c:pt>
                <c:pt idx="601">
                  <c:v>7180.643443490625</c:v>
                </c:pt>
                <c:pt idx="602">
                  <c:v>7180.6434832012055</c:v>
                </c:pt>
                <c:pt idx="603">
                  <c:v>7180.6435219115738</c:v>
                </c:pt>
                <c:pt idx="604">
                  <c:v>7180.6435596469209</c:v>
                </c:pt>
                <c:pt idx="605">
                  <c:v>7180.6435964318071</c:v>
                </c:pt>
                <c:pt idx="606">
                  <c:v>7180.6436322901709</c:v>
                </c:pt>
                <c:pt idx="607">
                  <c:v>7180.6436672453501</c:v>
                </c:pt>
                <c:pt idx="608">
                  <c:v>7180.643701320093</c:v>
                </c:pt>
                <c:pt idx="609">
                  <c:v>7180.6437345365766</c:v>
                </c:pt>
                <c:pt idx="610">
                  <c:v>7180.6437669164179</c:v>
                </c:pt>
                <c:pt idx="611">
                  <c:v>7180.6437984806889</c:v>
                </c:pt>
                <c:pt idx="612">
                  <c:v>7180.6438292499333</c:v>
                </c:pt>
                <c:pt idx="613">
                  <c:v>7180.6438592441746</c:v>
                </c:pt>
                <c:pt idx="614">
                  <c:v>7180.643888482934</c:v>
                </c:pt>
                <c:pt idx="615">
                  <c:v>7180.643916985241</c:v>
                </c:pt>
                <c:pt idx="616">
                  <c:v>7180.6439447696439</c:v>
                </c:pt>
                <c:pt idx="617">
                  <c:v>7180.6439718542242</c:v>
                </c:pt>
                <c:pt idx="618">
                  <c:v>7180.6439982566108</c:v>
                </c:pt>
                <c:pt idx="619">
                  <c:v>7180.6440239939848</c:v>
                </c:pt>
                <c:pt idx="620">
                  <c:v>7180.6440490830983</c:v>
                </c:pt>
                <c:pt idx="621">
                  <c:v>7180.6440735402775</c:v>
                </c:pt>
                <c:pt idx="622">
                  <c:v>7180.6440973814388</c:v>
                </c:pt>
                <c:pt idx="623">
                  <c:v>7180.6441206220998</c:v>
                </c:pt>
                <c:pt idx="624">
                  <c:v>7180.6441432773854</c:v>
                </c:pt>
                <c:pt idx="625">
                  <c:v>7180.6441653620395</c:v>
                </c:pt>
                <c:pt idx="626">
                  <c:v>7180.6441868904349</c:v>
                </c:pt>
                <c:pt idx="627">
                  <c:v>7180.6442078765822</c:v>
                </c:pt>
                <c:pt idx="628">
                  <c:v>7180.6442283341394</c:v>
                </c:pt>
                <c:pt idx="629">
                  <c:v>7180.6442482764196</c:v>
                </c:pt>
                <c:pt idx="630">
                  <c:v>7180.6442677164032</c:v>
                </c:pt>
                <c:pt idx="631">
                  <c:v>7180.6442866667412</c:v>
                </c:pt>
                <c:pt idx="632">
                  <c:v>7180.6443051397664</c:v>
                </c:pt>
                <c:pt idx="633">
                  <c:v>7180.6443231474996</c:v>
                </c:pt>
                <c:pt idx="634">
                  <c:v>7180.6443407016632</c:v>
                </c:pt>
                <c:pt idx="635">
                  <c:v>7180.6443578136796</c:v>
                </c:pt>
                <c:pt idx="636">
                  <c:v>7180.6443744946864</c:v>
                </c:pt>
                <c:pt idx="637">
                  <c:v>7180.6443907555386</c:v>
                </c:pt>
                <c:pt idx="638">
                  <c:v>7180.6444066068188</c:v>
                </c:pt>
                <c:pt idx="639">
                  <c:v>7180.6444220588446</c:v>
                </c:pt>
                <c:pt idx="640">
                  <c:v>7180.6444371216712</c:v>
                </c:pt>
                <c:pt idx="641">
                  <c:v>7180.6444518051021</c:v>
                </c:pt>
                <c:pt idx="642">
                  <c:v>7180.6444661186933</c:v>
                </c:pt>
                <c:pt idx="643">
                  <c:v>7180.64448007176</c:v>
                </c:pt>
                <c:pt idx="644">
                  <c:v>7180.6444936733824</c:v>
                </c:pt>
                <c:pt idx="645">
                  <c:v>7180.6445069324136</c:v>
                </c:pt>
                <c:pt idx="646">
                  <c:v>7180.6445198574811</c:v>
                </c:pt>
                <c:pt idx="647">
                  <c:v>7180.6445324569986</c:v>
                </c:pt>
                <c:pt idx="648">
                  <c:v>7180.6445447391643</c:v>
                </c:pt>
                <c:pt idx="649">
                  <c:v>7180.6445567119717</c:v>
                </c:pt>
                <c:pt idx="650">
                  <c:v>7180.6445683832144</c:v>
                </c:pt>
                <c:pt idx="651">
                  <c:v>7180.6445797604856</c:v>
                </c:pt>
                <c:pt idx="652">
                  <c:v>7180.6445908511923</c:v>
                </c:pt>
                <c:pt idx="653">
                  <c:v>7180.6446016625505</c:v>
                </c:pt>
                <c:pt idx="654">
                  <c:v>7180.6446122015959</c:v>
                </c:pt>
                <c:pt idx="655">
                  <c:v>7180.6446224751899</c:v>
                </c:pt>
                <c:pt idx="656">
                  <c:v>7180.6446324900162</c:v>
                </c:pt>
                <c:pt idx="657">
                  <c:v>7180.6446422525933</c:v>
                </c:pt>
                <c:pt idx="658">
                  <c:v>7180.6446517692748</c:v>
                </c:pt>
                <c:pt idx="659">
                  <c:v>7180.6446610462554</c:v>
                </c:pt>
                <c:pt idx="660">
                  <c:v>7180.6446700895704</c:v>
                </c:pt>
                <c:pt idx="661">
                  <c:v>7180.644678905106</c:v>
                </c:pt>
                <c:pt idx="662">
                  <c:v>7180.6446874986004</c:v>
                </c:pt>
                <c:pt idx="663">
                  <c:v>7180.6446958756451</c:v>
                </c:pt>
                <c:pt idx="664">
                  <c:v>7180.6447040416924</c:v>
                </c:pt>
                <c:pt idx="665">
                  <c:v>7180.6447120020575</c:v>
                </c:pt>
                <c:pt idx="666">
                  <c:v>7180.64471976192</c:v>
                </c:pt>
                <c:pt idx="667">
                  <c:v>7180.6447273263302</c:v>
                </c:pt>
                <c:pt idx="668">
                  <c:v>7180.6447347002113</c:v>
                </c:pt>
                <c:pt idx="669">
                  <c:v>7180.6447418883627</c:v>
                </c:pt>
                <c:pt idx="670">
                  <c:v>7180.6447488954618</c:v>
                </c:pt>
                <c:pt idx="671">
                  <c:v>7180.644755726069</c:v>
                </c:pt>
                <c:pt idx="672">
                  <c:v>7180.6447623846298</c:v>
                </c:pt>
                <c:pt idx="673">
                  <c:v>7180.6447688754779</c:v>
                </c:pt>
                <c:pt idx="674">
                  <c:v>7180.6447752028371</c:v>
                </c:pt>
                <c:pt idx="675">
                  <c:v>7180.6447813708255</c:v>
                </c:pt>
                <c:pt idx="676">
                  <c:v>7180.6447873834577</c:v>
                </c:pt>
                <c:pt idx="677">
                  <c:v>7180.6447932446463</c:v>
                </c:pt>
                <c:pt idx="678">
                  <c:v>7180.6447989582048</c:v>
                </c:pt>
                <c:pt idx="679">
                  <c:v>7180.644804527853</c:v>
                </c:pt>
                <c:pt idx="680">
                  <c:v>7180.6448099572162</c:v>
                </c:pt>
                <c:pt idx="681">
                  <c:v>7180.644815249826</c:v>
                </c:pt>
                <c:pt idx="682">
                  <c:v>7180.6448204091284</c:v>
                </c:pt>
                <c:pt idx="683">
                  <c:v>7180.6448254384804</c:v>
                </c:pt>
                <c:pt idx="684">
                  <c:v>7180.6448303411544</c:v>
                </c:pt>
                <c:pt idx="685">
                  <c:v>7180.6448351203435</c:v>
                </c:pt>
                <c:pt idx="686">
                  <c:v>7180.6448397791555</c:v>
                </c:pt>
                <c:pt idx="687">
                  <c:v>7180.6448443206236</c:v>
                </c:pt>
                <c:pt idx="688">
                  <c:v>7180.6448487477037</c:v>
                </c:pt>
                <c:pt idx="689">
                  <c:v>7180.6448530632751</c:v>
                </c:pt>
                <c:pt idx="690">
                  <c:v>7180.6448572701483</c:v>
                </c:pt>
                <c:pt idx="691">
                  <c:v>7180.6448613710609</c:v>
                </c:pt>
                <c:pt idx="692">
                  <c:v>7180.6448653686821</c:v>
                </c:pt>
                <c:pt idx="693">
                  <c:v>7180.6448692656113</c:v>
                </c:pt>
                <c:pt idx="694">
                  <c:v>7180.6448730643879</c:v>
                </c:pt>
                <c:pt idx="695">
                  <c:v>7180.644876767481</c:v>
                </c:pt>
                <c:pt idx="696">
                  <c:v>7180.6448803773028</c:v>
                </c:pt>
                <c:pt idx="697">
                  <c:v>7180.6448838962033</c:v>
                </c:pt>
                <c:pt idx="698">
                  <c:v>7180.6448873264699</c:v>
                </c:pt>
                <c:pt idx="699">
                  <c:v>7180.6448906703372</c:v>
                </c:pt>
                <c:pt idx="700">
                  <c:v>7180.6448939299798</c:v>
                </c:pt>
                <c:pt idx="701">
                  <c:v>7180.6448971075206</c:v>
                </c:pt>
                <c:pt idx="702">
                  <c:v>7180.6449002050258</c:v>
                </c:pt>
                <c:pt idx="703">
                  <c:v>7180.6449032245137</c:v>
                </c:pt>
                <c:pt idx="704">
                  <c:v>7180.6449061679477</c:v>
                </c:pt>
                <c:pt idx="705">
                  <c:v>7180.6449090372435</c:v>
                </c:pt>
                <c:pt idx="706">
                  <c:v>7180.6449118342689</c:v>
                </c:pt>
                <c:pt idx="707">
                  <c:v>7180.644914560844</c:v>
                </c:pt>
                <c:pt idx="708">
                  <c:v>7180.6449172187431</c:v>
                </c:pt>
                <c:pt idx="709">
                  <c:v>7180.6449198096961</c:v>
                </c:pt>
                <c:pt idx="710">
                  <c:v>7180.6449223353884</c:v>
                </c:pt>
                <c:pt idx="711">
                  <c:v>7180.644924797466</c:v>
                </c:pt>
                <c:pt idx="712">
                  <c:v>7180.6449271975298</c:v>
                </c:pt>
                <c:pt idx="713">
                  <c:v>7180.6449295371413</c:v>
                </c:pt>
                <c:pt idx="714">
                  <c:v>7180.6449318178247</c:v>
                </c:pt>
                <c:pt idx="715">
                  <c:v>7180.6449340410627</c:v>
                </c:pt>
                <c:pt idx="716">
                  <c:v>7180.6449362083022</c:v>
                </c:pt>
                <c:pt idx="717">
                  <c:v>7180.6449383209547</c:v>
                </c:pt>
                <c:pt idx="718">
                  <c:v>7180.6449403803936</c:v>
                </c:pt>
                <c:pt idx="719">
                  <c:v>7180.6449423879621</c:v>
                </c:pt>
                <c:pt idx="720">
                  <c:v>7180.6449443449637</c:v>
                </c:pt>
                <c:pt idx="721">
                  <c:v>7180.6449462526734</c:v>
                </c:pt>
                <c:pt idx="722">
                  <c:v>7180.6449481123318</c:v>
                </c:pt>
                <c:pt idx="723">
                  <c:v>7180.6449499251512</c:v>
                </c:pt>
                <c:pt idx="724">
                  <c:v>7180.6449516923094</c:v>
                </c:pt>
                <c:pt idx="725">
                  <c:v>7180.6449534149569</c:v>
                </c:pt>
                <c:pt idx="726">
                  <c:v>7180.6449550942152</c:v>
                </c:pt>
                <c:pt idx="727">
                  <c:v>7180.6449567311784</c:v>
                </c:pt>
                <c:pt idx="728">
                  <c:v>7180.6449583269086</c:v>
                </c:pt>
                <c:pt idx="729">
                  <c:v>7180.6449598824465</c:v>
                </c:pt>
                <c:pt idx="730">
                  <c:v>7180.6449613988061</c:v>
                </c:pt>
                <c:pt idx="731">
                  <c:v>7180.6449628769706</c:v>
                </c:pt>
                <c:pt idx="732">
                  <c:v>7180.644964317903</c:v>
                </c:pt>
                <c:pt idx="733">
                  <c:v>7180.644965722543</c:v>
                </c:pt>
                <c:pt idx="734">
                  <c:v>7180.6449670918037</c:v>
                </c:pt>
                <c:pt idx="735">
                  <c:v>7180.6449684265754</c:v>
                </c:pt>
                <c:pt idx="736">
                  <c:v>7180.6449697277276</c:v>
                </c:pt>
                <c:pt idx="737">
                  <c:v>7180.644970996108</c:v>
                </c:pt>
                <c:pt idx="738">
                  <c:v>7180.6449722325406</c:v>
                </c:pt>
                <c:pt idx="739">
                  <c:v>7180.6449734378293</c:v>
                </c:pt>
                <c:pt idx="740">
                  <c:v>7180.6449746127601</c:v>
                </c:pt>
                <c:pt idx="741">
                  <c:v>7180.6449757580976</c:v>
                </c:pt>
                <c:pt idx="742">
                  <c:v>7180.644976874587</c:v>
                </c:pt>
                <c:pt idx="743">
                  <c:v>7180.6449779629547</c:v>
                </c:pt>
                <c:pt idx="744">
                  <c:v>7180.6449790239085</c:v>
                </c:pt>
                <c:pt idx="745">
                  <c:v>7180.6449800581395</c:v>
                </c:pt>
                <c:pt idx="746">
                  <c:v>7180.6449810663216</c:v>
                </c:pt>
                <c:pt idx="747">
                  <c:v>7180.6449820491098</c:v>
                </c:pt>
                <c:pt idx="748">
                  <c:v>7180.6449830071433</c:v>
                </c:pt>
                <c:pt idx="749">
                  <c:v>7180.6449839410461</c:v>
                </c:pt>
                <c:pt idx="750">
                  <c:v>7180.6449848514267</c:v>
                </c:pt>
                <c:pt idx="751">
                  <c:v>7180.6449857388779</c:v>
                </c:pt>
                <c:pt idx="752">
                  <c:v>7180.6449866039748</c:v>
                </c:pt>
                <c:pt idx="753">
                  <c:v>7180.6449874472828</c:v>
                </c:pt>
                <c:pt idx="754">
                  <c:v>7180.6449882693505</c:v>
                </c:pt>
                <c:pt idx="755">
                  <c:v>7180.6449890707117</c:v>
                </c:pt>
                <c:pt idx="756">
                  <c:v>7180.6449898518886</c:v>
                </c:pt>
                <c:pt idx="757">
                  <c:v>7180.6449906133894</c:v>
                </c:pt>
                <c:pt idx="758">
                  <c:v>7180.6449913557099</c:v>
                </c:pt>
                <c:pt idx="759">
                  <c:v>7180.644992079333</c:v>
                </c:pt>
                <c:pt idx="760">
                  <c:v>7180.6449927847298</c:v>
                </c:pt>
                <c:pt idx="761">
                  <c:v>7180.6449934723596</c:v>
                </c:pt>
                <c:pt idx="762">
                  <c:v>7180.644994142669</c:v>
                </c:pt>
                <c:pt idx="763">
                  <c:v>7180.6449947960955</c:v>
                </c:pt>
                <c:pt idx="764">
                  <c:v>7180.6449954330637</c:v>
                </c:pt>
                <c:pt idx="765">
                  <c:v>7180.6449960539894</c:v>
                </c:pt>
                <c:pt idx="766">
                  <c:v>7180.6449966592736</c:v>
                </c:pt>
                <c:pt idx="767">
                  <c:v>7180.6449972493137</c:v>
                </c:pt>
                <c:pt idx="768">
                  <c:v>7180.6449978244909</c:v>
                </c:pt>
                <c:pt idx="769">
                  <c:v>7180.6449983851817</c:v>
                </c:pt>
                <c:pt idx="770">
                  <c:v>7180.6449989317489</c:v>
                </c:pt>
                <c:pt idx="771">
                  <c:v>7180.64499946455</c:v>
                </c:pt>
                <c:pt idx="772">
                  <c:v>7180.6449999839324</c:v>
                </c:pt>
                <c:pt idx="773">
                  <c:v>7180.6450004902308</c:v>
                </c:pt>
                <c:pt idx="774">
                  <c:v>7180.6450009837781</c:v>
                </c:pt>
                <c:pt idx="775">
                  <c:v>7180.6450014648935</c:v>
                </c:pt>
                <c:pt idx="776">
                  <c:v>7180.6450019338918</c:v>
                </c:pt>
                <c:pt idx="777">
                  <c:v>7180.6450023910756</c:v>
                </c:pt>
                <c:pt idx="778">
                  <c:v>7180.6450028367444</c:v>
                </c:pt>
                <c:pt idx="779">
                  <c:v>7180.6450032711882</c:v>
                </c:pt>
                <c:pt idx="780">
                  <c:v>7180.6450036946908</c:v>
                </c:pt>
                <c:pt idx="781">
                  <c:v>7180.6450041075241</c:v>
                </c:pt>
                <c:pt idx="782">
                  <c:v>7180.6450045099609</c:v>
                </c:pt>
                <c:pt idx="783">
                  <c:v>7180.6450049022596</c:v>
                </c:pt>
                <c:pt idx="784">
                  <c:v>7180.6450052846794</c:v>
                </c:pt>
                <c:pt idx="785">
                  <c:v>7180.6450056574649</c:v>
                </c:pt>
                <c:pt idx="786">
                  <c:v>7180.6450060208617</c:v>
                </c:pt>
                <c:pt idx="787">
                  <c:v>7180.6450063751063</c:v>
                </c:pt>
                <c:pt idx="788">
                  <c:v>7180.6450067204269</c:v>
                </c:pt>
                <c:pt idx="789">
                  <c:v>7180.6450070570509</c:v>
                </c:pt>
                <c:pt idx="790">
                  <c:v>7180.6450073851947</c:v>
                </c:pt>
                <c:pt idx="791">
                  <c:v>7180.6450077050749</c:v>
                </c:pt>
                <c:pt idx="792">
                  <c:v>7180.645008016897</c:v>
                </c:pt>
                <c:pt idx="793">
                  <c:v>7180.6450083208656</c:v>
                </c:pt>
                <c:pt idx="794">
                  <c:v>7180.6450086171781</c:v>
                </c:pt>
                <c:pt idx="795">
                  <c:v>7180.6450089060263</c:v>
                </c:pt>
                <c:pt idx="796">
                  <c:v>7180.6450091875995</c:v>
                </c:pt>
                <c:pt idx="797">
                  <c:v>7180.6450094620814</c:v>
                </c:pt>
                <c:pt idx="798">
                  <c:v>7180.6450097296492</c:v>
                </c:pt>
                <c:pt idx="799">
                  <c:v>7180.6450099904778</c:v>
                </c:pt>
                <c:pt idx="800">
                  <c:v>7180.6450102447361</c:v>
                </c:pt>
                <c:pt idx="801">
                  <c:v>7180.6450104925907</c:v>
                </c:pt>
                <c:pt idx="802">
                  <c:v>7180.6450107342025</c:v>
                </c:pt>
                <c:pt idx="803">
                  <c:v>7180.6450109697289</c:v>
                </c:pt>
                <c:pt idx="804">
                  <c:v>7180.6450111993227</c:v>
                </c:pt>
                <c:pt idx="805">
                  <c:v>7180.6450114231338</c:v>
                </c:pt>
                <c:pt idx="806">
                  <c:v>7180.645011641308</c:v>
                </c:pt>
                <c:pt idx="807">
                  <c:v>7180.6450118539851</c:v>
                </c:pt>
                <c:pt idx="808">
                  <c:v>7180.6450120613072</c:v>
                </c:pt>
                <c:pt idx="809">
                  <c:v>7180.6450122634069</c:v>
                </c:pt>
                <c:pt idx="810">
                  <c:v>7180.6450124604162</c:v>
                </c:pt>
                <c:pt idx="811">
                  <c:v>7180.6450126524633</c:v>
                </c:pt>
                <c:pt idx="812">
                  <c:v>7180.6450128396727</c:v>
                </c:pt>
                <c:pt idx="813">
                  <c:v>7180.6450130221674</c:v>
                </c:pt>
                <c:pt idx="814">
                  <c:v>7180.6450132000655</c:v>
                </c:pt>
                <c:pt idx="815">
                  <c:v>7180.6450133734825</c:v>
                </c:pt>
                <c:pt idx="816">
                  <c:v>7180.6450135425321</c:v>
                </c:pt>
                <c:pt idx="817">
                  <c:v>7180.6450137073225</c:v>
                </c:pt>
                <c:pt idx="818">
                  <c:v>7180.6450138679629</c:v>
                </c:pt>
                <c:pt idx="819">
                  <c:v>7180.6450140245579</c:v>
                </c:pt>
                <c:pt idx="820">
                  <c:v>7180.6450141772075</c:v>
                </c:pt>
                <c:pt idx="821">
                  <c:v>7180.6450143260126</c:v>
                </c:pt>
                <c:pt idx="822">
                  <c:v>7180.6450144710698</c:v>
                </c:pt>
                <c:pt idx="823">
                  <c:v>7180.6450146124735</c:v>
                </c:pt>
                <c:pt idx="824">
                  <c:v>7180.6450147503156</c:v>
                </c:pt>
                <c:pt idx="825">
                  <c:v>7180.6450148846852</c:v>
                </c:pt>
                <c:pt idx="826">
                  <c:v>7180.6450150156716</c:v>
                </c:pt>
                <c:pt idx="827">
                  <c:v>7180.6450151433573</c:v>
                </c:pt>
                <c:pt idx="828">
                  <c:v>7180.6450152678281</c:v>
                </c:pt>
                <c:pt idx="829">
                  <c:v>7180.6450153891628</c:v>
                </c:pt>
                <c:pt idx="830">
                  <c:v>7180.6450155074417</c:v>
                </c:pt>
                <c:pt idx="831">
                  <c:v>7180.645015622742</c:v>
                </c:pt>
                <c:pt idx="832">
                  <c:v>7180.6450157351373</c:v>
                </c:pt>
                <c:pt idx="833">
                  <c:v>7180.6450158447024</c:v>
                </c:pt>
                <c:pt idx="834">
                  <c:v>7180.645015951507</c:v>
                </c:pt>
                <c:pt idx="835">
                  <c:v>7180.6450160556224</c:v>
                </c:pt>
                <c:pt idx="836">
                  <c:v>7180.6450161571147</c:v>
                </c:pt>
                <c:pt idx="837">
                  <c:v>7180.6450162560504</c:v>
                </c:pt>
                <c:pt idx="838">
                  <c:v>7180.6450163524951</c:v>
                </c:pt>
                <c:pt idx="839">
                  <c:v>7180.6450164465105</c:v>
                </c:pt>
                <c:pt idx="840">
                  <c:v>7180.6450165381566</c:v>
                </c:pt>
                <c:pt idx="841">
                  <c:v>7180.6450166274954</c:v>
                </c:pt>
                <c:pt idx="842">
                  <c:v>7180.6450167145849</c:v>
                </c:pt>
                <c:pt idx="843">
                  <c:v>7180.645016799479</c:v>
                </c:pt>
                <c:pt idx="844">
                  <c:v>7180.6450168822357</c:v>
                </c:pt>
                <c:pt idx="845">
                  <c:v>7180.6450169629079</c:v>
                </c:pt>
                <c:pt idx="846">
                  <c:v>7180.6450170415483</c:v>
                </c:pt>
                <c:pt idx="847">
                  <c:v>7180.6450171182069</c:v>
                </c:pt>
                <c:pt idx="848">
                  <c:v>7180.6450171929364</c:v>
                </c:pt>
                <c:pt idx="849">
                  <c:v>7180.6450172657824</c:v>
                </c:pt>
                <c:pt idx="850">
                  <c:v>7180.6450173367939</c:v>
                </c:pt>
                <c:pt idx="851">
                  <c:v>7180.6450174060164</c:v>
                </c:pt>
                <c:pt idx="852">
                  <c:v>7180.6450174734964</c:v>
                </c:pt>
                <c:pt idx="853">
                  <c:v>7180.6450175392765</c:v>
                </c:pt>
                <c:pt idx="854">
                  <c:v>7180.6450176033995</c:v>
                </c:pt>
                <c:pt idx="855">
                  <c:v>7180.6450176659073</c:v>
                </c:pt>
                <c:pt idx="856">
                  <c:v>7180.6450177268398</c:v>
                </c:pt>
                <c:pt idx="857">
                  <c:v>7180.6450177862389</c:v>
                </c:pt>
                <c:pt idx="858">
                  <c:v>7180.645017844141</c:v>
                </c:pt>
                <c:pt idx="859">
                  <c:v>7180.6450179005851</c:v>
                </c:pt>
                <c:pt idx="860">
                  <c:v>7180.6450179556077</c:v>
                </c:pt>
                <c:pt idx="861">
                  <c:v>7180.6450180092443</c:v>
                </c:pt>
                <c:pt idx="862">
                  <c:v>7180.6450180615293</c:v>
                </c:pt>
                <c:pt idx="863">
                  <c:v>7180.6450181124983</c:v>
                </c:pt>
                <c:pt idx="864">
                  <c:v>7180.6450181621831</c:v>
                </c:pt>
                <c:pt idx="865">
                  <c:v>7180.6450182106164</c:v>
                </c:pt>
                <c:pt idx="866">
                  <c:v>7180.6450182578301</c:v>
                </c:pt>
                <c:pt idx="867">
                  <c:v>7180.6450183038542</c:v>
                </c:pt>
                <c:pt idx="868">
                  <c:v>7180.6450183487195</c:v>
                </c:pt>
                <c:pt idx="869">
                  <c:v>7180.6450183924544</c:v>
                </c:pt>
                <c:pt idx="870">
                  <c:v>7180.6450184350879</c:v>
                </c:pt>
                <c:pt idx="871">
                  <c:v>7180.6450184766472</c:v>
                </c:pt>
                <c:pt idx="872">
                  <c:v>7180.6450185171598</c:v>
                </c:pt>
                <c:pt idx="873">
                  <c:v>7180.6450185566518</c:v>
                </c:pt>
                <c:pt idx="874">
                  <c:v>7180.6450185951508</c:v>
                </c:pt>
                <c:pt idx="875">
                  <c:v>7180.6450186326783</c:v>
                </c:pt>
                <c:pt idx="876">
                  <c:v>7180.6450186692609</c:v>
                </c:pt>
                <c:pt idx="877">
                  <c:v>7180.6450187049222</c:v>
                </c:pt>
                <c:pt idx="878">
                  <c:v>7180.6450187396849</c:v>
                </c:pt>
                <c:pt idx="879">
                  <c:v>7180.6450187735727</c:v>
                </c:pt>
                <c:pt idx="880">
                  <c:v>7180.6450188066065</c:v>
                </c:pt>
                <c:pt idx="881">
                  <c:v>7180.6450188388089</c:v>
                </c:pt>
                <c:pt idx="882">
                  <c:v>7180.6450188701992</c:v>
                </c:pt>
                <c:pt idx="883">
                  <c:v>7180.6450189008001</c:v>
                </c:pt>
                <c:pt idx="884">
                  <c:v>7180.6450189306288</c:v>
                </c:pt>
                <c:pt idx="885">
                  <c:v>7180.6450189597072</c:v>
                </c:pt>
                <c:pt idx="886">
                  <c:v>7180.6450189880534</c:v>
                </c:pt>
                <c:pt idx="887">
                  <c:v>7180.6450190156847</c:v>
                </c:pt>
                <c:pt idx="888">
                  <c:v>7180.6450190426203</c:v>
                </c:pt>
                <c:pt idx="889">
                  <c:v>7180.6450190688774</c:v>
                </c:pt>
                <c:pt idx="890">
                  <c:v>7180.6450190944734</c:v>
                </c:pt>
                <c:pt idx="891">
                  <c:v>7180.6450191194244</c:v>
                </c:pt>
                <c:pt idx="892">
                  <c:v>7180.645019143748</c:v>
                </c:pt>
                <c:pt idx="893">
                  <c:v>7180.6450191674576</c:v>
                </c:pt>
                <c:pt idx="894">
                  <c:v>7180.6450191905715</c:v>
                </c:pt>
                <c:pt idx="895">
                  <c:v>7180.6450192131024</c:v>
                </c:pt>
                <c:pt idx="896">
                  <c:v>7180.6450192350649</c:v>
                </c:pt>
                <c:pt idx="897">
                  <c:v>7180.6450192564753</c:v>
                </c:pt>
                <c:pt idx="898">
                  <c:v>7180.6450192773464</c:v>
                </c:pt>
                <c:pt idx="899">
                  <c:v>7180.6450192976909</c:v>
                </c:pt>
                <c:pt idx="900">
                  <c:v>7180.6450193175242</c:v>
                </c:pt>
                <c:pt idx="901">
                  <c:v>7180.6450193368573</c:v>
                </c:pt>
                <c:pt idx="902">
                  <c:v>7180.645019355703</c:v>
                </c:pt>
                <c:pt idx="903">
                  <c:v>7180.6450193740748</c:v>
                </c:pt>
                <c:pt idx="904">
                  <c:v>7180.6450193919836</c:v>
                </c:pt>
                <c:pt idx="905">
                  <c:v>7180.6450194094405</c:v>
                </c:pt>
                <c:pt idx="906">
                  <c:v>7180.6450194264589</c:v>
                </c:pt>
                <c:pt idx="907">
                  <c:v>7180.6450194430481</c:v>
                </c:pt>
                <c:pt idx="908">
                  <c:v>7180.6450194592198</c:v>
                </c:pt>
                <c:pt idx="909">
                  <c:v>7180.6450194749841</c:v>
                </c:pt>
                <c:pt idx="910">
                  <c:v>7180.6450194903518</c:v>
                </c:pt>
                <c:pt idx="911">
                  <c:v>7180.6450195053312</c:v>
                </c:pt>
                <c:pt idx="912">
                  <c:v>7180.6450195199332</c:v>
                </c:pt>
                <c:pt idx="913">
                  <c:v>7180.6450195341686</c:v>
                </c:pt>
                <c:pt idx="914">
                  <c:v>7180.6450195480456</c:v>
                </c:pt>
                <c:pt idx="915">
                  <c:v>7180.6450195615716</c:v>
                </c:pt>
                <c:pt idx="916">
                  <c:v>7180.6450195747584</c:v>
                </c:pt>
                <c:pt idx="917">
                  <c:v>7180.6450195876123</c:v>
                </c:pt>
                <c:pt idx="918">
                  <c:v>7180.6450196001424</c:v>
                </c:pt>
                <c:pt idx="919">
                  <c:v>7180.6450196123578</c:v>
                </c:pt>
                <c:pt idx="920">
                  <c:v>7180.6450196242649</c:v>
                </c:pt>
                <c:pt idx="921">
                  <c:v>7180.645019635871</c:v>
                </c:pt>
                <c:pt idx="922">
                  <c:v>7180.645019647186</c:v>
                </c:pt>
                <c:pt idx="923">
                  <c:v>7180.6450196582164</c:v>
                </c:pt>
                <c:pt idx="924">
                  <c:v>7180.6450196689684</c:v>
                </c:pt>
                <c:pt idx="925">
                  <c:v>7180.6450196794494</c:v>
                </c:pt>
                <c:pt idx="926">
                  <c:v>7180.6450196896667</c:v>
                </c:pt>
                <c:pt idx="927">
                  <c:v>7180.6450196996257</c:v>
                </c:pt>
                <c:pt idx="928">
                  <c:v>7180.6450197093354</c:v>
                </c:pt>
                <c:pt idx="929">
                  <c:v>7180.6450197187996</c:v>
                </c:pt>
                <c:pt idx="930">
                  <c:v>7180.6450197280246</c:v>
                </c:pt>
                <c:pt idx="931">
                  <c:v>7180.6450197370195</c:v>
                </c:pt>
                <c:pt idx="932">
                  <c:v>7180.6450197457862</c:v>
                </c:pt>
                <c:pt idx="933">
                  <c:v>7180.6450197543318</c:v>
                </c:pt>
                <c:pt idx="934">
                  <c:v>7180.6450197626627</c:v>
                </c:pt>
                <c:pt idx="935">
                  <c:v>7180.6450197707845</c:v>
                </c:pt>
                <c:pt idx="936">
                  <c:v>7180.6450197787017</c:v>
                </c:pt>
                <c:pt idx="937">
                  <c:v>7180.6450197864187</c:v>
                </c:pt>
                <c:pt idx="938">
                  <c:v>7180.6450197939421</c:v>
                </c:pt>
                <c:pt idx="939">
                  <c:v>7180.6450198012744</c:v>
                </c:pt>
                <c:pt idx="940">
                  <c:v>7180.6450198084231</c:v>
                </c:pt>
                <c:pt idx="941">
                  <c:v>7180.6450198153925</c:v>
                </c:pt>
                <c:pt idx="942">
                  <c:v>7180.6450198221855</c:v>
                </c:pt>
                <c:pt idx="943">
                  <c:v>7180.6450198288067</c:v>
                </c:pt>
                <c:pt idx="944">
                  <c:v>7180.6450198352622</c:v>
                </c:pt>
                <c:pt idx="945">
                  <c:v>7180.6450198415541</c:v>
                </c:pt>
                <c:pt idx="946">
                  <c:v>7180.6450198476887</c:v>
                </c:pt>
                <c:pt idx="947">
                  <c:v>7180.6450198536686</c:v>
                </c:pt>
                <c:pt idx="948">
                  <c:v>7180.6450198594976</c:v>
                </c:pt>
                <c:pt idx="949">
                  <c:v>7180.6450198651801</c:v>
                </c:pt>
                <c:pt idx="950">
                  <c:v>7180.6450198707189</c:v>
                </c:pt>
                <c:pt idx="951">
                  <c:v>7180.6450198761186</c:v>
                </c:pt>
                <c:pt idx="952">
                  <c:v>7180.6450198813818</c:v>
                </c:pt>
                <c:pt idx="953">
                  <c:v>7180.6450198865123</c:v>
                </c:pt>
                <c:pt idx="954">
                  <c:v>7180.6450198915136</c:v>
                </c:pt>
                <c:pt idx="955">
                  <c:v>7180.6450198963894</c:v>
                </c:pt>
                <c:pt idx="956">
                  <c:v>7180.6450199011424</c:v>
                </c:pt>
                <c:pt idx="957">
                  <c:v>7180.6450199057763</c:v>
                </c:pt>
                <c:pt idx="958">
                  <c:v>7180.6450199102919</c:v>
                </c:pt>
                <c:pt idx="959">
                  <c:v>7180.6450199146957</c:v>
                </c:pt>
                <c:pt idx="960">
                  <c:v>7180.6450199189876</c:v>
                </c:pt>
                <c:pt idx="961">
                  <c:v>7180.6450199231713</c:v>
                </c:pt>
                <c:pt idx="962">
                  <c:v>7180.6450199272495</c:v>
                </c:pt>
                <c:pt idx="963">
                  <c:v>7180.6450199312249</c:v>
                </c:pt>
                <c:pt idx="964">
                  <c:v>7180.6450199351011</c:v>
                </c:pt>
                <c:pt idx="965">
                  <c:v>7180.6450199388792</c:v>
                </c:pt>
                <c:pt idx="966">
                  <c:v>7180.6450199425608</c:v>
                </c:pt>
                <c:pt idx="967">
                  <c:v>7180.6450199461506</c:v>
                </c:pt>
                <c:pt idx="968">
                  <c:v>7180.6450199496503</c:v>
                </c:pt>
                <c:pt idx="969">
                  <c:v>7180.6450199530618</c:v>
                </c:pt>
                <c:pt idx="970">
                  <c:v>7180.6450199563878</c:v>
                </c:pt>
                <c:pt idx="971">
                  <c:v>7180.6450199596293</c:v>
                </c:pt>
                <c:pt idx="972">
                  <c:v>7180.6450199627898</c:v>
                </c:pt>
                <c:pt idx="973">
                  <c:v>7180.6450199658702</c:v>
                </c:pt>
                <c:pt idx="974">
                  <c:v>7180.6450199688734</c:v>
                </c:pt>
                <c:pt idx="975">
                  <c:v>7180.6450199718001</c:v>
                </c:pt>
                <c:pt idx="976">
                  <c:v>7180.6450199746532</c:v>
                </c:pt>
                <c:pt idx="977">
                  <c:v>7180.6450199774354</c:v>
                </c:pt>
                <c:pt idx="978">
                  <c:v>7180.6450199801475</c:v>
                </c:pt>
                <c:pt idx="979">
                  <c:v>7180.6450199827896</c:v>
                </c:pt>
                <c:pt idx="980">
                  <c:v>7180.6450199853671</c:v>
                </c:pt>
                <c:pt idx="981">
                  <c:v>7180.6450199878782</c:v>
                </c:pt>
                <c:pt idx="982">
                  <c:v>7180.6450199903275</c:v>
                </c:pt>
                <c:pt idx="983">
                  <c:v>7180.6450199927149</c:v>
                </c:pt>
                <c:pt idx="984">
                  <c:v>7180.6450199950405</c:v>
                </c:pt>
                <c:pt idx="985">
                  <c:v>7180.6450199973087</c:v>
                </c:pt>
                <c:pt idx="986">
                  <c:v>7180.6450199995206</c:v>
                </c:pt>
                <c:pt idx="987">
                  <c:v>7180.6450200016752</c:v>
                </c:pt>
                <c:pt idx="988">
                  <c:v>7180.6450200037762</c:v>
                </c:pt>
                <c:pt idx="989">
                  <c:v>7180.6450200058243</c:v>
                </c:pt>
                <c:pt idx="990">
                  <c:v>7180.6450200078207</c:v>
                </c:pt>
                <c:pt idx="991">
                  <c:v>7180.6450200097679</c:v>
                </c:pt>
                <c:pt idx="992">
                  <c:v>7180.6450200116651</c:v>
                </c:pt>
                <c:pt idx="993">
                  <c:v>7180.6450200135141</c:v>
                </c:pt>
                <c:pt idx="994">
                  <c:v>7180.6450200153167</c:v>
                </c:pt>
                <c:pt idx="995">
                  <c:v>7180.6450200170739</c:v>
                </c:pt>
                <c:pt idx="996">
                  <c:v>7180.6450200187874</c:v>
                </c:pt>
                <c:pt idx="997">
                  <c:v>7180.6450200204572</c:v>
                </c:pt>
                <c:pt idx="998">
                  <c:v>7180.6450200220852</c:v>
                </c:pt>
                <c:pt idx="999">
                  <c:v>7180.6450200236723</c:v>
                </c:pt>
                <c:pt idx="1000">
                  <c:v>7180.6450200252193</c:v>
                </c:pt>
                <c:pt idx="1001">
                  <c:v>7180.6450200267273</c:v>
                </c:pt>
                <c:pt idx="1002">
                  <c:v>7180.6450200281979</c:v>
                </c:pt>
                <c:pt idx="1003">
                  <c:v>7180.6450200296313</c:v>
                </c:pt>
                <c:pt idx="1004">
                  <c:v>7180.6450200310273</c:v>
                </c:pt>
                <c:pt idx="1005">
                  <c:v>7180.6450200323889</c:v>
                </c:pt>
                <c:pt idx="1006">
                  <c:v>7180.6450200337167</c:v>
                </c:pt>
                <c:pt idx="1007">
                  <c:v>7180.6450200350109</c:v>
                </c:pt>
                <c:pt idx="1008">
                  <c:v>7180.6450200362724</c:v>
                </c:pt>
                <c:pt idx="1009">
                  <c:v>7180.645020037502</c:v>
                </c:pt>
                <c:pt idx="1010">
                  <c:v>7180.6450200387007</c:v>
                </c:pt>
                <c:pt idx="1011">
                  <c:v>7180.6450200398685</c:v>
                </c:pt>
                <c:pt idx="1012">
                  <c:v>7180.6450200410081</c:v>
                </c:pt>
                <c:pt idx="1013">
                  <c:v>7180.6450200421186</c:v>
                </c:pt>
                <c:pt idx="1014">
                  <c:v>7180.6450200432009</c:v>
                </c:pt>
                <c:pt idx="1015">
                  <c:v>7180.6450200442559</c:v>
                </c:pt>
                <c:pt idx="1016">
                  <c:v>7180.6450200452846</c:v>
                </c:pt>
                <c:pt idx="1017">
                  <c:v>7180.6450200462868</c:v>
                </c:pt>
                <c:pt idx="1018">
                  <c:v>7180.6450200472646</c:v>
                </c:pt>
                <c:pt idx="1019">
                  <c:v>7180.6450200482168</c:v>
                </c:pt>
                <c:pt idx="1020">
                  <c:v>7180.6450200491463</c:v>
                </c:pt>
                <c:pt idx="1021">
                  <c:v>7180.6450200500512</c:v>
                </c:pt>
                <c:pt idx="1022">
                  <c:v>7180.6450200509344</c:v>
                </c:pt>
                <c:pt idx="1023">
                  <c:v>7180.6450200517938</c:v>
                </c:pt>
                <c:pt idx="1024">
                  <c:v>7180.6450200526333</c:v>
                </c:pt>
                <c:pt idx="1025">
                  <c:v>7180.6450200534509</c:v>
                </c:pt>
                <c:pt idx="1026">
                  <c:v>7180.6450200542477</c:v>
                </c:pt>
                <c:pt idx="1027">
                  <c:v>7180.6450200550244</c:v>
                </c:pt>
                <c:pt idx="1028">
                  <c:v>7180.645020055782</c:v>
                </c:pt>
                <c:pt idx="1029">
                  <c:v>7180.6450200565205</c:v>
                </c:pt>
                <c:pt idx="1030">
                  <c:v>7180.645020057239</c:v>
                </c:pt>
                <c:pt idx="1031">
                  <c:v>7180.6450200579411</c:v>
                </c:pt>
                <c:pt idx="1032">
                  <c:v>7180.6450200586251</c:v>
                </c:pt>
                <c:pt idx="1033">
                  <c:v>7180.6450200592908</c:v>
                </c:pt>
                <c:pt idx="1034">
                  <c:v>7180.645020059942</c:v>
                </c:pt>
                <c:pt idx="1035">
                  <c:v>7180.645020060575</c:v>
                </c:pt>
                <c:pt idx="1036">
                  <c:v>7180.6450200611926</c:v>
                </c:pt>
                <c:pt idx="1037">
                  <c:v>7180.6450200617946</c:v>
                </c:pt>
                <c:pt idx="1038">
                  <c:v>7180.6450200623813</c:v>
                </c:pt>
                <c:pt idx="1039">
                  <c:v>7180.6450200629524</c:v>
                </c:pt>
                <c:pt idx="1040">
                  <c:v>7180.6450200635109</c:v>
                </c:pt>
                <c:pt idx="1041">
                  <c:v>7180.6450200640547</c:v>
                </c:pt>
                <c:pt idx="1042">
                  <c:v>7180.6450200645841</c:v>
                </c:pt>
                <c:pt idx="1043">
                  <c:v>7180.6450200651007</c:v>
                </c:pt>
                <c:pt idx="1044">
                  <c:v>7180.6450200656045</c:v>
                </c:pt>
                <c:pt idx="1045">
                  <c:v>7180.6450200660956</c:v>
                </c:pt>
                <c:pt idx="1046">
                  <c:v>7180.645020066574</c:v>
                </c:pt>
                <c:pt idx="1047">
                  <c:v>7180.6450200670397</c:v>
                </c:pt>
                <c:pt idx="1048">
                  <c:v>7180.6450200674944</c:v>
                </c:pt>
                <c:pt idx="1049">
                  <c:v>7180.6450200679374</c:v>
                </c:pt>
                <c:pt idx="1050">
                  <c:v>7180.6450200683694</c:v>
                </c:pt>
                <c:pt idx="1051">
                  <c:v>7180.6450200687905</c:v>
                </c:pt>
                <c:pt idx="1052">
                  <c:v>7180.6450200692016</c:v>
                </c:pt>
                <c:pt idx="1053">
                  <c:v>7180.6450200696017</c:v>
                </c:pt>
                <c:pt idx="1054">
                  <c:v>7180.6450200699919</c:v>
                </c:pt>
                <c:pt idx="1055">
                  <c:v>7180.6450200703721</c:v>
                </c:pt>
                <c:pt idx="1056">
                  <c:v>7180.6450200707432</c:v>
                </c:pt>
                <c:pt idx="1057">
                  <c:v>7180.6450200711042</c:v>
                </c:pt>
                <c:pt idx="1058">
                  <c:v>7180.6450200714562</c:v>
                </c:pt>
                <c:pt idx="1059">
                  <c:v>7180.6450200718</c:v>
                </c:pt>
                <c:pt idx="1060">
                  <c:v>7180.6450200721347</c:v>
                </c:pt>
                <c:pt idx="1061">
                  <c:v>7180.6450200724612</c:v>
                </c:pt>
                <c:pt idx="1062">
                  <c:v>7180.6450200727795</c:v>
                </c:pt>
                <c:pt idx="1063">
                  <c:v>7180.6450200730897</c:v>
                </c:pt>
                <c:pt idx="1064">
                  <c:v>7180.6450200733916</c:v>
                </c:pt>
                <c:pt idx="1065">
                  <c:v>7180.6450200736863</c:v>
                </c:pt>
                <c:pt idx="1066">
                  <c:v>7180.6450200739737</c:v>
                </c:pt>
                <c:pt idx="1067">
                  <c:v>7180.6450200742538</c:v>
                </c:pt>
                <c:pt idx="1068">
                  <c:v>7180.6450200745267</c:v>
                </c:pt>
                <c:pt idx="1069">
                  <c:v>7180.6450200747931</c:v>
                </c:pt>
                <c:pt idx="1070">
                  <c:v>7180.6450200750523</c:v>
                </c:pt>
                <c:pt idx="1071">
                  <c:v>7180.6450200753052</c:v>
                </c:pt>
                <c:pt idx="1072">
                  <c:v>7180.6450200755517</c:v>
                </c:pt>
                <c:pt idx="1073">
                  <c:v>7180.6450200757918</c:v>
                </c:pt>
                <c:pt idx="1074">
                  <c:v>7180.6450200760264</c:v>
                </c:pt>
                <c:pt idx="1075">
                  <c:v>7180.6450200762547</c:v>
                </c:pt>
                <c:pt idx="1076">
                  <c:v>7180.6450200764766</c:v>
                </c:pt>
                <c:pt idx="1077">
                  <c:v>7180.645020076694</c:v>
                </c:pt>
                <c:pt idx="1078">
                  <c:v>7180.6450200769059</c:v>
                </c:pt>
                <c:pt idx="1079">
                  <c:v>7180.6450200771114</c:v>
                </c:pt>
                <c:pt idx="1080">
                  <c:v>7180.6450200773133</c:v>
                </c:pt>
                <c:pt idx="1081">
                  <c:v>7180.645020077508</c:v>
                </c:pt>
                <c:pt idx="1082">
                  <c:v>7180.6450200776999</c:v>
                </c:pt>
                <c:pt idx="1083">
                  <c:v>7180.6450200778854</c:v>
                </c:pt>
                <c:pt idx="1084">
                  <c:v>7180.6450200780673</c:v>
                </c:pt>
                <c:pt idx="1085">
                  <c:v>7180.6450200782438</c:v>
                </c:pt>
                <c:pt idx="1086">
                  <c:v>7180.6450200784166</c:v>
                </c:pt>
                <c:pt idx="1087">
                  <c:v>7180.6450200785848</c:v>
                </c:pt>
                <c:pt idx="1088">
                  <c:v>7180.6450200787485</c:v>
                </c:pt>
                <c:pt idx="1089">
                  <c:v>7180.6450200789086</c:v>
                </c:pt>
                <c:pt idx="1090">
                  <c:v>7180.6450200790641</c:v>
                </c:pt>
                <c:pt idx="1091">
                  <c:v>7180.645020079216</c:v>
                </c:pt>
                <c:pt idx="1092">
                  <c:v>7180.6450200793643</c:v>
                </c:pt>
                <c:pt idx="1093">
                  <c:v>7180.6450200795089</c:v>
                </c:pt>
                <c:pt idx="1094">
                  <c:v>7180.6450200796489</c:v>
                </c:pt>
                <c:pt idx="1095">
                  <c:v>7180.6450200797863</c:v>
                </c:pt>
                <c:pt idx="1096">
                  <c:v>7180.64502007992</c:v>
                </c:pt>
                <c:pt idx="1097">
                  <c:v>7180.64502008005</c:v>
                </c:pt>
                <c:pt idx="1098">
                  <c:v>7180.6450200801764</c:v>
                </c:pt>
                <c:pt idx="1099">
                  <c:v>7180.645020080301</c:v>
                </c:pt>
                <c:pt idx="1100">
                  <c:v>7180.6450200804211</c:v>
                </c:pt>
                <c:pt idx="1101">
                  <c:v>7180.6450200805384</c:v>
                </c:pt>
                <c:pt idx="1102">
                  <c:v>7180.645020080653</c:v>
                </c:pt>
                <c:pt idx="1103">
                  <c:v>7180.6450200807658</c:v>
                </c:pt>
                <c:pt idx="1104">
                  <c:v>7180.645020080874</c:v>
                </c:pt>
                <c:pt idx="1105">
                  <c:v>7180.6450200809804</c:v>
                </c:pt>
                <c:pt idx="1106">
                  <c:v>7180.6450200810841</c:v>
                </c:pt>
                <c:pt idx="1107">
                  <c:v>7180.6450200811851</c:v>
                </c:pt>
                <c:pt idx="1108">
                  <c:v>7180.6450200812833</c:v>
                </c:pt>
                <c:pt idx="1109">
                  <c:v>7180.6450200813797</c:v>
                </c:pt>
                <c:pt idx="1110">
                  <c:v>7180.6450200814725</c:v>
                </c:pt>
                <c:pt idx="1111">
                  <c:v>7180.6450200815634</c:v>
                </c:pt>
                <c:pt idx="1112">
                  <c:v>7180.6450200816525</c:v>
                </c:pt>
                <c:pt idx="1113">
                  <c:v>7180.6450200817389</c:v>
                </c:pt>
                <c:pt idx="1114">
                  <c:v>7180.6450200818235</c:v>
                </c:pt>
                <c:pt idx="1115">
                  <c:v>7180.6450200819063</c:v>
                </c:pt>
                <c:pt idx="1116">
                  <c:v>7180.6450200819863</c:v>
                </c:pt>
                <c:pt idx="1117">
                  <c:v>7180.6450200820645</c:v>
                </c:pt>
                <c:pt idx="1118">
                  <c:v>7180.6450200821409</c:v>
                </c:pt>
                <c:pt idx="1119">
                  <c:v>7180.6450200822146</c:v>
                </c:pt>
                <c:pt idx="1120">
                  <c:v>7180.6450200822874</c:v>
                </c:pt>
                <c:pt idx="1121">
                  <c:v>7180.6450200823583</c:v>
                </c:pt>
                <c:pt idx="1122">
                  <c:v>7180.6450200824274</c:v>
                </c:pt>
                <c:pt idx="1123">
                  <c:v>7180.6450200824938</c:v>
                </c:pt>
                <c:pt idx="1124">
                  <c:v>7180.6450200825593</c:v>
                </c:pt>
                <c:pt idx="1125">
                  <c:v>7180.645020082623</c:v>
                </c:pt>
                <c:pt idx="1126">
                  <c:v>7180.6450200826857</c:v>
                </c:pt>
                <c:pt idx="1127">
                  <c:v>7180.6450200827458</c:v>
                </c:pt>
                <c:pt idx="1128">
                  <c:v>7180.6450200828049</c:v>
                </c:pt>
                <c:pt idx="1129">
                  <c:v>7180.6450200828622</c:v>
                </c:pt>
                <c:pt idx="1130">
                  <c:v>7180.6450200829186</c:v>
                </c:pt>
                <c:pt idx="1131">
                  <c:v>7180.645020082974</c:v>
                </c:pt>
                <c:pt idx="1132">
                  <c:v>7180.6450200830268</c:v>
                </c:pt>
                <c:pt idx="1133">
                  <c:v>7180.6450200830795</c:v>
                </c:pt>
                <c:pt idx="1134">
                  <c:v>7180.6450200831296</c:v>
                </c:pt>
                <c:pt idx="1135">
                  <c:v>7180.6450200831787</c:v>
                </c:pt>
                <c:pt idx="1136">
                  <c:v>7180.6450200832278</c:v>
                </c:pt>
                <c:pt idx="1137">
                  <c:v>7180.6450200832742</c:v>
                </c:pt>
                <c:pt idx="1138">
                  <c:v>7180.6450200833197</c:v>
                </c:pt>
                <c:pt idx="1139">
                  <c:v>7180.6450200833642</c:v>
                </c:pt>
                <c:pt idx="1140">
                  <c:v>7180.6450200834079</c:v>
                </c:pt>
                <c:pt idx="1141">
                  <c:v>7180.6450200834506</c:v>
                </c:pt>
                <c:pt idx="1142">
                  <c:v>7180.6450200834915</c:v>
                </c:pt>
                <c:pt idx="1143">
                  <c:v>7180.6450200835316</c:v>
                </c:pt>
                <c:pt idx="1144">
                  <c:v>7180.6450200835707</c:v>
                </c:pt>
                <c:pt idx="1145">
                  <c:v>7180.6450200836098</c:v>
                </c:pt>
                <c:pt idx="1146">
                  <c:v>7180.6450200836471</c:v>
                </c:pt>
                <c:pt idx="1147">
                  <c:v>7180.6450200836834</c:v>
                </c:pt>
                <c:pt idx="1148">
                  <c:v>7180.6450200837189</c:v>
                </c:pt>
                <c:pt idx="1149">
                  <c:v>7180.6450200837535</c:v>
                </c:pt>
                <c:pt idx="1150">
                  <c:v>7180.6450200837871</c:v>
                </c:pt>
                <c:pt idx="1151">
                  <c:v>7180.6450200838199</c:v>
                </c:pt>
                <c:pt idx="1152">
                  <c:v>7180.6450200838517</c:v>
                </c:pt>
                <c:pt idx="1153">
                  <c:v>7180.6450200838826</c:v>
                </c:pt>
                <c:pt idx="1154">
                  <c:v>7180.6450200839136</c:v>
                </c:pt>
                <c:pt idx="1155">
                  <c:v>7180.6450200839436</c:v>
                </c:pt>
                <c:pt idx="1156">
                  <c:v>7180.6450200839718</c:v>
                </c:pt>
                <c:pt idx="1157">
                  <c:v>7180.645020084</c:v>
                </c:pt>
                <c:pt idx="1158">
                  <c:v>7180.6450200840281</c:v>
                </c:pt>
                <c:pt idx="1159">
                  <c:v>7180.6450200840545</c:v>
                </c:pt>
                <c:pt idx="1160">
                  <c:v>7180.6450200840809</c:v>
                </c:pt>
                <c:pt idx="1161">
                  <c:v>7180.6450200841064</c:v>
                </c:pt>
                <c:pt idx="1162">
                  <c:v>7180.6450200841309</c:v>
                </c:pt>
                <c:pt idx="1163">
                  <c:v>7180.6450200841555</c:v>
                </c:pt>
                <c:pt idx="1164">
                  <c:v>7180.6450200841782</c:v>
                </c:pt>
                <c:pt idx="1165">
                  <c:v>7180.6450200842019</c:v>
                </c:pt>
                <c:pt idx="1166">
                  <c:v>7180.6450200842237</c:v>
                </c:pt>
                <c:pt idx="1167">
                  <c:v>7180.6450200842464</c:v>
                </c:pt>
                <c:pt idx="1168">
                  <c:v>7180.6450200842673</c:v>
                </c:pt>
                <c:pt idx="1169">
                  <c:v>7180.6450200842874</c:v>
                </c:pt>
                <c:pt idx="1170">
                  <c:v>7180.6450200843083</c:v>
                </c:pt>
                <c:pt idx="1171">
                  <c:v>7180.6450200843274</c:v>
                </c:pt>
                <c:pt idx="1172">
                  <c:v>7180.6450200843474</c:v>
                </c:pt>
                <c:pt idx="1173">
                  <c:v>7180.6450200843656</c:v>
                </c:pt>
                <c:pt idx="1174">
                  <c:v>7180.6450200843847</c:v>
                </c:pt>
                <c:pt idx="1175">
                  <c:v>7180.6450200844019</c:v>
                </c:pt>
                <c:pt idx="1176">
                  <c:v>7180.6450200844192</c:v>
                </c:pt>
                <c:pt idx="1177">
                  <c:v>7180.6450200844356</c:v>
                </c:pt>
                <c:pt idx="1178">
                  <c:v>7180.6450200844529</c:v>
                </c:pt>
                <c:pt idx="1179">
                  <c:v>7180.6450200844683</c:v>
                </c:pt>
                <c:pt idx="1180">
                  <c:v>7180.6450200844847</c:v>
                </c:pt>
                <c:pt idx="1181">
                  <c:v>7180.6450200845002</c:v>
                </c:pt>
                <c:pt idx="1182">
                  <c:v>7180.6450200845147</c:v>
                </c:pt>
                <c:pt idx="1183">
                  <c:v>7180.6450200845293</c:v>
                </c:pt>
                <c:pt idx="1184">
                  <c:v>7180.6450200845438</c:v>
                </c:pt>
                <c:pt idx="1185">
                  <c:v>7180.6450200845575</c:v>
                </c:pt>
                <c:pt idx="1186">
                  <c:v>7180.6450200845711</c:v>
                </c:pt>
                <c:pt idx="1187">
                  <c:v>7180.6450200845838</c:v>
                </c:pt>
                <c:pt idx="1188">
                  <c:v>7180.6450200845966</c:v>
                </c:pt>
                <c:pt idx="1189">
                  <c:v>7180.6450200846093</c:v>
                </c:pt>
                <c:pt idx="1190">
                  <c:v>7180.6450200846211</c:v>
                </c:pt>
                <c:pt idx="1191">
                  <c:v>7180.645020084633</c:v>
                </c:pt>
                <c:pt idx="1192">
                  <c:v>7180.6450200846448</c:v>
                </c:pt>
                <c:pt idx="1193">
                  <c:v>7180.6450200846557</c:v>
                </c:pt>
                <c:pt idx="1194">
                  <c:v>7180.6450200846666</c:v>
                </c:pt>
                <c:pt idx="1195">
                  <c:v>7180.6450200846775</c:v>
                </c:pt>
                <c:pt idx="1196">
                  <c:v>7180.6450200846875</c:v>
                </c:pt>
                <c:pt idx="1197">
                  <c:v>7180.6450200846984</c:v>
                </c:pt>
                <c:pt idx="1198">
                  <c:v>7180.6450200847075</c:v>
                </c:pt>
                <c:pt idx="1199">
                  <c:v>7180.6450200847175</c:v>
                </c:pt>
                <c:pt idx="1200">
                  <c:v>7180.6450200847266</c:v>
                </c:pt>
                <c:pt idx="1201">
                  <c:v>7180.6450200847366</c:v>
                </c:pt>
                <c:pt idx="1202">
                  <c:v>7180.6450200847457</c:v>
                </c:pt>
                <c:pt idx="1203">
                  <c:v>7180.6450200847539</c:v>
                </c:pt>
                <c:pt idx="1204">
                  <c:v>7180.6450200847621</c:v>
                </c:pt>
                <c:pt idx="1205">
                  <c:v>7180.6450200847712</c:v>
                </c:pt>
                <c:pt idx="1206">
                  <c:v>7180.6450200847785</c:v>
                </c:pt>
                <c:pt idx="1207">
                  <c:v>7180.6450200847867</c:v>
                </c:pt>
                <c:pt idx="1208">
                  <c:v>7180.6450200847939</c:v>
                </c:pt>
                <c:pt idx="1209">
                  <c:v>7180.6450200848021</c:v>
                </c:pt>
                <c:pt idx="1210">
                  <c:v>7180.6450200848094</c:v>
                </c:pt>
                <c:pt idx="1211">
                  <c:v>7180.6450200848167</c:v>
                </c:pt>
                <c:pt idx="1212">
                  <c:v>7180.645020084823</c:v>
                </c:pt>
                <c:pt idx="1213">
                  <c:v>7180.6450200848294</c:v>
                </c:pt>
                <c:pt idx="1214">
                  <c:v>7180.6450200848367</c:v>
                </c:pt>
                <c:pt idx="1215">
                  <c:v>7180.6450200848431</c:v>
                </c:pt>
                <c:pt idx="1216">
                  <c:v>7180.6450200848494</c:v>
                </c:pt>
                <c:pt idx="1217">
                  <c:v>7180.6450200848558</c:v>
                </c:pt>
                <c:pt idx="1218">
                  <c:v>7180.6450200848612</c:v>
                </c:pt>
                <c:pt idx="1219">
                  <c:v>7180.6450200848676</c:v>
                </c:pt>
                <c:pt idx="1220">
                  <c:v>7180.6450200848731</c:v>
                </c:pt>
                <c:pt idx="1221">
                  <c:v>7180.6450200848785</c:v>
                </c:pt>
                <c:pt idx="1222">
                  <c:v>7180.6450200848831</c:v>
                </c:pt>
                <c:pt idx="1223">
                  <c:v>7180.6450200848885</c:v>
                </c:pt>
                <c:pt idx="1224">
                  <c:v>7180.645020084894</c:v>
                </c:pt>
                <c:pt idx="1225">
                  <c:v>7180.6450200848994</c:v>
                </c:pt>
                <c:pt idx="1226">
                  <c:v>7180.645020084904</c:v>
                </c:pt>
                <c:pt idx="1227">
                  <c:v>7180.6450200849085</c:v>
                </c:pt>
                <c:pt idx="1228">
                  <c:v>7180.6450200849131</c:v>
                </c:pt>
                <c:pt idx="1229">
                  <c:v>7180.6450200849176</c:v>
                </c:pt>
                <c:pt idx="1230">
                  <c:v>7180.6450200849213</c:v>
                </c:pt>
                <c:pt idx="1231">
                  <c:v>7180.6450200849267</c:v>
                </c:pt>
                <c:pt idx="1232">
                  <c:v>7180.6450200849304</c:v>
                </c:pt>
                <c:pt idx="1233">
                  <c:v>7180.645020084934</c:v>
                </c:pt>
                <c:pt idx="1234">
                  <c:v>7180.6450200849386</c:v>
                </c:pt>
                <c:pt idx="1235">
                  <c:v>7180.6450200849422</c:v>
                </c:pt>
                <c:pt idx="1236">
                  <c:v>7180.6450200849458</c:v>
                </c:pt>
                <c:pt idx="1237">
                  <c:v>7180.6450200849495</c:v>
                </c:pt>
                <c:pt idx="1238">
                  <c:v>7180.6450200849531</c:v>
                </c:pt>
                <c:pt idx="1239">
                  <c:v>7180.6450200849567</c:v>
                </c:pt>
                <c:pt idx="1240">
                  <c:v>7180.6450200849595</c:v>
                </c:pt>
                <c:pt idx="1241">
                  <c:v>7180.6450200849631</c:v>
                </c:pt>
                <c:pt idx="1242">
                  <c:v>7180.6450200849658</c:v>
                </c:pt>
                <c:pt idx="1243">
                  <c:v>7180.6450200849695</c:v>
                </c:pt>
                <c:pt idx="1244">
                  <c:v>7180.6450200849722</c:v>
                </c:pt>
                <c:pt idx="1245">
                  <c:v>7180.6450200849758</c:v>
                </c:pt>
                <c:pt idx="1246">
                  <c:v>7180.6450200849786</c:v>
                </c:pt>
                <c:pt idx="1247">
                  <c:v>7180.6450200849813</c:v>
                </c:pt>
                <c:pt idx="1248">
                  <c:v>7180.6450200849849</c:v>
                </c:pt>
                <c:pt idx="1249">
                  <c:v>7180.6450200849868</c:v>
                </c:pt>
                <c:pt idx="1250">
                  <c:v>7180.6450200849895</c:v>
                </c:pt>
                <c:pt idx="1251">
                  <c:v>7180.6450200849922</c:v>
                </c:pt>
                <c:pt idx="1252">
                  <c:v>7180.6450200849949</c:v>
                </c:pt>
                <c:pt idx="1253">
                  <c:v>7180.6450200849977</c:v>
                </c:pt>
                <c:pt idx="1254">
                  <c:v>7180.6450200849995</c:v>
                </c:pt>
                <c:pt idx="1255">
                  <c:v>7180.6450200850022</c:v>
                </c:pt>
                <c:pt idx="1256">
                  <c:v>7180.645020085004</c:v>
                </c:pt>
                <c:pt idx="1257">
                  <c:v>7180.6450200850059</c:v>
                </c:pt>
                <c:pt idx="1258">
                  <c:v>7180.6450200850086</c:v>
                </c:pt>
                <c:pt idx="1259">
                  <c:v>7180.6450200850104</c:v>
                </c:pt>
                <c:pt idx="1260">
                  <c:v>7180.6450200850122</c:v>
                </c:pt>
                <c:pt idx="1261">
                  <c:v>7180.6450200850149</c:v>
                </c:pt>
                <c:pt idx="1262">
                  <c:v>7180.6450200850168</c:v>
                </c:pt>
                <c:pt idx="1263">
                  <c:v>7180.6450200850177</c:v>
                </c:pt>
                <c:pt idx="1264">
                  <c:v>7180.6450200850204</c:v>
                </c:pt>
                <c:pt idx="1265">
                  <c:v>7180.6450200850222</c:v>
                </c:pt>
                <c:pt idx="1266">
                  <c:v>7180.6450200850231</c:v>
                </c:pt>
                <c:pt idx="1267">
                  <c:v>7180.645020085025</c:v>
                </c:pt>
                <c:pt idx="1268">
                  <c:v>7180.6450200850268</c:v>
                </c:pt>
                <c:pt idx="1269">
                  <c:v>7180.6450200850286</c:v>
                </c:pt>
                <c:pt idx="1270">
                  <c:v>7180.6450200850304</c:v>
                </c:pt>
                <c:pt idx="1271">
                  <c:v>7180.6450200850313</c:v>
                </c:pt>
                <c:pt idx="1272">
                  <c:v>7180.6450200850331</c:v>
                </c:pt>
                <c:pt idx="1273">
                  <c:v>7180.645020085035</c:v>
                </c:pt>
                <c:pt idx="1274">
                  <c:v>7180.6450200850368</c:v>
                </c:pt>
                <c:pt idx="1275">
                  <c:v>7180.6450200850377</c:v>
                </c:pt>
                <c:pt idx="1276">
                  <c:v>7180.6450200850386</c:v>
                </c:pt>
                <c:pt idx="1277">
                  <c:v>7180.6450200850404</c:v>
                </c:pt>
                <c:pt idx="1278">
                  <c:v>7180.6450200850422</c:v>
                </c:pt>
                <c:pt idx="1279">
                  <c:v>7180.6450200850431</c:v>
                </c:pt>
                <c:pt idx="1280">
                  <c:v>7180.6450200850441</c:v>
                </c:pt>
                <c:pt idx="1281">
                  <c:v>7180.645020085045</c:v>
                </c:pt>
                <c:pt idx="1282">
                  <c:v>7180.6450200850468</c:v>
                </c:pt>
                <c:pt idx="1283">
                  <c:v>7180.6450200850477</c:v>
                </c:pt>
                <c:pt idx="1284">
                  <c:v>7180.6450200850486</c:v>
                </c:pt>
                <c:pt idx="1285">
                  <c:v>7180.6450200850495</c:v>
                </c:pt>
                <c:pt idx="1286">
                  <c:v>7180.6450200850504</c:v>
                </c:pt>
                <c:pt idx="1287">
                  <c:v>7180.6450200850513</c:v>
                </c:pt>
                <c:pt idx="1288">
                  <c:v>7180.6450200850531</c:v>
                </c:pt>
                <c:pt idx="1289">
                  <c:v>7180.6450200850541</c:v>
                </c:pt>
                <c:pt idx="1290">
                  <c:v>7180.645020085055</c:v>
                </c:pt>
                <c:pt idx="1291">
                  <c:v>7180.6450200850559</c:v>
                </c:pt>
                <c:pt idx="1292">
                  <c:v>7180.6450200850559</c:v>
                </c:pt>
                <c:pt idx="1293">
                  <c:v>7180.6450200850568</c:v>
                </c:pt>
                <c:pt idx="1294">
                  <c:v>7180.6450200850577</c:v>
                </c:pt>
                <c:pt idx="1295">
                  <c:v>7180.6450200850595</c:v>
                </c:pt>
                <c:pt idx="1296">
                  <c:v>7180.6450200850604</c:v>
                </c:pt>
                <c:pt idx="1297">
                  <c:v>7180.6450200850613</c:v>
                </c:pt>
                <c:pt idx="1298">
                  <c:v>7180.6450200850613</c:v>
                </c:pt>
                <c:pt idx="1299">
                  <c:v>7180.6450200850622</c:v>
                </c:pt>
                <c:pt idx="1300">
                  <c:v>7180.6450200850622</c:v>
                </c:pt>
                <c:pt idx="1301">
                  <c:v>7180.6450200850632</c:v>
                </c:pt>
                <c:pt idx="1302">
                  <c:v>7180.6450200850641</c:v>
                </c:pt>
                <c:pt idx="1303">
                  <c:v>7180.645020085065</c:v>
                </c:pt>
                <c:pt idx="1304">
                  <c:v>7180.6450200850659</c:v>
                </c:pt>
                <c:pt idx="1305">
                  <c:v>7180.6450200850668</c:v>
                </c:pt>
                <c:pt idx="1306">
                  <c:v>7180.6450200850668</c:v>
                </c:pt>
                <c:pt idx="1307">
                  <c:v>7180.6450200850677</c:v>
                </c:pt>
                <c:pt idx="1308">
                  <c:v>7180.6450200850686</c:v>
                </c:pt>
                <c:pt idx="1309">
                  <c:v>7180.6450200850686</c:v>
                </c:pt>
                <c:pt idx="1310">
                  <c:v>7180.6450200850686</c:v>
                </c:pt>
                <c:pt idx="1311">
                  <c:v>7180.6450200850695</c:v>
                </c:pt>
                <c:pt idx="1312">
                  <c:v>7180.6450200850704</c:v>
                </c:pt>
                <c:pt idx="1313">
                  <c:v>7180.6450200850704</c:v>
                </c:pt>
                <c:pt idx="1314">
                  <c:v>7180.6450200850713</c:v>
                </c:pt>
                <c:pt idx="1315">
                  <c:v>7180.6450200850722</c:v>
                </c:pt>
                <c:pt idx="1316">
                  <c:v>7180.6450200850722</c:v>
                </c:pt>
                <c:pt idx="1317">
                  <c:v>7180.6450200850732</c:v>
                </c:pt>
                <c:pt idx="1318">
                  <c:v>7180.6450200850732</c:v>
                </c:pt>
                <c:pt idx="1319">
                  <c:v>7180.6450200850741</c:v>
                </c:pt>
                <c:pt idx="1320">
                  <c:v>7180.645020085075</c:v>
                </c:pt>
                <c:pt idx="1321">
                  <c:v>7180.645020085075</c:v>
                </c:pt>
                <c:pt idx="1322">
                  <c:v>7180.645020085075</c:v>
                </c:pt>
                <c:pt idx="1323">
                  <c:v>7180.645020085075</c:v>
                </c:pt>
                <c:pt idx="1324">
                  <c:v>7180.6450200850759</c:v>
                </c:pt>
                <c:pt idx="1325">
                  <c:v>7180.6450200850759</c:v>
                </c:pt>
                <c:pt idx="1326">
                  <c:v>7180.6450200850768</c:v>
                </c:pt>
                <c:pt idx="1327">
                  <c:v>7180.6450200850768</c:v>
                </c:pt>
                <c:pt idx="1328">
                  <c:v>7180.6450200850777</c:v>
                </c:pt>
                <c:pt idx="1329">
                  <c:v>7180.6450200850777</c:v>
                </c:pt>
                <c:pt idx="1330">
                  <c:v>7180.6450200850777</c:v>
                </c:pt>
                <c:pt idx="1331">
                  <c:v>7180.6450200850786</c:v>
                </c:pt>
                <c:pt idx="1332">
                  <c:v>7180.6450200850786</c:v>
                </c:pt>
                <c:pt idx="1333">
                  <c:v>7180.6450200850795</c:v>
                </c:pt>
                <c:pt idx="1334">
                  <c:v>7180.6450200850795</c:v>
                </c:pt>
                <c:pt idx="1335">
                  <c:v>7180.6450200850795</c:v>
                </c:pt>
                <c:pt idx="1336">
                  <c:v>7180.6450200850804</c:v>
                </c:pt>
                <c:pt idx="1337">
                  <c:v>7180.6450200850804</c:v>
                </c:pt>
                <c:pt idx="1338">
                  <c:v>7180.6450200850804</c:v>
                </c:pt>
                <c:pt idx="1339">
                  <c:v>7180.6450200850813</c:v>
                </c:pt>
                <c:pt idx="1340">
                  <c:v>7180.6450200850813</c:v>
                </c:pt>
                <c:pt idx="1341">
                  <c:v>7180.6450200850813</c:v>
                </c:pt>
                <c:pt idx="1342">
                  <c:v>7180.6450200850813</c:v>
                </c:pt>
                <c:pt idx="1343">
                  <c:v>7180.6450200850813</c:v>
                </c:pt>
                <c:pt idx="1344">
                  <c:v>7180.6450200850813</c:v>
                </c:pt>
                <c:pt idx="1345">
                  <c:v>7180.6450200850823</c:v>
                </c:pt>
                <c:pt idx="1346">
                  <c:v>7180.6450200850823</c:v>
                </c:pt>
                <c:pt idx="1347">
                  <c:v>7180.6450200850823</c:v>
                </c:pt>
                <c:pt idx="1348">
                  <c:v>7180.6450200850832</c:v>
                </c:pt>
                <c:pt idx="1349">
                  <c:v>7180.6450200850832</c:v>
                </c:pt>
                <c:pt idx="1350">
                  <c:v>7180.6450200850832</c:v>
                </c:pt>
                <c:pt idx="1351">
                  <c:v>7180.6450200850832</c:v>
                </c:pt>
                <c:pt idx="1352">
                  <c:v>7180.6450200850841</c:v>
                </c:pt>
                <c:pt idx="1353">
                  <c:v>7180.6450200850841</c:v>
                </c:pt>
                <c:pt idx="1354">
                  <c:v>7180.6450200850841</c:v>
                </c:pt>
                <c:pt idx="1355">
                  <c:v>7180.6450200850841</c:v>
                </c:pt>
                <c:pt idx="1356">
                  <c:v>7180.6450200850841</c:v>
                </c:pt>
                <c:pt idx="1357">
                  <c:v>7180.645020085085</c:v>
                </c:pt>
                <c:pt idx="1358">
                  <c:v>7180.645020085085</c:v>
                </c:pt>
                <c:pt idx="1359">
                  <c:v>7180.645020085085</c:v>
                </c:pt>
                <c:pt idx="1360">
                  <c:v>7180.645020085085</c:v>
                </c:pt>
                <c:pt idx="1361">
                  <c:v>7180.645020085085</c:v>
                </c:pt>
                <c:pt idx="1362">
                  <c:v>7180.6450200850859</c:v>
                </c:pt>
                <c:pt idx="1363">
                  <c:v>7180.6450200850859</c:v>
                </c:pt>
                <c:pt idx="1364">
                  <c:v>7180.6450200850859</c:v>
                </c:pt>
                <c:pt idx="1365">
                  <c:v>7180.6450200850859</c:v>
                </c:pt>
                <c:pt idx="1366">
                  <c:v>7180.6450200850859</c:v>
                </c:pt>
                <c:pt idx="1367">
                  <c:v>7180.6450200850868</c:v>
                </c:pt>
                <c:pt idx="1368">
                  <c:v>7180.6450200850868</c:v>
                </c:pt>
                <c:pt idx="1369">
                  <c:v>7180.6450200850868</c:v>
                </c:pt>
                <c:pt idx="1370">
                  <c:v>7180.6450200850868</c:v>
                </c:pt>
                <c:pt idx="1371">
                  <c:v>7180.6450200850868</c:v>
                </c:pt>
                <c:pt idx="1372">
                  <c:v>7180.6450200850868</c:v>
                </c:pt>
                <c:pt idx="1373">
                  <c:v>7180.6450200850868</c:v>
                </c:pt>
                <c:pt idx="1374">
                  <c:v>7180.6450200850877</c:v>
                </c:pt>
                <c:pt idx="1375">
                  <c:v>7180.6450200850877</c:v>
                </c:pt>
                <c:pt idx="1376">
                  <c:v>7180.6450200850877</c:v>
                </c:pt>
                <c:pt idx="1377">
                  <c:v>7180.6450200850877</c:v>
                </c:pt>
                <c:pt idx="1378">
                  <c:v>7180.6450200850877</c:v>
                </c:pt>
                <c:pt idx="1379">
                  <c:v>7180.6450200850877</c:v>
                </c:pt>
                <c:pt idx="1380">
                  <c:v>7180.6450200850877</c:v>
                </c:pt>
                <c:pt idx="1381">
                  <c:v>7180.6450200850877</c:v>
                </c:pt>
                <c:pt idx="1382">
                  <c:v>7180.6450200850877</c:v>
                </c:pt>
                <c:pt idx="1383">
                  <c:v>7180.6450200850877</c:v>
                </c:pt>
                <c:pt idx="1384">
                  <c:v>7180.6450200850877</c:v>
                </c:pt>
                <c:pt idx="1385">
                  <c:v>7180.6450200850877</c:v>
                </c:pt>
                <c:pt idx="1386">
                  <c:v>7180.6450200850877</c:v>
                </c:pt>
                <c:pt idx="1387">
                  <c:v>7180.6450200850877</c:v>
                </c:pt>
                <c:pt idx="1388">
                  <c:v>7180.6450200850877</c:v>
                </c:pt>
                <c:pt idx="1389">
                  <c:v>7180.6450200850877</c:v>
                </c:pt>
                <c:pt idx="1390">
                  <c:v>7180.6450200850877</c:v>
                </c:pt>
                <c:pt idx="1391">
                  <c:v>7180.6450200850886</c:v>
                </c:pt>
                <c:pt idx="1392">
                  <c:v>7180.6450200850886</c:v>
                </c:pt>
                <c:pt idx="1393">
                  <c:v>7180.6450200850886</c:v>
                </c:pt>
                <c:pt idx="1394">
                  <c:v>7180.6450200850886</c:v>
                </c:pt>
                <c:pt idx="1395">
                  <c:v>7180.6450200850886</c:v>
                </c:pt>
                <c:pt idx="1396">
                  <c:v>7180.6450200850886</c:v>
                </c:pt>
                <c:pt idx="1397">
                  <c:v>7180.6450200850886</c:v>
                </c:pt>
                <c:pt idx="1398">
                  <c:v>7180.6450200850886</c:v>
                </c:pt>
                <c:pt idx="1399">
                  <c:v>7180.6450200850886</c:v>
                </c:pt>
                <c:pt idx="1400">
                  <c:v>7180.6450200850886</c:v>
                </c:pt>
                <c:pt idx="1401">
                  <c:v>7180.6450200850886</c:v>
                </c:pt>
                <c:pt idx="1402">
                  <c:v>7180.6450200850886</c:v>
                </c:pt>
                <c:pt idx="1403">
                  <c:v>7180.6450200850886</c:v>
                </c:pt>
                <c:pt idx="1404">
                  <c:v>7180.6450200850886</c:v>
                </c:pt>
                <c:pt idx="1405">
                  <c:v>7180.6450200850895</c:v>
                </c:pt>
                <c:pt idx="1406">
                  <c:v>7180.6450200850895</c:v>
                </c:pt>
                <c:pt idx="1407">
                  <c:v>7180.6450200850895</c:v>
                </c:pt>
                <c:pt idx="1408">
                  <c:v>7180.6450200850895</c:v>
                </c:pt>
                <c:pt idx="1409">
                  <c:v>7180.6450200850895</c:v>
                </c:pt>
                <c:pt idx="1410">
                  <c:v>7180.6450200850895</c:v>
                </c:pt>
                <c:pt idx="1411">
                  <c:v>7180.6450200850895</c:v>
                </c:pt>
                <c:pt idx="1412">
                  <c:v>7180.6450200850895</c:v>
                </c:pt>
                <c:pt idx="1413">
                  <c:v>7180.6450200850895</c:v>
                </c:pt>
                <c:pt idx="1414">
                  <c:v>7180.6450200850895</c:v>
                </c:pt>
                <c:pt idx="1415">
                  <c:v>7180.6450200850895</c:v>
                </c:pt>
                <c:pt idx="1416">
                  <c:v>7180.6450200850895</c:v>
                </c:pt>
                <c:pt idx="1417">
                  <c:v>7180.6450200850895</c:v>
                </c:pt>
                <c:pt idx="1418">
                  <c:v>7180.6450200850895</c:v>
                </c:pt>
                <c:pt idx="1419">
                  <c:v>7180.6450200850895</c:v>
                </c:pt>
                <c:pt idx="1420">
                  <c:v>7180.6450200850895</c:v>
                </c:pt>
                <c:pt idx="1421">
                  <c:v>7180.6450200850895</c:v>
                </c:pt>
                <c:pt idx="1422">
                  <c:v>7180.6450200850895</c:v>
                </c:pt>
                <c:pt idx="1423">
                  <c:v>7180.6450200850895</c:v>
                </c:pt>
                <c:pt idx="1424">
                  <c:v>7180.6450200850895</c:v>
                </c:pt>
                <c:pt idx="1425">
                  <c:v>7180.6450200850904</c:v>
                </c:pt>
                <c:pt idx="1426">
                  <c:v>7180.6450200850904</c:v>
                </c:pt>
                <c:pt idx="1427">
                  <c:v>7180.6450200850904</c:v>
                </c:pt>
                <c:pt idx="1428">
                  <c:v>7180.6450200850904</c:v>
                </c:pt>
                <c:pt idx="1429">
                  <c:v>7180.6450200850904</c:v>
                </c:pt>
                <c:pt idx="1430">
                  <c:v>7180.6450200850904</c:v>
                </c:pt>
                <c:pt idx="1431">
                  <c:v>7180.6450200850904</c:v>
                </c:pt>
                <c:pt idx="1432">
                  <c:v>7180.6450200850904</c:v>
                </c:pt>
                <c:pt idx="1433">
                  <c:v>7180.6450200850904</c:v>
                </c:pt>
                <c:pt idx="1434">
                  <c:v>7180.6450200850904</c:v>
                </c:pt>
                <c:pt idx="1435">
                  <c:v>7180.6450200850904</c:v>
                </c:pt>
                <c:pt idx="1436">
                  <c:v>7180.6450200850904</c:v>
                </c:pt>
                <c:pt idx="1437">
                  <c:v>7180.6450200850904</c:v>
                </c:pt>
                <c:pt idx="1438">
                  <c:v>7180.6450200850904</c:v>
                </c:pt>
                <c:pt idx="1439">
                  <c:v>7180.6450200850904</c:v>
                </c:pt>
                <c:pt idx="1440">
                  <c:v>7180.6450200850904</c:v>
                </c:pt>
                <c:pt idx="1441">
                  <c:v>7180.6450200850904</c:v>
                </c:pt>
                <c:pt idx="1442">
                  <c:v>7180.6450200850904</c:v>
                </c:pt>
                <c:pt idx="1443">
                  <c:v>7180.6450200850904</c:v>
                </c:pt>
                <c:pt idx="1444">
                  <c:v>7180.6450200850904</c:v>
                </c:pt>
                <c:pt idx="1445">
                  <c:v>7180.6450200850904</c:v>
                </c:pt>
                <c:pt idx="1446">
                  <c:v>7180.6450200850904</c:v>
                </c:pt>
                <c:pt idx="1447">
                  <c:v>7180.6450200850904</c:v>
                </c:pt>
                <c:pt idx="1448">
                  <c:v>7180.6450200850904</c:v>
                </c:pt>
                <c:pt idx="1449">
                  <c:v>7180.6450200850904</c:v>
                </c:pt>
                <c:pt idx="1450">
                  <c:v>7180.6450200850904</c:v>
                </c:pt>
                <c:pt idx="1451">
                  <c:v>7180.6450200850904</c:v>
                </c:pt>
                <c:pt idx="1452">
                  <c:v>7180.6450200850904</c:v>
                </c:pt>
                <c:pt idx="1453">
                  <c:v>7180.6450200850904</c:v>
                </c:pt>
                <c:pt idx="1454">
                  <c:v>7180.6450200850904</c:v>
                </c:pt>
                <c:pt idx="1455">
                  <c:v>7180.6450200850904</c:v>
                </c:pt>
                <c:pt idx="1456">
                  <c:v>7180.6450200850904</c:v>
                </c:pt>
                <c:pt idx="1457">
                  <c:v>7180.6450200850904</c:v>
                </c:pt>
                <c:pt idx="1458">
                  <c:v>7180.6450200850904</c:v>
                </c:pt>
                <c:pt idx="1459">
                  <c:v>7180.6450200850904</c:v>
                </c:pt>
                <c:pt idx="1460">
                  <c:v>7180.6450200850904</c:v>
                </c:pt>
                <c:pt idx="1461">
                  <c:v>7180.6450200850904</c:v>
                </c:pt>
                <c:pt idx="1462">
                  <c:v>7180.6450200850904</c:v>
                </c:pt>
                <c:pt idx="1463">
                  <c:v>7180.6450200850904</c:v>
                </c:pt>
                <c:pt idx="1464">
                  <c:v>7180.6450200850904</c:v>
                </c:pt>
                <c:pt idx="1465">
                  <c:v>7180.6450200850904</c:v>
                </c:pt>
                <c:pt idx="1466">
                  <c:v>7180.6450200850904</c:v>
                </c:pt>
                <c:pt idx="1467">
                  <c:v>7180.6450200850904</c:v>
                </c:pt>
                <c:pt idx="1468">
                  <c:v>7180.6450200850913</c:v>
                </c:pt>
                <c:pt idx="1469">
                  <c:v>7180.6450200850913</c:v>
                </c:pt>
                <c:pt idx="1470">
                  <c:v>7180.6450200850913</c:v>
                </c:pt>
                <c:pt idx="1471">
                  <c:v>7180.6450200850913</c:v>
                </c:pt>
                <c:pt idx="1472">
                  <c:v>7180.6450200850913</c:v>
                </c:pt>
                <c:pt idx="1473">
                  <c:v>7180.6450200850913</c:v>
                </c:pt>
                <c:pt idx="1474">
                  <c:v>7180.6450200850913</c:v>
                </c:pt>
                <c:pt idx="1475">
                  <c:v>7180.6450200850913</c:v>
                </c:pt>
                <c:pt idx="1476">
                  <c:v>7180.6450200850913</c:v>
                </c:pt>
                <c:pt idx="1477">
                  <c:v>7180.6450200850913</c:v>
                </c:pt>
                <c:pt idx="1478">
                  <c:v>7180.6450200850913</c:v>
                </c:pt>
                <c:pt idx="1479">
                  <c:v>7180.6450200850913</c:v>
                </c:pt>
                <c:pt idx="1480">
                  <c:v>7180.6450200850913</c:v>
                </c:pt>
                <c:pt idx="1481">
                  <c:v>7180.6450200850913</c:v>
                </c:pt>
                <c:pt idx="1482">
                  <c:v>7180.6450200850913</c:v>
                </c:pt>
                <c:pt idx="1483">
                  <c:v>7180.6450200850913</c:v>
                </c:pt>
                <c:pt idx="1484">
                  <c:v>7180.6450200850913</c:v>
                </c:pt>
                <c:pt idx="1485">
                  <c:v>7180.6450200850913</c:v>
                </c:pt>
                <c:pt idx="1486">
                  <c:v>7180.6450200850913</c:v>
                </c:pt>
                <c:pt idx="1487">
                  <c:v>7180.6450200850913</c:v>
                </c:pt>
                <c:pt idx="1488">
                  <c:v>7180.6450200850913</c:v>
                </c:pt>
                <c:pt idx="1489">
                  <c:v>7180.6450200850913</c:v>
                </c:pt>
                <c:pt idx="1490">
                  <c:v>7180.6450200850913</c:v>
                </c:pt>
                <c:pt idx="1491">
                  <c:v>7180.6450200850913</c:v>
                </c:pt>
                <c:pt idx="1492">
                  <c:v>7180.6450200850913</c:v>
                </c:pt>
                <c:pt idx="1493">
                  <c:v>7180.6450200850913</c:v>
                </c:pt>
                <c:pt idx="1494">
                  <c:v>7180.6450200850913</c:v>
                </c:pt>
                <c:pt idx="1495">
                  <c:v>7180.6450200850913</c:v>
                </c:pt>
                <c:pt idx="1496">
                  <c:v>7180.6450200850913</c:v>
                </c:pt>
                <c:pt idx="1497">
                  <c:v>7180.6450200850913</c:v>
                </c:pt>
                <c:pt idx="1498">
                  <c:v>7180.6450200850913</c:v>
                </c:pt>
                <c:pt idx="1499">
                  <c:v>7180.6450200850913</c:v>
                </c:pt>
                <c:pt idx="1500">
                  <c:v>7180.6450200850913</c:v>
                </c:pt>
                <c:pt idx="1501">
                  <c:v>7180.6450200850913</c:v>
                </c:pt>
                <c:pt idx="1502">
                  <c:v>7180.6450200850913</c:v>
                </c:pt>
                <c:pt idx="1503">
                  <c:v>7180.6450200850913</c:v>
                </c:pt>
                <c:pt idx="1504">
                  <c:v>7180.6450200850913</c:v>
                </c:pt>
                <c:pt idx="1505">
                  <c:v>7180.6450200850913</c:v>
                </c:pt>
                <c:pt idx="1506">
                  <c:v>7180.6450200850913</c:v>
                </c:pt>
                <c:pt idx="1507">
                  <c:v>7180.6450200850913</c:v>
                </c:pt>
                <c:pt idx="1508">
                  <c:v>7180.6450200850913</c:v>
                </c:pt>
                <c:pt idx="1509">
                  <c:v>7180.6450200850913</c:v>
                </c:pt>
                <c:pt idx="1510">
                  <c:v>7180.6450200850913</c:v>
                </c:pt>
                <c:pt idx="1511">
                  <c:v>7180.6450200850913</c:v>
                </c:pt>
                <c:pt idx="1512">
                  <c:v>7180.6450200850913</c:v>
                </c:pt>
                <c:pt idx="1513">
                  <c:v>7180.6450200850913</c:v>
                </c:pt>
                <c:pt idx="1514">
                  <c:v>7180.6450200850913</c:v>
                </c:pt>
                <c:pt idx="1515">
                  <c:v>7180.6450200850913</c:v>
                </c:pt>
                <c:pt idx="1516">
                  <c:v>7180.6450200850913</c:v>
                </c:pt>
                <c:pt idx="1517">
                  <c:v>7180.6450200850913</c:v>
                </c:pt>
                <c:pt idx="1518">
                  <c:v>7180.6450200850913</c:v>
                </c:pt>
                <c:pt idx="1519">
                  <c:v>7180.6450200850913</c:v>
                </c:pt>
                <c:pt idx="1520">
                  <c:v>7180.6450200850913</c:v>
                </c:pt>
                <c:pt idx="1521">
                  <c:v>7180.6450200850913</c:v>
                </c:pt>
                <c:pt idx="1522">
                  <c:v>7180.6450200850913</c:v>
                </c:pt>
                <c:pt idx="1523">
                  <c:v>7180.6450200850913</c:v>
                </c:pt>
                <c:pt idx="1524">
                  <c:v>7180.6450200850913</c:v>
                </c:pt>
                <c:pt idx="1525">
                  <c:v>7180.6450200850913</c:v>
                </c:pt>
                <c:pt idx="1526">
                  <c:v>7180.6450200850913</c:v>
                </c:pt>
                <c:pt idx="1527">
                  <c:v>7180.6450200850913</c:v>
                </c:pt>
                <c:pt idx="1528">
                  <c:v>7180.6450200850913</c:v>
                </c:pt>
                <c:pt idx="1529">
                  <c:v>7180.6450200850913</c:v>
                </c:pt>
                <c:pt idx="1530">
                  <c:v>7180.6450200850913</c:v>
                </c:pt>
                <c:pt idx="1531">
                  <c:v>7180.6450200850913</c:v>
                </c:pt>
                <c:pt idx="1532">
                  <c:v>7180.6450200850913</c:v>
                </c:pt>
                <c:pt idx="1533">
                  <c:v>7180.6450200850913</c:v>
                </c:pt>
                <c:pt idx="1534">
                  <c:v>7180.6450200850913</c:v>
                </c:pt>
                <c:pt idx="1535">
                  <c:v>7180.6450200850913</c:v>
                </c:pt>
                <c:pt idx="1536">
                  <c:v>7180.6450200850913</c:v>
                </c:pt>
                <c:pt idx="1537">
                  <c:v>7180.6450200850913</c:v>
                </c:pt>
                <c:pt idx="1538">
                  <c:v>7180.6450200850913</c:v>
                </c:pt>
                <c:pt idx="1539">
                  <c:v>7180.6450200850913</c:v>
                </c:pt>
                <c:pt idx="1540">
                  <c:v>7180.6450200850913</c:v>
                </c:pt>
                <c:pt idx="1541">
                  <c:v>7180.6450200850913</c:v>
                </c:pt>
                <c:pt idx="1542">
                  <c:v>7180.6450200850913</c:v>
                </c:pt>
                <c:pt idx="1543">
                  <c:v>7180.6450200850913</c:v>
                </c:pt>
                <c:pt idx="1544">
                  <c:v>7180.6450200850913</c:v>
                </c:pt>
                <c:pt idx="1545">
                  <c:v>7180.6450200850913</c:v>
                </c:pt>
                <c:pt idx="1546">
                  <c:v>7180.6450200850913</c:v>
                </c:pt>
                <c:pt idx="1547">
                  <c:v>7180.6450200850913</c:v>
                </c:pt>
                <c:pt idx="1548">
                  <c:v>7180.6450200850913</c:v>
                </c:pt>
                <c:pt idx="1549">
                  <c:v>7180.6450200850913</c:v>
                </c:pt>
                <c:pt idx="1550">
                  <c:v>7180.6450200850913</c:v>
                </c:pt>
                <c:pt idx="1551">
                  <c:v>7180.6450200850913</c:v>
                </c:pt>
                <c:pt idx="1552">
                  <c:v>7180.6450200850913</c:v>
                </c:pt>
                <c:pt idx="1553">
                  <c:v>7180.6450200850913</c:v>
                </c:pt>
                <c:pt idx="1554">
                  <c:v>7180.6450200850913</c:v>
                </c:pt>
                <c:pt idx="1555">
                  <c:v>7180.6450200850913</c:v>
                </c:pt>
                <c:pt idx="1556">
                  <c:v>7180.6450200850913</c:v>
                </c:pt>
                <c:pt idx="1557">
                  <c:v>7180.6450200850913</c:v>
                </c:pt>
                <c:pt idx="1558">
                  <c:v>7180.6450200850913</c:v>
                </c:pt>
                <c:pt idx="1559">
                  <c:v>7180.6450200850913</c:v>
                </c:pt>
                <c:pt idx="1560">
                  <c:v>7180.6450200850913</c:v>
                </c:pt>
                <c:pt idx="1561">
                  <c:v>7180.6450200850913</c:v>
                </c:pt>
                <c:pt idx="1562">
                  <c:v>7180.6450200850913</c:v>
                </c:pt>
                <c:pt idx="1563">
                  <c:v>7180.6450200850913</c:v>
                </c:pt>
                <c:pt idx="1564">
                  <c:v>7180.6450200850913</c:v>
                </c:pt>
                <c:pt idx="1565">
                  <c:v>7180.6450200850913</c:v>
                </c:pt>
                <c:pt idx="1566">
                  <c:v>7180.6450200850913</c:v>
                </c:pt>
                <c:pt idx="1567">
                  <c:v>7180.6450200850913</c:v>
                </c:pt>
                <c:pt idx="1568">
                  <c:v>7180.6450200850913</c:v>
                </c:pt>
                <c:pt idx="1569">
                  <c:v>7180.6450200850913</c:v>
                </c:pt>
                <c:pt idx="1570">
                  <c:v>7180.6450200850913</c:v>
                </c:pt>
                <c:pt idx="1571">
                  <c:v>7180.6450200850913</c:v>
                </c:pt>
                <c:pt idx="1572">
                  <c:v>7180.6450200850913</c:v>
                </c:pt>
                <c:pt idx="1573">
                  <c:v>7180.6450200850913</c:v>
                </c:pt>
                <c:pt idx="1574">
                  <c:v>7180.6450200850913</c:v>
                </c:pt>
                <c:pt idx="1575">
                  <c:v>7180.6450200850913</c:v>
                </c:pt>
                <c:pt idx="1576">
                  <c:v>7180.6450200850913</c:v>
                </c:pt>
                <c:pt idx="1577">
                  <c:v>7180.6450200850913</c:v>
                </c:pt>
                <c:pt idx="1578">
                  <c:v>7180.6450200850913</c:v>
                </c:pt>
                <c:pt idx="1579">
                  <c:v>7180.6450200850913</c:v>
                </c:pt>
                <c:pt idx="1580">
                  <c:v>7180.6450200850913</c:v>
                </c:pt>
                <c:pt idx="1581">
                  <c:v>7180.6450200850913</c:v>
                </c:pt>
                <c:pt idx="1582">
                  <c:v>7180.6450200850913</c:v>
                </c:pt>
                <c:pt idx="1583">
                  <c:v>7180.6450200850913</c:v>
                </c:pt>
                <c:pt idx="1584">
                  <c:v>7180.6450200850913</c:v>
                </c:pt>
                <c:pt idx="1585">
                  <c:v>7180.6450200850913</c:v>
                </c:pt>
                <c:pt idx="1586">
                  <c:v>7180.6450200850913</c:v>
                </c:pt>
                <c:pt idx="1587">
                  <c:v>7180.6450200850913</c:v>
                </c:pt>
                <c:pt idx="1588">
                  <c:v>7180.6450200850913</c:v>
                </c:pt>
                <c:pt idx="1589">
                  <c:v>7180.6450200850913</c:v>
                </c:pt>
                <c:pt idx="1590">
                  <c:v>7180.6450200850913</c:v>
                </c:pt>
                <c:pt idx="1591">
                  <c:v>7180.6450200850913</c:v>
                </c:pt>
                <c:pt idx="1592">
                  <c:v>7180.6450200850913</c:v>
                </c:pt>
                <c:pt idx="1593">
                  <c:v>7180.6450200850913</c:v>
                </c:pt>
                <c:pt idx="1594">
                  <c:v>7180.6450200850913</c:v>
                </c:pt>
                <c:pt idx="1595">
                  <c:v>7180.6450200850913</c:v>
                </c:pt>
                <c:pt idx="1596">
                  <c:v>7180.6450200850913</c:v>
                </c:pt>
                <c:pt idx="1597">
                  <c:v>7180.6450200850913</c:v>
                </c:pt>
                <c:pt idx="1598">
                  <c:v>7180.6450200850913</c:v>
                </c:pt>
                <c:pt idx="1599">
                  <c:v>7180.6450200850913</c:v>
                </c:pt>
                <c:pt idx="1600">
                  <c:v>7180.6450200850913</c:v>
                </c:pt>
                <c:pt idx="1601">
                  <c:v>7180.6450200850913</c:v>
                </c:pt>
                <c:pt idx="1602">
                  <c:v>7180.6450200850913</c:v>
                </c:pt>
                <c:pt idx="1603">
                  <c:v>7180.6450200850913</c:v>
                </c:pt>
                <c:pt idx="1604">
                  <c:v>7180.6450200850913</c:v>
                </c:pt>
                <c:pt idx="1605">
                  <c:v>7180.6450200850913</c:v>
                </c:pt>
                <c:pt idx="1606">
                  <c:v>7180.6450200850913</c:v>
                </c:pt>
                <c:pt idx="1607">
                  <c:v>7180.6450200850913</c:v>
                </c:pt>
                <c:pt idx="1608">
                  <c:v>7180.6450200850913</c:v>
                </c:pt>
                <c:pt idx="1609">
                  <c:v>7180.6450200850913</c:v>
                </c:pt>
                <c:pt idx="1610">
                  <c:v>7180.6450200850913</c:v>
                </c:pt>
                <c:pt idx="1611">
                  <c:v>7180.6450200850913</c:v>
                </c:pt>
                <c:pt idx="1612">
                  <c:v>7180.6450200850913</c:v>
                </c:pt>
                <c:pt idx="1613">
                  <c:v>7180.6450200850913</c:v>
                </c:pt>
                <c:pt idx="1614">
                  <c:v>7180.6450200850913</c:v>
                </c:pt>
                <c:pt idx="1615">
                  <c:v>7180.6450200850913</c:v>
                </c:pt>
                <c:pt idx="1616">
                  <c:v>7180.6450200850913</c:v>
                </c:pt>
                <c:pt idx="1617">
                  <c:v>7180.6450200850913</c:v>
                </c:pt>
                <c:pt idx="1618">
                  <c:v>7180.6450200850913</c:v>
                </c:pt>
                <c:pt idx="1619">
                  <c:v>7180.6450200850913</c:v>
                </c:pt>
                <c:pt idx="1620">
                  <c:v>7180.6450200850913</c:v>
                </c:pt>
                <c:pt idx="1621">
                  <c:v>7180.6450200850913</c:v>
                </c:pt>
                <c:pt idx="1622">
                  <c:v>7180.6450200850913</c:v>
                </c:pt>
                <c:pt idx="1623">
                  <c:v>7180.6450200850913</c:v>
                </c:pt>
                <c:pt idx="1624">
                  <c:v>7180.6450200850913</c:v>
                </c:pt>
                <c:pt idx="1625">
                  <c:v>7180.6450200850913</c:v>
                </c:pt>
                <c:pt idx="1626">
                  <c:v>7180.6450200850913</c:v>
                </c:pt>
                <c:pt idx="1627">
                  <c:v>7180.6450200850913</c:v>
                </c:pt>
                <c:pt idx="1628">
                  <c:v>7180.6450200850913</c:v>
                </c:pt>
                <c:pt idx="1629">
                  <c:v>7180.6450200850913</c:v>
                </c:pt>
                <c:pt idx="1630">
                  <c:v>7180.6450200850913</c:v>
                </c:pt>
                <c:pt idx="1631">
                  <c:v>7180.6450200850913</c:v>
                </c:pt>
                <c:pt idx="1632">
                  <c:v>7180.6450200850913</c:v>
                </c:pt>
                <c:pt idx="1633">
                  <c:v>7180.6450200850913</c:v>
                </c:pt>
                <c:pt idx="1634">
                  <c:v>7180.6450200850913</c:v>
                </c:pt>
                <c:pt idx="1635">
                  <c:v>7180.6450200850913</c:v>
                </c:pt>
                <c:pt idx="1636">
                  <c:v>7180.6450200850913</c:v>
                </c:pt>
                <c:pt idx="1637">
                  <c:v>7180.6450200850913</c:v>
                </c:pt>
                <c:pt idx="1638">
                  <c:v>7180.6450200850913</c:v>
                </c:pt>
                <c:pt idx="1639">
                  <c:v>7180.6450200850913</c:v>
                </c:pt>
                <c:pt idx="1640">
                  <c:v>7180.6450200850913</c:v>
                </c:pt>
                <c:pt idx="1641">
                  <c:v>7180.6450200850913</c:v>
                </c:pt>
                <c:pt idx="1642">
                  <c:v>7180.6450200850913</c:v>
                </c:pt>
                <c:pt idx="1643">
                  <c:v>7180.6450200850913</c:v>
                </c:pt>
                <c:pt idx="1644">
                  <c:v>7180.6450200850913</c:v>
                </c:pt>
                <c:pt idx="1645">
                  <c:v>7180.6450200850913</c:v>
                </c:pt>
                <c:pt idx="1646">
                  <c:v>7180.6450200850913</c:v>
                </c:pt>
                <c:pt idx="1647">
                  <c:v>7180.6450200850913</c:v>
                </c:pt>
                <c:pt idx="1648">
                  <c:v>7180.6450200850913</c:v>
                </c:pt>
                <c:pt idx="1649">
                  <c:v>7180.6450200850913</c:v>
                </c:pt>
                <c:pt idx="1650">
                  <c:v>7180.6450200850913</c:v>
                </c:pt>
                <c:pt idx="1651">
                  <c:v>7180.6450200850913</c:v>
                </c:pt>
                <c:pt idx="1652">
                  <c:v>7180.6450200850913</c:v>
                </c:pt>
                <c:pt idx="1653">
                  <c:v>7180.6450200850913</c:v>
                </c:pt>
                <c:pt idx="1654">
                  <c:v>7180.6450200850913</c:v>
                </c:pt>
                <c:pt idx="1655">
                  <c:v>7180.6450200850913</c:v>
                </c:pt>
                <c:pt idx="1656">
                  <c:v>7180.6450200850913</c:v>
                </c:pt>
                <c:pt idx="1657">
                  <c:v>7180.6450200850913</c:v>
                </c:pt>
                <c:pt idx="1658">
                  <c:v>7180.6450200850913</c:v>
                </c:pt>
                <c:pt idx="1659">
                  <c:v>7180.6450200850913</c:v>
                </c:pt>
                <c:pt idx="1660">
                  <c:v>7180.6450200850913</c:v>
                </c:pt>
                <c:pt idx="1661">
                  <c:v>7180.6450200850913</c:v>
                </c:pt>
                <c:pt idx="1662">
                  <c:v>7180.6450200850913</c:v>
                </c:pt>
                <c:pt idx="1663">
                  <c:v>7180.6450200850913</c:v>
                </c:pt>
                <c:pt idx="1664">
                  <c:v>7180.6450200850913</c:v>
                </c:pt>
                <c:pt idx="1665">
                  <c:v>7180.6450200850913</c:v>
                </c:pt>
                <c:pt idx="1666">
                  <c:v>7180.6450200850913</c:v>
                </c:pt>
                <c:pt idx="1667">
                  <c:v>7180.6450200850913</c:v>
                </c:pt>
                <c:pt idx="1668">
                  <c:v>7180.6450200850913</c:v>
                </c:pt>
                <c:pt idx="1669">
                  <c:v>7180.6450200850913</c:v>
                </c:pt>
                <c:pt idx="1670">
                  <c:v>7180.6450200850913</c:v>
                </c:pt>
                <c:pt idx="1671">
                  <c:v>7180.6450200850913</c:v>
                </c:pt>
                <c:pt idx="1672">
                  <c:v>7180.6450200850913</c:v>
                </c:pt>
                <c:pt idx="1673">
                  <c:v>7180.6450200850913</c:v>
                </c:pt>
                <c:pt idx="1674">
                  <c:v>7180.6450200850913</c:v>
                </c:pt>
                <c:pt idx="1675">
                  <c:v>7180.6450200850913</c:v>
                </c:pt>
                <c:pt idx="1676">
                  <c:v>7180.6450200850913</c:v>
                </c:pt>
                <c:pt idx="1677">
                  <c:v>7180.6450200850913</c:v>
                </c:pt>
                <c:pt idx="1678">
                  <c:v>7180.6450200850913</c:v>
                </c:pt>
                <c:pt idx="1679">
                  <c:v>7180.6450200850913</c:v>
                </c:pt>
                <c:pt idx="1680">
                  <c:v>7180.6450200850913</c:v>
                </c:pt>
                <c:pt idx="1681">
                  <c:v>7180.6450200850913</c:v>
                </c:pt>
                <c:pt idx="1682">
                  <c:v>7180.6450200850913</c:v>
                </c:pt>
                <c:pt idx="1683">
                  <c:v>7180.6450200850913</c:v>
                </c:pt>
                <c:pt idx="1684">
                  <c:v>7180.6450200850913</c:v>
                </c:pt>
                <c:pt idx="1685">
                  <c:v>7180.6450200850913</c:v>
                </c:pt>
                <c:pt idx="1686">
                  <c:v>7180.6450200850913</c:v>
                </c:pt>
                <c:pt idx="1687">
                  <c:v>7180.6450200850913</c:v>
                </c:pt>
                <c:pt idx="1688">
                  <c:v>7180.6450200850913</c:v>
                </c:pt>
                <c:pt idx="1689">
                  <c:v>7180.6450200850913</c:v>
                </c:pt>
                <c:pt idx="1690">
                  <c:v>7180.6450200850913</c:v>
                </c:pt>
                <c:pt idx="1691">
                  <c:v>7180.6450200850913</c:v>
                </c:pt>
                <c:pt idx="1692">
                  <c:v>7180.6450200850913</c:v>
                </c:pt>
                <c:pt idx="1693">
                  <c:v>7180.6450200850913</c:v>
                </c:pt>
                <c:pt idx="1694">
                  <c:v>7180.6450200850913</c:v>
                </c:pt>
                <c:pt idx="1695">
                  <c:v>7180.6450200850913</c:v>
                </c:pt>
                <c:pt idx="1696">
                  <c:v>7180.6450200850913</c:v>
                </c:pt>
                <c:pt idx="1697">
                  <c:v>7180.6450200850913</c:v>
                </c:pt>
                <c:pt idx="1698">
                  <c:v>7180.6450200850913</c:v>
                </c:pt>
                <c:pt idx="1699">
                  <c:v>7180.6450200850913</c:v>
                </c:pt>
                <c:pt idx="1700">
                  <c:v>7180.6450200850913</c:v>
                </c:pt>
                <c:pt idx="1701">
                  <c:v>7180.6450200850913</c:v>
                </c:pt>
                <c:pt idx="1702">
                  <c:v>7180.6450200850913</c:v>
                </c:pt>
                <c:pt idx="1703">
                  <c:v>7180.6450200850913</c:v>
                </c:pt>
                <c:pt idx="1704">
                  <c:v>7180.6450200850913</c:v>
                </c:pt>
                <c:pt idx="1705">
                  <c:v>7180.6450200850913</c:v>
                </c:pt>
                <c:pt idx="1706">
                  <c:v>7180.6450200850913</c:v>
                </c:pt>
                <c:pt idx="1707">
                  <c:v>7180.6450200850913</c:v>
                </c:pt>
                <c:pt idx="1708">
                  <c:v>7180.6450200850913</c:v>
                </c:pt>
                <c:pt idx="1709">
                  <c:v>7180.6450200850913</c:v>
                </c:pt>
                <c:pt idx="1710">
                  <c:v>7180.6450200850913</c:v>
                </c:pt>
                <c:pt idx="1711">
                  <c:v>7180.6450200850913</c:v>
                </c:pt>
                <c:pt idx="1712">
                  <c:v>7180.6450200850913</c:v>
                </c:pt>
                <c:pt idx="1713">
                  <c:v>7180.6450200850913</c:v>
                </c:pt>
                <c:pt idx="1714">
                  <c:v>7180.6450200850913</c:v>
                </c:pt>
                <c:pt idx="1715">
                  <c:v>7180.6450200850913</c:v>
                </c:pt>
                <c:pt idx="1716">
                  <c:v>7180.6450200850913</c:v>
                </c:pt>
                <c:pt idx="1717">
                  <c:v>7180.6450200850913</c:v>
                </c:pt>
                <c:pt idx="1718">
                  <c:v>7180.6450200850913</c:v>
                </c:pt>
                <c:pt idx="1719">
                  <c:v>7180.6450200850913</c:v>
                </c:pt>
                <c:pt idx="1720">
                  <c:v>7180.6450200850913</c:v>
                </c:pt>
                <c:pt idx="1721">
                  <c:v>7180.6450200850913</c:v>
                </c:pt>
                <c:pt idx="1722">
                  <c:v>7180.6450200850913</c:v>
                </c:pt>
                <c:pt idx="1723">
                  <c:v>7180.6450200850913</c:v>
                </c:pt>
                <c:pt idx="1724">
                  <c:v>7180.6450200850913</c:v>
                </c:pt>
                <c:pt idx="1725">
                  <c:v>7180.6450200850913</c:v>
                </c:pt>
                <c:pt idx="1726">
                  <c:v>7180.6450200850913</c:v>
                </c:pt>
                <c:pt idx="1727">
                  <c:v>7180.6450200850913</c:v>
                </c:pt>
                <c:pt idx="1728">
                  <c:v>7180.6450200850913</c:v>
                </c:pt>
                <c:pt idx="1729">
                  <c:v>7180.6450200850913</c:v>
                </c:pt>
                <c:pt idx="1730">
                  <c:v>7180.6450200850913</c:v>
                </c:pt>
                <c:pt idx="1731">
                  <c:v>7180.6450200850913</c:v>
                </c:pt>
                <c:pt idx="1732">
                  <c:v>7180.6450200850913</c:v>
                </c:pt>
                <c:pt idx="1733">
                  <c:v>7180.6450200850913</c:v>
                </c:pt>
                <c:pt idx="1734">
                  <c:v>7180.6450200850913</c:v>
                </c:pt>
                <c:pt idx="1735">
                  <c:v>7180.6450200850913</c:v>
                </c:pt>
                <c:pt idx="1736">
                  <c:v>7180.6450200850913</c:v>
                </c:pt>
                <c:pt idx="1737">
                  <c:v>7180.6450200850913</c:v>
                </c:pt>
                <c:pt idx="1738">
                  <c:v>7180.6450200850913</c:v>
                </c:pt>
                <c:pt idx="1739">
                  <c:v>7180.6450200850913</c:v>
                </c:pt>
                <c:pt idx="1740">
                  <c:v>7180.6450200850913</c:v>
                </c:pt>
                <c:pt idx="1741">
                  <c:v>7180.6450200850913</c:v>
                </c:pt>
                <c:pt idx="1742">
                  <c:v>7180.6450200850913</c:v>
                </c:pt>
                <c:pt idx="1743">
                  <c:v>7180.6450200850913</c:v>
                </c:pt>
                <c:pt idx="1744">
                  <c:v>7180.6450200850913</c:v>
                </c:pt>
                <c:pt idx="1745">
                  <c:v>7180.6450200850913</c:v>
                </c:pt>
                <c:pt idx="1746">
                  <c:v>7180.6450200850913</c:v>
                </c:pt>
                <c:pt idx="1747">
                  <c:v>7180.6450200850913</c:v>
                </c:pt>
                <c:pt idx="1748">
                  <c:v>7180.6450200850913</c:v>
                </c:pt>
                <c:pt idx="1749">
                  <c:v>7180.6450200850913</c:v>
                </c:pt>
                <c:pt idx="1750">
                  <c:v>7180.6450200850913</c:v>
                </c:pt>
                <c:pt idx="1751">
                  <c:v>7180.6450200850913</c:v>
                </c:pt>
                <c:pt idx="1752">
                  <c:v>7180.6450200850913</c:v>
                </c:pt>
                <c:pt idx="1753">
                  <c:v>7180.6450200850913</c:v>
                </c:pt>
                <c:pt idx="1754">
                  <c:v>7180.6450200850913</c:v>
                </c:pt>
                <c:pt idx="1755">
                  <c:v>7180.6450200850913</c:v>
                </c:pt>
                <c:pt idx="1756">
                  <c:v>7180.6450200850913</c:v>
                </c:pt>
                <c:pt idx="1757">
                  <c:v>7180.6450200850913</c:v>
                </c:pt>
                <c:pt idx="1758">
                  <c:v>7180.6450200850913</c:v>
                </c:pt>
                <c:pt idx="1759">
                  <c:v>7180.6450200850913</c:v>
                </c:pt>
                <c:pt idx="1760">
                  <c:v>7180.6450200850913</c:v>
                </c:pt>
                <c:pt idx="1761">
                  <c:v>7180.6450200850913</c:v>
                </c:pt>
                <c:pt idx="1762">
                  <c:v>7180.6450200850913</c:v>
                </c:pt>
                <c:pt idx="1763">
                  <c:v>7180.6450200850913</c:v>
                </c:pt>
                <c:pt idx="1764">
                  <c:v>7180.6450200850913</c:v>
                </c:pt>
                <c:pt idx="1765">
                  <c:v>7180.6450200850913</c:v>
                </c:pt>
                <c:pt idx="1766">
                  <c:v>7180.6450200850913</c:v>
                </c:pt>
                <c:pt idx="1767">
                  <c:v>7180.6450200850913</c:v>
                </c:pt>
                <c:pt idx="1768">
                  <c:v>7180.6450200850913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F0-488B-A5F4-976888125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567"/>
        <c:axId val="301589567"/>
      </c:scatterChart>
      <c:valAx>
        <c:axId val="1530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589567"/>
        <c:crosses val="autoZero"/>
        <c:crossBetween val="midCat"/>
      </c:valAx>
      <c:valAx>
        <c:axId val="301589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307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K vs</a:t>
            </a:r>
            <a:r>
              <a:rPr lang="da-DK" baseline="0"/>
              <a:t> DC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363298337707788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'Ark1'!$R$15:$R$19</c:f>
              <c:numCache>
                <c:formatCode>0%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xVal>
          <c:yVal>
            <c:numRef>
              <c:f>'Ark1'!$S$15:$S$19</c:f>
              <c:numCache>
                <c:formatCode>General</c:formatCode>
                <c:ptCount val="5"/>
                <c:pt idx="0">
                  <c:v>3849.8001717142101</c:v>
                </c:pt>
                <c:pt idx="1">
                  <c:v>4650</c:v>
                </c:pt>
                <c:pt idx="2">
                  <c:v>5550</c:v>
                </c:pt>
                <c:pt idx="3">
                  <c:v>6450</c:v>
                </c:pt>
                <c:pt idx="4">
                  <c:v>7180.6450200850913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3-4D69-A363-7C9C5637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1295"/>
        <c:axId val="300207263"/>
      </c:scatterChart>
      <c:valAx>
        <c:axId val="11323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0207263"/>
        <c:crosses val="autoZero"/>
        <c:crossBetween val="midCat"/>
      </c:valAx>
      <c:valAx>
        <c:axId val="3002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23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431075</xdr:colOff>
      <xdr:row>5</xdr:row>
      <xdr:rowOff>161652</xdr:rowOff>
    </xdr:from>
    <xdr:to>
      <xdr:col>7</xdr:col>
      <xdr:colOff>480061</xdr:colOff>
      <xdr:row>20</xdr:row>
      <xdr:rowOff>161652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27A272D-2A1D-B4E7-3B0C-FE8D9F558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103414</xdr:colOff>
      <xdr:row>0</xdr:row>
      <xdr:rowOff>168729</xdr:rowOff>
    </xdr:from>
    <xdr:to>
      <xdr:col>16</xdr:col>
      <xdr:colOff>511629</xdr:colOff>
      <xdr:row>21</xdr:row>
      <xdr:rowOff>76200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0D0F3B3-8CE3-DEC3-2768-C4CE1F093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179614</xdr:colOff>
      <xdr:row>21</xdr:row>
      <xdr:rowOff>87085</xdr:rowOff>
    </xdr:from>
    <xdr:to>
      <xdr:col>27</xdr:col>
      <xdr:colOff>179614</xdr:colOff>
      <xdr:row>36</xdr:row>
      <xdr:rowOff>48985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1D81F4D-605F-F948-A878-2A27EF722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5" xr16:uid="{8C232F78-3445-4831-9C13-E83A1D566C7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DCFCE3F5-C5D6-4E57-ABEA-208C20BAFD9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3989E184-1B9A-450B-9E08-864CD3A1773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1DDF700B-24EA-4B52-803B-053FF6578A9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AB3F9EB-9566-415A-916D-3BB2EAAF80C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08435E-AA30-45D7-A511-16B6FECD9DBB}" name="Tabel_70" displayName="Tabel_70" ref="A1:C2003" tableType="queryTable" totalsRowShown="0">
  <autoFilter ref="A1:C2003" xr:uid="{9F08435E-AA30-45D7-A511-16B6FECD9DBB}"/>
  <tableColumns count="3">
    <tableColumn id="1" xr3:uid="{5FB0BD11-2D7B-4F29-B9F6-EBAC0BCB6E4D}" uniqueName="1" name="Column1" queryTableFieldId="1" dataDxfId="14"/>
    <tableColumn id="2" xr3:uid="{406CBC41-DB55-4B24-87FE-F6F5AB9DCF47}" uniqueName="2" name="Column2" queryTableFieldId="2" dataDxfId="13"/>
    <tableColumn id="3" xr3:uid="{7C609AB4-F55B-458E-9E34-A52EF55A9B07}" uniqueName="3" name="Column3" queryTableFieldId="3" dataDxfId="12">
      <calculatedColumnFormula>Tabel_70[[#This Row],[Column2]]*60000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B1481-481F-4B29-A69C-5149CAF44C81}" name="Tabel_60" displayName="Tabel_60" ref="A1:C2003" tableType="queryTable" totalsRowShown="0">
  <autoFilter ref="A1:C2003" xr:uid="{F0FB1481-481F-4B29-A69C-5149CAF44C81}"/>
  <tableColumns count="3">
    <tableColumn id="1" xr3:uid="{DAB8ABCD-2012-4EEF-A1F0-06802176229F}" uniqueName="1" name="Column1" queryTableFieldId="1" dataDxfId="11"/>
    <tableColumn id="2" xr3:uid="{C2E55FFE-DDB0-45DB-84B9-7E01538F0D6E}" uniqueName="2" name="Column2" queryTableFieldId="2" dataDxfId="10"/>
    <tableColumn id="3" xr3:uid="{E35C8814-CDF0-4E9B-8D34-4D3D56E0D64E}" uniqueName="3" name="Column3" queryTableFieldId="3" dataDxfId="9">
      <calculatedColumnFormula>Tabel_60[[#This Row],[Column2]]*60000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F4F08-C5E3-4F9A-9604-96FC94B7B814}" name="Tabel_50" displayName="Tabel_50" ref="A1:C2003" tableType="queryTable" totalsRowShown="0">
  <autoFilter ref="A1:C2003" xr:uid="{42AF4F08-C5E3-4F9A-9604-96FC94B7B814}"/>
  <tableColumns count="3">
    <tableColumn id="1" xr3:uid="{FE5F30F5-3411-4265-9461-C0DF9A36CDBC}" uniqueName="1" name="Column1" queryTableFieldId="1" dataDxfId="8"/>
    <tableColumn id="2" xr3:uid="{5F9F79A5-B639-4725-A3E6-7834065A138A}" uniqueName="2" name="Column2" queryTableFieldId="2" dataDxfId="7"/>
    <tableColumn id="3" xr3:uid="{1515BBB5-85EB-4567-9238-46CED9C472AC}" uniqueName="3" name="Column3" queryTableFieldId="3" dataDxfId="6">
      <calculatedColumnFormula>Tabel_50[[#This Row],[Column2]]*60000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4FB6E-AC00-4277-8C8B-C264CA561197}" name="Tabel_40" displayName="Tabel_40" ref="A1:C2003" tableType="queryTable" totalsRowShown="0">
  <autoFilter ref="A1:C2003" xr:uid="{FE64FB6E-AC00-4277-8C8B-C264CA561197}"/>
  <tableColumns count="3">
    <tableColumn id="1" xr3:uid="{DE33548C-5D6F-47A8-BB2F-75080CBC2067}" uniqueName="1" name="Column1" queryTableFieldId="1" dataDxfId="5"/>
    <tableColumn id="2" xr3:uid="{941C3850-449F-4F06-93B8-56852BCE4E98}" uniqueName="2" name="Column2" queryTableFieldId="2" dataDxfId="4"/>
    <tableColumn id="3" xr3:uid="{B9BF588D-F58D-44AC-A14F-8B6BF5C84F8F}" uniqueName="3" name="Column3" queryTableFieldId="3" dataDxfId="3">
      <calculatedColumnFormula>Tabel_40[[#This Row],[Column2]]*60000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CFD1F-A1F2-4233-B59C-6E77EA722026}" name="Tabel_30" displayName="Tabel_30" ref="A1:C2003" tableType="queryTable" totalsRowShown="0">
  <autoFilter ref="A1:C2003" xr:uid="{BAECFD1F-A1F2-4233-B59C-6E77EA722026}"/>
  <tableColumns count="3">
    <tableColumn id="1" xr3:uid="{FF7343AC-599B-47C6-9D21-B7013F2B1480}" uniqueName="1" name="Column1" queryTableFieldId="1" dataDxfId="2"/>
    <tableColumn id="2" xr3:uid="{A42F5F55-2863-42FE-ADDD-7FE7D8DBACE6}" uniqueName="2" name="Column2" queryTableFieldId="2" dataDxfId="1"/>
    <tableColumn id="3" xr3:uid="{0F87C8D9-67BB-4A36-9D48-4E89CB43A244}" uniqueName="3" name="Column3" queryTableFieldId="3" dataDxfId="0">
      <calculatedColumnFormula>Tabel_30[[#This Row],[Column2]]*60000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4E39-6B2A-4B7E-9B31-4724A9723522}">
  <dimension ref="A1:C1964"/>
  <sheetViews>
    <sheetView topLeftCell="A4" workbookViewId="0">
      <selection activeCell="G1969" sqref="G1969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1</v>
      </c>
      <c r="B1" t="s">
        <v>2</v>
      </c>
      <c r="C1" t="s">
        <v>2232</v>
      </c>
    </row>
    <row r="2" spans="1:3" x14ac:dyDescent="0.4">
      <c r="A2" t="s">
        <v>3</v>
      </c>
      <c r="B2" t="s">
        <v>4</v>
      </c>
      <c r="C2">
        <f>Tabel_70[[#This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Tabel_70[[#This Row],[Column2]]*60000</f>
        <v>0</v>
      </c>
    </row>
    <row r="5" spans="1:3" x14ac:dyDescent="0.4">
      <c r="A5" t="s">
        <v>9</v>
      </c>
      <c r="B5" t="s">
        <v>33</v>
      </c>
      <c r="C5">
        <f>Tabel_70[[#This Row],[Column2]]*60000</f>
        <v>90.48</v>
      </c>
    </row>
    <row r="6" spans="1:3" x14ac:dyDescent="0.4">
      <c r="A6" t="s">
        <v>11</v>
      </c>
      <c r="B6" t="s">
        <v>7</v>
      </c>
      <c r="C6">
        <f>Tabel_70[[#This Row],[Column2]]*60000</f>
        <v>0</v>
      </c>
    </row>
    <row r="7" spans="1:3" x14ac:dyDescent="0.4">
      <c r="A7" t="s">
        <v>12</v>
      </c>
      <c r="B7" t="s">
        <v>10</v>
      </c>
      <c r="C7">
        <f>Tabel_70[[#This Row],[Column2]]*60000</f>
        <v>-90.48</v>
      </c>
    </row>
    <row r="8" spans="1:3" x14ac:dyDescent="0.4">
      <c r="A8" t="s">
        <v>13</v>
      </c>
      <c r="B8" t="s">
        <v>29</v>
      </c>
      <c r="C8">
        <f>Tabel_70[[#This Row],[Column2]]*60000</f>
        <v>120.60000000000001</v>
      </c>
    </row>
    <row r="9" spans="1:3" x14ac:dyDescent="0.4">
      <c r="A9" t="s">
        <v>14</v>
      </c>
      <c r="B9" t="s">
        <v>58</v>
      </c>
      <c r="C9">
        <f>Tabel_70[[#This Row],[Column2]]*60000</f>
        <v>-30.18</v>
      </c>
    </row>
    <row r="10" spans="1:3" x14ac:dyDescent="0.4">
      <c r="A10" t="s">
        <v>16</v>
      </c>
      <c r="B10" t="s">
        <v>7</v>
      </c>
      <c r="C10">
        <f>Tabel_70[[#This Row],[Column2]]*60000</f>
        <v>0</v>
      </c>
    </row>
    <row r="11" spans="1:3" x14ac:dyDescent="0.4">
      <c r="A11" t="s">
        <v>17</v>
      </c>
      <c r="B11" t="s">
        <v>15</v>
      </c>
      <c r="C11">
        <f>Tabel_70[[#This Row],[Column2]]*60000</f>
        <v>30.18</v>
      </c>
    </row>
    <row r="12" spans="1:3" x14ac:dyDescent="0.4">
      <c r="A12" t="s">
        <v>18</v>
      </c>
      <c r="B12" t="s">
        <v>8</v>
      </c>
      <c r="C12">
        <f>Tabel_70[[#This Row],[Column2]]*60000</f>
        <v>-120.60000000000001</v>
      </c>
    </row>
    <row r="13" spans="1:3" x14ac:dyDescent="0.4">
      <c r="A13" t="s">
        <v>19</v>
      </c>
      <c r="B13" t="s">
        <v>15</v>
      </c>
      <c r="C13">
        <f>Tabel_70[[#This Row],[Column2]]*60000</f>
        <v>30.18</v>
      </c>
    </row>
    <row r="14" spans="1:3" x14ac:dyDescent="0.4">
      <c r="A14" t="s">
        <v>20</v>
      </c>
      <c r="B14" t="s">
        <v>7</v>
      </c>
      <c r="C14">
        <f>Tabel_70[[#This Row],[Column2]]*60000</f>
        <v>0</v>
      </c>
    </row>
    <row r="15" spans="1:3" x14ac:dyDescent="0.4">
      <c r="A15" t="s">
        <v>22</v>
      </c>
      <c r="B15" t="s">
        <v>58</v>
      </c>
      <c r="C15">
        <f>Tabel_70[[#This Row],[Column2]]*60000</f>
        <v>-30.18</v>
      </c>
    </row>
    <row r="16" spans="1:3" x14ac:dyDescent="0.4">
      <c r="A16" t="s">
        <v>23</v>
      </c>
      <c r="B16" t="s">
        <v>8</v>
      </c>
      <c r="C16">
        <f>Tabel_70[[#This Row],[Column2]]*60000</f>
        <v>-120.60000000000001</v>
      </c>
    </row>
    <row r="17" spans="1:3" x14ac:dyDescent="0.4">
      <c r="A17" t="s">
        <v>24</v>
      </c>
      <c r="B17" t="s">
        <v>10</v>
      </c>
      <c r="C17">
        <f>Tabel_70[[#This Row],[Column2]]*60000</f>
        <v>-90.48</v>
      </c>
    </row>
    <row r="18" spans="1:3" x14ac:dyDescent="0.4">
      <c r="A18" t="s">
        <v>25</v>
      </c>
      <c r="B18" t="s">
        <v>27</v>
      </c>
      <c r="C18">
        <f>Tabel_70[[#This Row],[Column2]]*60000</f>
        <v>60.300000000000004</v>
      </c>
    </row>
    <row r="19" spans="1:3" x14ac:dyDescent="0.4">
      <c r="A19" t="s">
        <v>26</v>
      </c>
      <c r="B19" t="s">
        <v>7</v>
      </c>
      <c r="C19">
        <f>Tabel_70[[#This Row],[Column2]]*60000</f>
        <v>0</v>
      </c>
    </row>
    <row r="20" spans="1:3" x14ac:dyDescent="0.4">
      <c r="A20" t="s">
        <v>28</v>
      </c>
      <c r="B20" t="s">
        <v>7</v>
      </c>
      <c r="C20">
        <f>Tabel_70[[#This Row],[Column2]]*60000</f>
        <v>0</v>
      </c>
    </row>
    <row r="21" spans="1:3" x14ac:dyDescent="0.4">
      <c r="A21" t="s">
        <v>30</v>
      </c>
      <c r="B21" t="s">
        <v>15</v>
      </c>
      <c r="C21">
        <f>Tabel_70[[#This Row],[Column2]]*60000</f>
        <v>30.18</v>
      </c>
    </row>
    <row r="22" spans="1:3" x14ac:dyDescent="0.4">
      <c r="A22" t="s">
        <v>31</v>
      </c>
      <c r="B22" t="s">
        <v>21</v>
      </c>
      <c r="C22">
        <f>Tabel_70[[#This Row],[Column2]]*60000</f>
        <v>-60.300000000000004</v>
      </c>
    </row>
    <row r="23" spans="1:3" x14ac:dyDescent="0.4">
      <c r="A23" t="s">
        <v>32</v>
      </c>
      <c r="B23" t="s">
        <v>7</v>
      </c>
      <c r="C23">
        <f>Tabel_70[[#This Row],[Column2]]*60000</f>
        <v>0</v>
      </c>
    </row>
    <row r="24" spans="1:3" x14ac:dyDescent="0.4">
      <c r="A24" t="s">
        <v>34</v>
      </c>
      <c r="B24" t="s">
        <v>108</v>
      </c>
      <c r="C24">
        <f>Tabel_70[[#This Row],[Column2]]*60000</f>
        <v>0</v>
      </c>
    </row>
    <row r="25" spans="1:3" x14ac:dyDescent="0.4">
      <c r="A25" t="s">
        <v>35</v>
      </c>
      <c r="B25" t="s">
        <v>10</v>
      </c>
      <c r="C25">
        <f>Tabel_70[[#This Row],[Column2]]*60000</f>
        <v>-90.48</v>
      </c>
    </row>
    <row r="26" spans="1:3" x14ac:dyDescent="0.4">
      <c r="A26" t="s">
        <v>36</v>
      </c>
      <c r="B26" t="s">
        <v>27</v>
      </c>
      <c r="C26">
        <f>Tabel_70[[#This Row],[Column2]]*60000</f>
        <v>60.300000000000004</v>
      </c>
    </row>
    <row r="27" spans="1:3" x14ac:dyDescent="0.4">
      <c r="A27" t="s">
        <v>37</v>
      </c>
      <c r="B27" t="s">
        <v>58</v>
      </c>
      <c r="C27">
        <f>Tabel_70[[#This Row],[Column2]]*60000</f>
        <v>-30.18</v>
      </c>
    </row>
    <row r="28" spans="1:3" x14ac:dyDescent="0.4">
      <c r="A28" t="s">
        <v>38</v>
      </c>
      <c r="B28" t="s">
        <v>7</v>
      </c>
      <c r="C28">
        <f>Tabel_70[[#This Row],[Column2]]*60000</f>
        <v>0</v>
      </c>
    </row>
    <row r="29" spans="1:3" x14ac:dyDescent="0.4">
      <c r="A29" t="s">
        <v>39</v>
      </c>
      <c r="B29" t="s">
        <v>7</v>
      </c>
      <c r="C29">
        <f>Tabel_70[[#This Row],[Column2]]*60000</f>
        <v>0</v>
      </c>
    </row>
    <row r="30" spans="1:3" x14ac:dyDescent="0.4">
      <c r="A30" t="s">
        <v>40</v>
      </c>
      <c r="B30" t="s">
        <v>7</v>
      </c>
      <c r="C30">
        <f>Tabel_70[[#This Row],[Column2]]*60000</f>
        <v>0</v>
      </c>
    </row>
    <row r="31" spans="1:3" x14ac:dyDescent="0.4">
      <c r="A31" t="s">
        <v>41</v>
      </c>
      <c r="B31" t="s">
        <v>58</v>
      </c>
      <c r="C31">
        <f>Tabel_70[[#This Row],[Column2]]*60000</f>
        <v>-30.18</v>
      </c>
    </row>
    <row r="32" spans="1:3" x14ac:dyDescent="0.4">
      <c r="A32" t="s">
        <v>42</v>
      </c>
      <c r="B32" t="s">
        <v>8</v>
      </c>
      <c r="C32">
        <f>Tabel_70[[#This Row],[Column2]]*60000</f>
        <v>-120.60000000000001</v>
      </c>
    </row>
    <row r="33" spans="1:3" x14ac:dyDescent="0.4">
      <c r="A33" t="s">
        <v>43</v>
      </c>
      <c r="B33" t="s">
        <v>7</v>
      </c>
      <c r="C33">
        <f>Tabel_70[[#This Row],[Column2]]*60000</f>
        <v>0</v>
      </c>
    </row>
    <row r="34" spans="1:3" x14ac:dyDescent="0.4">
      <c r="A34" t="s">
        <v>44</v>
      </c>
      <c r="B34" t="s">
        <v>21</v>
      </c>
      <c r="C34">
        <f>Tabel_70[[#This Row],[Column2]]*60000</f>
        <v>-60.300000000000004</v>
      </c>
    </row>
    <row r="35" spans="1:3" x14ac:dyDescent="0.4">
      <c r="A35" t="s">
        <v>45</v>
      </c>
      <c r="B35" t="s">
        <v>33</v>
      </c>
      <c r="C35">
        <f>Tabel_70[[#This Row],[Column2]]*60000</f>
        <v>90.48</v>
      </c>
    </row>
    <row r="36" spans="1:3" x14ac:dyDescent="0.4">
      <c r="A36" t="s">
        <v>46</v>
      </c>
      <c r="B36" t="s">
        <v>7</v>
      </c>
      <c r="C36">
        <f>Tabel_70[[#This Row],[Column2]]*60000</f>
        <v>0</v>
      </c>
    </row>
    <row r="37" spans="1:3" x14ac:dyDescent="0.4">
      <c r="A37" t="s">
        <v>47</v>
      </c>
      <c r="B37" t="s">
        <v>8</v>
      </c>
      <c r="C37">
        <f>Tabel_70[[#This Row],[Column2]]*60000</f>
        <v>-120.60000000000001</v>
      </c>
    </row>
    <row r="38" spans="1:3" x14ac:dyDescent="0.4">
      <c r="A38" t="s">
        <v>48</v>
      </c>
      <c r="B38" t="s">
        <v>7</v>
      </c>
      <c r="C38">
        <f>Tabel_70[[#This Row],[Column2]]*60000</f>
        <v>0</v>
      </c>
    </row>
    <row r="39" spans="1:3" x14ac:dyDescent="0.4">
      <c r="A39" t="s">
        <v>49</v>
      </c>
      <c r="B39" t="s">
        <v>58</v>
      </c>
      <c r="C39">
        <f>Tabel_70[[#This Row],[Column2]]*60000</f>
        <v>-30.18</v>
      </c>
    </row>
    <row r="40" spans="1:3" x14ac:dyDescent="0.4">
      <c r="A40" t="s">
        <v>50</v>
      </c>
      <c r="B40" t="s">
        <v>8</v>
      </c>
      <c r="C40">
        <f>Tabel_70[[#This Row],[Column2]]*60000</f>
        <v>-120.60000000000001</v>
      </c>
    </row>
    <row r="41" spans="1:3" x14ac:dyDescent="0.4">
      <c r="A41" t="s">
        <v>51</v>
      </c>
      <c r="B41" t="s">
        <v>7</v>
      </c>
      <c r="C41">
        <f>Tabel_70[[#This Row],[Column2]]*60000</f>
        <v>0</v>
      </c>
    </row>
    <row r="42" spans="1:3" x14ac:dyDescent="0.4">
      <c r="A42" t="s">
        <v>52</v>
      </c>
      <c r="B42" t="s">
        <v>7</v>
      </c>
      <c r="C42">
        <f>Tabel_70[[#This Row],[Column2]]*60000</f>
        <v>0</v>
      </c>
    </row>
    <row r="43" spans="1:3" x14ac:dyDescent="0.4">
      <c r="A43" t="s">
        <v>53</v>
      </c>
      <c r="B43" t="s">
        <v>7</v>
      </c>
      <c r="C43">
        <f>Tabel_70[[#This Row],[Column2]]*60000</f>
        <v>0</v>
      </c>
    </row>
    <row r="44" spans="1:3" x14ac:dyDescent="0.4">
      <c r="A44" t="s">
        <v>54</v>
      </c>
      <c r="B44" t="s">
        <v>7</v>
      </c>
      <c r="C44">
        <f>Tabel_70[[#This Row],[Column2]]*60000</f>
        <v>0</v>
      </c>
    </row>
    <row r="45" spans="1:3" x14ac:dyDescent="0.4">
      <c r="A45" t="s">
        <v>55</v>
      </c>
      <c r="B45" t="s">
        <v>7</v>
      </c>
      <c r="C45">
        <f>Tabel_70[[#This Row],[Column2]]*60000</f>
        <v>0</v>
      </c>
    </row>
    <row r="46" spans="1:3" x14ac:dyDescent="0.4">
      <c r="A46" t="s">
        <v>56</v>
      </c>
      <c r="B46" t="s">
        <v>8</v>
      </c>
      <c r="C46">
        <f>Tabel_70[[#This Row],[Column2]]*60000</f>
        <v>-120.60000000000001</v>
      </c>
    </row>
    <row r="47" spans="1:3" x14ac:dyDescent="0.4">
      <c r="A47" t="s">
        <v>57</v>
      </c>
      <c r="B47" t="s">
        <v>10</v>
      </c>
      <c r="C47">
        <f>Tabel_70[[#This Row],[Column2]]*60000</f>
        <v>-90.48</v>
      </c>
    </row>
    <row r="48" spans="1:3" x14ac:dyDescent="0.4">
      <c r="A48" t="s">
        <v>59</v>
      </c>
      <c r="B48" t="s">
        <v>7</v>
      </c>
      <c r="C48">
        <f>Tabel_70[[#This Row],[Column2]]*60000</f>
        <v>0</v>
      </c>
    </row>
    <row r="49" spans="1:3" x14ac:dyDescent="0.4">
      <c r="A49" t="s">
        <v>60</v>
      </c>
      <c r="B49" t="s">
        <v>15</v>
      </c>
      <c r="C49">
        <f>Tabel_70[[#This Row],[Column2]]*60000</f>
        <v>30.18</v>
      </c>
    </row>
    <row r="50" spans="1:3" x14ac:dyDescent="0.4">
      <c r="A50" t="s">
        <v>61</v>
      </c>
      <c r="B50" t="s">
        <v>7</v>
      </c>
      <c r="C50">
        <f>Tabel_70[[#This Row],[Column2]]*60000</f>
        <v>0</v>
      </c>
    </row>
    <row r="51" spans="1:3" x14ac:dyDescent="0.4">
      <c r="A51" t="s">
        <v>62</v>
      </c>
      <c r="B51" t="s">
        <v>15</v>
      </c>
      <c r="C51">
        <f>Tabel_70[[#This Row],[Column2]]*60000</f>
        <v>30.18</v>
      </c>
    </row>
    <row r="52" spans="1:3" x14ac:dyDescent="0.4">
      <c r="A52" t="s">
        <v>63</v>
      </c>
      <c r="B52" t="s">
        <v>7</v>
      </c>
      <c r="C52">
        <f>Tabel_70[[#This Row],[Column2]]*60000</f>
        <v>0</v>
      </c>
    </row>
    <row r="53" spans="1:3" x14ac:dyDescent="0.4">
      <c r="A53" t="s">
        <v>64</v>
      </c>
      <c r="B53" t="s">
        <v>58</v>
      </c>
      <c r="C53">
        <f>Tabel_70[[#This Row],[Column2]]*60000</f>
        <v>-30.18</v>
      </c>
    </row>
    <row r="54" spans="1:3" x14ac:dyDescent="0.4">
      <c r="A54" t="s">
        <v>65</v>
      </c>
      <c r="B54" t="s">
        <v>21</v>
      </c>
      <c r="C54">
        <f>Tabel_70[[#This Row],[Column2]]*60000</f>
        <v>-60.300000000000004</v>
      </c>
    </row>
    <row r="55" spans="1:3" x14ac:dyDescent="0.4">
      <c r="A55" t="s">
        <v>66</v>
      </c>
      <c r="B55" t="s">
        <v>7</v>
      </c>
      <c r="C55">
        <f>Tabel_70[[#This Row],[Column2]]*60000</f>
        <v>0</v>
      </c>
    </row>
    <row r="56" spans="1:3" x14ac:dyDescent="0.4">
      <c r="A56" t="s">
        <v>67</v>
      </c>
      <c r="B56" t="s">
        <v>108</v>
      </c>
      <c r="C56">
        <f>Tabel_70[[#This Row],[Column2]]*60000</f>
        <v>0</v>
      </c>
    </row>
    <row r="57" spans="1:3" x14ac:dyDescent="0.4">
      <c r="A57" t="s">
        <v>68</v>
      </c>
      <c r="B57" t="s">
        <v>58</v>
      </c>
      <c r="C57">
        <f>Tabel_70[[#This Row],[Column2]]*60000</f>
        <v>-30.18</v>
      </c>
    </row>
    <row r="58" spans="1:3" x14ac:dyDescent="0.4">
      <c r="A58" t="s">
        <v>69</v>
      </c>
      <c r="B58" t="s">
        <v>7</v>
      </c>
      <c r="C58">
        <f>Tabel_70[[#This Row],[Column2]]*60000</f>
        <v>0</v>
      </c>
    </row>
    <row r="59" spans="1:3" x14ac:dyDescent="0.4">
      <c r="A59" t="s">
        <v>70</v>
      </c>
      <c r="B59" t="s">
        <v>21</v>
      </c>
      <c r="C59">
        <f>Tabel_70[[#This Row],[Column2]]*60000</f>
        <v>-60.300000000000004</v>
      </c>
    </row>
    <row r="60" spans="1:3" x14ac:dyDescent="0.4">
      <c r="A60" t="s">
        <v>71</v>
      </c>
      <c r="B60" t="s">
        <v>7</v>
      </c>
      <c r="C60">
        <f>Tabel_70[[#This Row],[Column2]]*60000</f>
        <v>0</v>
      </c>
    </row>
    <row r="61" spans="1:3" x14ac:dyDescent="0.4">
      <c r="A61" t="s">
        <v>72</v>
      </c>
      <c r="B61" t="s">
        <v>7</v>
      </c>
      <c r="C61">
        <f>Tabel_70[[#This Row],[Column2]]*60000</f>
        <v>0</v>
      </c>
    </row>
    <row r="62" spans="1:3" x14ac:dyDescent="0.4">
      <c r="A62" t="s">
        <v>73</v>
      </c>
      <c r="B62" t="s">
        <v>27</v>
      </c>
      <c r="C62">
        <f>Tabel_70[[#This Row],[Column2]]*60000</f>
        <v>60.300000000000004</v>
      </c>
    </row>
    <row r="63" spans="1:3" x14ac:dyDescent="0.4">
      <c r="A63" t="s">
        <v>74</v>
      </c>
      <c r="B63" t="s">
        <v>7</v>
      </c>
      <c r="C63">
        <f>Tabel_70[[#This Row],[Column2]]*60000</f>
        <v>0</v>
      </c>
    </row>
    <row r="64" spans="1:3" x14ac:dyDescent="0.4">
      <c r="A64" t="s">
        <v>75</v>
      </c>
      <c r="B64" t="s">
        <v>7</v>
      </c>
      <c r="C64">
        <f>Tabel_70[[#This Row],[Column2]]*60000</f>
        <v>0</v>
      </c>
    </row>
    <row r="65" spans="1:3" x14ac:dyDescent="0.4">
      <c r="A65" t="s">
        <v>76</v>
      </c>
      <c r="B65" t="s">
        <v>10</v>
      </c>
      <c r="C65">
        <f>Tabel_70[[#This Row],[Column2]]*60000</f>
        <v>-90.48</v>
      </c>
    </row>
    <row r="66" spans="1:3" x14ac:dyDescent="0.4">
      <c r="A66" t="s">
        <v>77</v>
      </c>
      <c r="B66" t="s">
        <v>7</v>
      </c>
      <c r="C66">
        <f>Tabel_70[[#This Row],[Column2]]*60000</f>
        <v>0</v>
      </c>
    </row>
    <row r="67" spans="1:3" x14ac:dyDescent="0.4">
      <c r="A67" t="s">
        <v>78</v>
      </c>
      <c r="B67" t="s">
        <v>7</v>
      </c>
      <c r="C67">
        <f>Tabel_70[[#This Row],[Column2]]*60000</f>
        <v>0</v>
      </c>
    </row>
    <row r="68" spans="1:3" x14ac:dyDescent="0.4">
      <c r="A68" t="s">
        <v>79</v>
      </c>
      <c r="B68" t="s">
        <v>8</v>
      </c>
      <c r="C68">
        <f>Tabel_70[[#This Row],[Column2]]*60000</f>
        <v>-120.60000000000001</v>
      </c>
    </row>
    <row r="69" spans="1:3" x14ac:dyDescent="0.4">
      <c r="A69" t="s">
        <v>80</v>
      </c>
      <c r="B69" t="s">
        <v>33</v>
      </c>
      <c r="C69">
        <f>Tabel_70[[#This Row],[Column2]]*60000</f>
        <v>90.48</v>
      </c>
    </row>
    <row r="70" spans="1:3" x14ac:dyDescent="0.4">
      <c r="A70" t="s">
        <v>81</v>
      </c>
      <c r="B70" t="s">
        <v>7</v>
      </c>
      <c r="C70">
        <f>Tabel_70[[#This Row],[Column2]]*60000</f>
        <v>0</v>
      </c>
    </row>
    <row r="71" spans="1:3" x14ac:dyDescent="0.4">
      <c r="A71" t="s">
        <v>82</v>
      </c>
      <c r="B71" t="s">
        <v>58</v>
      </c>
      <c r="C71">
        <f>Tabel_70[[#This Row],[Column2]]*60000</f>
        <v>-30.18</v>
      </c>
    </row>
    <row r="72" spans="1:3" x14ac:dyDescent="0.4">
      <c r="A72" t="s">
        <v>83</v>
      </c>
      <c r="B72" t="s">
        <v>7</v>
      </c>
      <c r="C72">
        <f>Tabel_70[[#This Row],[Column2]]*60000</f>
        <v>0</v>
      </c>
    </row>
    <row r="73" spans="1:3" x14ac:dyDescent="0.4">
      <c r="A73" t="s">
        <v>84</v>
      </c>
      <c r="B73" t="s">
        <v>58</v>
      </c>
      <c r="C73">
        <f>Tabel_70[[#This Row],[Column2]]*60000</f>
        <v>-30.18</v>
      </c>
    </row>
    <row r="74" spans="1:3" x14ac:dyDescent="0.4">
      <c r="A74" t="s">
        <v>85</v>
      </c>
      <c r="B74" t="s">
        <v>27</v>
      </c>
      <c r="C74">
        <f>Tabel_70[[#This Row],[Column2]]*60000</f>
        <v>60.300000000000004</v>
      </c>
    </row>
    <row r="75" spans="1:3" x14ac:dyDescent="0.4">
      <c r="A75" t="s">
        <v>86</v>
      </c>
      <c r="B75" t="s">
        <v>58</v>
      </c>
      <c r="C75">
        <f>Tabel_70[[#This Row],[Column2]]*60000</f>
        <v>-30.18</v>
      </c>
    </row>
    <row r="76" spans="1:3" x14ac:dyDescent="0.4">
      <c r="A76" t="s">
        <v>87</v>
      </c>
      <c r="B76" t="s">
        <v>8</v>
      </c>
      <c r="C76">
        <f>Tabel_70[[#This Row],[Column2]]*60000</f>
        <v>-120.60000000000001</v>
      </c>
    </row>
    <row r="77" spans="1:3" x14ac:dyDescent="0.4">
      <c r="A77" t="s">
        <v>88</v>
      </c>
      <c r="B77" t="s">
        <v>7</v>
      </c>
      <c r="C77">
        <f>Tabel_70[[#This Row],[Column2]]*60000</f>
        <v>0</v>
      </c>
    </row>
    <row r="78" spans="1:3" x14ac:dyDescent="0.4">
      <c r="A78" t="s">
        <v>89</v>
      </c>
      <c r="B78" t="s">
        <v>7</v>
      </c>
      <c r="C78">
        <f>Tabel_70[[#This Row],[Column2]]*60000</f>
        <v>0</v>
      </c>
    </row>
    <row r="79" spans="1:3" x14ac:dyDescent="0.4">
      <c r="A79" t="s">
        <v>90</v>
      </c>
      <c r="B79" t="s">
        <v>7</v>
      </c>
      <c r="C79">
        <f>Tabel_70[[#This Row],[Column2]]*60000</f>
        <v>0</v>
      </c>
    </row>
    <row r="80" spans="1:3" x14ac:dyDescent="0.4">
      <c r="A80" t="s">
        <v>91</v>
      </c>
      <c r="B80" t="s">
        <v>8</v>
      </c>
      <c r="C80">
        <f>Tabel_70[[#This Row],[Column2]]*60000</f>
        <v>-120.60000000000001</v>
      </c>
    </row>
    <row r="81" spans="1:3" x14ac:dyDescent="0.4">
      <c r="A81" t="s">
        <v>92</v>
      </c>
      <c r="B81" t="s">
        <v>15</v>
      </c>
      <c r="C81">
        <f>Tabel_70[[#This Row],[Column2]]*60000</f>
        <v>30.18</v>
      </c>
    </row>
    <row r="82" spans="1:3" x14ac:dyDescent="0.4">
      <c r="A82" t="s">
        <v>93</v>
      </c>
      <c r="B82" t="s">
        <v>7</v>
      </c>
      <c r="C82">
        <f>Tabel_70[[#This Row],[Column2]]*60000</f>
        <v>0</v>
      </c>
    </row>
    <row r="83" spans="1:3" x14ac:dyDescent="0.4">
      <c r="A83" t="s">
        <v>94</v>
      </c>
      <c r="B83" t="s">
        <v>33</v>
      </c>
      <c r="C83">
        <f>Tabel_70[[#This Row],[Column2]]*60000</f>
        <v>90.48</v>
      </c>
    </row>
    <row r="84" spans="1:3" x14ac:dyDescent="0.4">
      <c r="A84" t="s">
        <v>95</v>
      </c>
      <c r="B84" t="s">
        <v>29</v>
      </c>
      <c r="C84">
        <f>Tabel_70[[#This Row],[Column2]]*60000</f>
        <v>120.60000000000001</v>
      </c>
    </row>
    <row r="85" spans="1:3" x14ac:dyDescent="0.4">
      <c r="A85" t="s">
        <v>96</v>
      </c>
      <c r="B85" t="s">
        <v>7</v>
      </c>
      <c r="C85">
        <f>Tabel_70[[#This Row],[Column2]]*60000</f>
        <v>0</v>
      </c>
    </row>
    <row r="86" spans="1:3" x14ac:dyDescent="0.4">
      <c r="A86" t="s">
        <v>97</v>
      </c>
      <c r="B86" t="s">
        <v>21</v>
      </c>
      <c r="C86">
        <f>Tabel_70[[#This Row],[Column2]]*60000</f>
        <v>-60.300000000000004</v>
      </c>
    </row>
    <row r="87" spans="1:3" x14ac:dyDescent="0.4">
      <c r="A87" t="s">
        <v>98</v>
      </c>
      <c r="B87" t="s">
        <v>10</v>
      </c>
      <c r="C87">
        <f>Tabel_70[[#This Row],[Column2]]*60000</f>
        <v>-90.48</v>
      </c>
    </row>
    <row r="88" spans="1:3" x14ac:dyDescent="0.4">
      <c r="A88" t="s">
        <v>99</v>
      </c>
      <c r="B88" t="s">
        <v>8</v>
      </c>
      <c r="C88">
        <f>Tabel_70[[#This Row],[Column2]]*60000</f>
        <v>-120.60000000000001</v>
      </c>
    </row>
    <row r="89" spans="1:3" x14ac:dyDescent="0.4">
      <c r="A89" t="s">
        <v>100</v>
      </c>
      <c r="B89" t="s">
        <v>10</v>
      </c>
      <c r="C89">
        <f>Tabel_70[[#This Row],[Column2]]*60000</f>
        <v>-90.48</v>
      </c>
    </row>
    <row r="90" spans="1:3" x14ac:dyDescent="0.4">
      <c r="A90" t="s">
        <v>101</v>
      </c>
      <c r="B90" t="s">
        <v>7</v>
      </c>
      <c r="C90">
        <f>Tabel_70[[#This Row],[Column2]]*60000</f>
        <v>0</v>
      </c>
    </row>
    <row r="91" spans="1:3" x14ac:dyDescent="0.4">
      <c r="A91" t="s">
        <v>102</v>
      </c>
      <c r="B91" t="s">
        <v>15</v>
      </c>
      <c r="C91">
        <f>Tabel_70[[#This Row],[Column2]]*60000</f>
        <v>30.18</v>
      </c>
    </row>
    <row r="92" spans="1:3" x14ac:dyDescent="0.4">
      <c r="A92" t="s">
        <v>103</v>
      </c>
      <c r="B92" t="s">
        <v>29</v>
      </c>
      <c r="C92">
        <f>Tabel_70[[#This Row],[Column2]]*60000</f>
        <v>120.60000000000001</v>
      </c>
    </row>
    <row r="93" spans="1:3" x14ac:dyDescent="0.4">
      <c r="A93" t="s">
        <v>104</v>
      </c>
      <c r="B93" t="s">
        <v>7</v>
      </c>
      <c r="C93">
        <f>Tabel_70[[#This Row],[Column2]]*60000</f>
        <v>0</v>
      </c>
    </row>
    <row r="94" spans="1:3" x14ac:dyDescent="0.4">
      <c r="A94" t="s">
        <v>105</v>
      </c>
      <c r="B94" t="s">
        <v>7</v>
      </c>
      <c r="C94">
        <f>Tabel_70[[#This Row],[Column2]]*60000</f>
        <v>0</v>
      </c>
    </row>
    <row r="95" spans="1:3" x14ac:dyDescent="0.4">
      <c r="A95" t="s">
        <v>106</v>
      </c>
      <c r="B95" t="s">
        <v>7</v>
      </c>
      <c r="C95">
        <f>Tabel_70[[#This Row],[Column2]]*60000</f>
        <v>0</v>
      </c>
    </row>
    <row r="96" spans="1:3" x14ac:dyDescent="0.4">
      <c r="A96" t="s">
        <v>107</v>
      </c>
      <c r="B96" t="s">
        <v>7</v>
      </c>
      <c r="C96">
        <f>Tabel_70[[#This Row],[Column2]]*60000</f>
        <v>0</v>
      </c>
    </row>
    <row r="97" spans="1:3" x14ac:dyDescent="0.4">
      <c r="A97" t="s">
        <v>109</v>
      </c>
      <c r="B97" t="s">
        <v>58</v>
      </c>
      <c r="C97">
        <f>Tabel_70[[#This Row],[Column2]]*60000</f>
        <v>-30.18</v>
      </c>
    </row>
    <row r="98" spans="1:3" x14ac:dyDescent="0.4">
      <c r="A98" t="s">
        <v>110</v>
      </c>
      <c r="B98" t="s">
        <v>21</v>
      </c>
      <c r="C98">
        <f>Tabel_70[[#This Row],[Column2]]*60000</f>
        <v>-60.300000000000004</v>
      </c>
    </row>
    <row r="99" spans="1:3" x14ac:dyDescent="0.4">
      <c r="A99" t="s">
        <v>111</v>
      </c>
      <c r="B99" t="s">
        <v>15</v>
      </c>
      <c r="C99">
        <f>Tabel_70[[#This Row],[Column2]]*60000</f>
        <v>30.18</v>
      </c>
    </row>
    <row r="100" spans="1:3" x14ac:dyDescent="0.4">
      <c r="A100" t="s">
        <v>112</v>
      </c>
      <c r="B100" t="s">
        <v>7</v>
      </c>
      <c r="C100">
        <f>Tabel_70[[#This Row],[Column2]]*60000</f>
        <v>0</v>
      </c>
    </row>
    <row r="101" spans="1:3" x14ac:dyDescent="0.4">
      <c r="A101" t="s">
        <v>113</v>
      </c>
      <c r="B101" t="s">
        <v>7</v>
      </c>
      <c r="C101">
        <f>Tabel_70[[#This Row],[Column2]]*60000</f>
        <v>0</v>
      </c>
    </row>
    <row r="102" spans="1:3" x14ac:dyDescent="0.4">
      <c r="A102" t="s">
        <v>114</v>
      </c>
      <c r="B102" t="s">
        <v>7</v>
      </c>
      <c r="C102">
        <f>Tabel_70[[#This Row],[Column2]]*60000</f>
        <v>0</v>
      </c>
    </row>
    <row r="103" spans="1:3" x14ac:dyDescent="0.4">
      <c r="A103" t="s">
        <v>115</v>
      </c>
      <c r="B103" t="s">
        <v>10</v>
      </c>
      <c r="C103">
        <f>Tabel_70[[#This Row],[Column2]]*60000</f>
        <v>-90.48</v>
      </c>
    </row>
    <row r="104" spans="1:3" x14ac:dyDescent="0.4">
      <c r="A104" t="s">
        <v>116</v>
      </c>
      <c r="B104" t="s">
        <v>8</v>
      </c>
      <c r="C104">
        <f>Tabel_70[[#This Row],[Column2]]*60000</f>
        <v>-120.60000000000001</v>
      </c>
    </row>
    <row r="105" spans="1:3" x14ac:dyDescent="0.4">
      <c r="A105" t="s">
        <v>117</v>
      </c>
      <c r="B105" t="s">
        <v>10</v>
      </c>
      <c r="C105">
        <f>Tabel_70[[#This Row],[Column2]]*60000</f>
        <v>-90.48</v>
      </c>
    </row>
    <row r="106" spans="1:3" x14ac:dyDescent="0.4">
      <c r="A106" t="s">
        <v>118</v>
      </c>
      <c r="B106" t="s">
        <v>27</v>
      </c>
      <c r="C106">
        <f>Tabel_70[[#This Row],[Column2]]*60000</f>
        <v>60.300000000000004</v>
      </c>
    </row>
    <row r="107" spans="1:3" x14ac:dyDescent="0.4">
      <c r="A107" t="s">
        <v>119</v>
      </c>
      <c r="B107" t="s">
        <v>7</v>
      </c>
      <c r="C107">
        <f>Tabel_70[[#This Row],[Column2]]*60000</f>
        <v>0</v>
      </c>
    </row>
    <row r="108" spans="1:3" x14ac:dyDescent="0.4">
      <c r="A108" t="s">
        <v>120</v>
      </c>
      <c r="B108" t="s">
        <v>7</v>
      </c>
      <c r="C108">
        <f>Tabel_70[[#This Row],[Column2]]*60000</f>
        <v>0</v>
      </c>
    </row>
    <row r="109" spans="1:3" x14ac:dyDescent="0.4">
      <c r="A109" t="s">
        <v>121</v>
      </c>
      <c r="B109" t="s">
        <v>7</v>
      </c>
      <c r="C109">
        <f>Tabel_70[[#This Row],[Column2]]*60000</f>
        <v>0</v>
      </c>
    </row>
    <row r="110" spans="1:3" x14ac:dyDescent="0.4">
      <c r="A110" t="s">
        <v>122</v>
      </c>
      <c r="B110" t="s">
        <v>21</v>
      </c>
      <c r="C110">
        <f>Tabel_70[[#This Row],[Column2]]*60000</f>
        <v>-60.300000000000004</v>
      </c>
    </row>
    <row r="111" spans="1:3" x14ac:dyDescent="0.4">
      <c r="A111" t="s">
        <v>123</v>
      </c>
      <c r="B111" t="s">
        <v>10</v>
      </c>
      <c r="C111">
        <f>Tabel_70[[#This Row],[Column2]]*60000</f>
        <v>-90.48</v>
      </c>
    </row>
    <row r="112" spans="1:3" x14ac:dyDescent="0.4">
      <c r="A112" t="s">
        <v>124</v>
      </c>
      <c r="B112" t="s">
        <v>8</v>
      </c>
      <c r="C112">
        <f>Tabel_70[[#This Row],[Column2]]*60000</f>
        <v>-120.60000000000001</v>
      </c>
    </row>
    <row r="113" spans="1:3" x14ac:dyDescent="0.4">
      <c r="A113" t="s">
        <v>125</v>
      </c>
      <c r="B113" t="s">
        <v>27</v>
      </c>
      <c r="C113">
        <f>Tabel_70[[#This Row],[Column2]]*60000</f>
        <v>60.300000000000004</v>
      </c>
    </row>
    <row r="114" spans="1:3" x14ac:dyDescent="0.4">
      <c r="A114" t="s">
        <v>126</v>
      </c>
      <c r="B114" t="s">
        <v>7</v>
      </c>
      <c r="C114">
        <f>Tabel_70[[#This Row],[Column2]]*60000</f>
        <v>0</v>
      </c>
    </row>
    <row r="115" spans="1:3" x14ac:dyDescent="0.4">
      <c r="A115" t="s">
        <v>127</v>
      </c>
      <c r="B115" t="s">
        <v>8</v>
      </c>
      <c r="C115">
        <f>Tabel_70[[#This Row],[Column2]]*60000</f>
        <v>-120.60000000000001</v>
      </c>
    </row>
    <row r="116" spans="1:3" x14ac:dyDescent="0.4">
      <c r="A116" t="s">
        <v>128</v>
      </c>
      <c r="B116" t="s">
        <v>7</v>
      </c>
      <c r="C116">
        <f>Tabel_70[[#This Row],[Column2]]*60000</f>
        <v>0</v>
      </c>
    </row>
    <row r="117" spans="1:3" x14ac:dyDescent="0.4">
      <c r="A117" t="s">
        <v>129</v>
      </c>
      <c r="B117" t="s">
        <v>7</v>
      </c>
      <c r="C117">
        <f>Tabel_70[[#This Row],[Column2]]*60000</f>
        <v>0</v>
      </c>
    </row>
    <row r="118" spans="1:3" x14ac:dyDescent="0.4">
      <c r="A118" t="s">
        <v>130</v>
      </c>
      <c r="B118" t="s">
        <v>8</v>
      </c>
      <c r="C118">
        <f>Tabel_70[[#This Row],[Column2]]*60000</f>
        <v>-120.60000000000001</v>
      </c>
    </row>
    <row r="119" spans="1:3" x14ac:dyDescent="0.4">
      <c r="A119" t="s">
        <v>131</v>
      </c>
      <c r="B119" t="s">
        <v>7</v>
      </c>
      <c r="C119">
        <f>Tabel_70[[#This Row],[Column2]]*60000</f>
        <v>0</v>
      </c>
    </row>
    <row r="120" spans="1:3" x14ac:dyDescent="0.4">
      <c r="A120" t="s">
        <v>132</v>
      </c>
      <c r="B120" t="s">
        <v>29</v>
      </c>
      <c r="C120">
        <f>Tabel_70[[#This Row],[Column2]]*60000</f>
        <v>120.60000000000001</v>
      </c>
    </row>
    <row r="121" spans="1:3" x14ac:dyDescent="0.4">
      <c r="A121" t="s">
        <v>133</v>
      </c>
      <c r="B121" t="s">
        <v>8</v>
      </c>
      <c r="C121">
        <f>Tabel_70[[#This Row],[Column2]]*60000</f>
        <v>-120.60000000000001</v>
      </c>
    </row>
    <row r="122" spans="1:3" x14ac:dyDescent="0.4">
      <c r="A122" t="s">
        <v>134</v>
      </c>
      <c r="B122" t="s">
        <v>7</v>
      </c>
      <c r="C122">
        <f>Tabel_70[[#This Row],[Column2]]*60000</f>
        <v>0</v>
      </c>
    </row>
    <row r="123" spans="1:3" x14ac:dyDescent="0.4">
      <c r="A123" t="s">
        <v>135</v>
      </c>
      <c r="B123" t="s">
        <v>10</v>
      </c>
      <c r="C123">
        <f>Tabel_70[[#This Row],[Column2]]*60000</f>
        <v>-90.48</v>
      </c>
    </row>
    <row r="124" spans="1:3" x14ac:dyDescent="0.4">
      <c r="A124" t="s">
        <v>136</v>
      </c>
      <c r="B124" t="s">
        <v>7</v>
      </c>
      <c r="C124">
        <f>Tabel_70[[#This Row],[Column2]]*60000</f>
        <v>0</v>
      </c>
    </row>
    <row r="125" spans="1:3" x14ac:dyDescent="0.4">
      <c r="A125" t="s">
        <v>137</v>
      </c>
      <c r="B125" t="s">
        <v>7</v>
      </c>
      <c r="C125">
        <f>Tabel_70[[#This Row],[Column2]]*60000</f>
        <v>0</v>
      </c>
    </row>
    <row r="126" spans="1:3" x14ac:dyDescent="0.4">
      <c r="A126" t="s">
        <v>138</v>
      </c>
      <c r="B126" t="s">
        <v>27</v>
      </c>
      <c r="C126">
        <f>Tabel_70[[#This Row],[Column2]]*60000</f>
        <v>60.300000000000004</v>
      </c>
    </row>
    <row r="127" spans="1:3" x14ac:dyDescent="0.4">
      <c r="A127" t="s">
        <v>139</v>
      </c>
      <c r="B127" t="s">
        <v>8</v>
      </c>
      <c r="C127">
        <f>Tabel_70[[#This Row],[Column2]]*60000</f>
        <v>-120.60000000000001</v>
      </c>
    </row>
    <row r="128" spans="1:3" x14ac:dyDescent="0.4">
      <c r="A128" t="s">
        <v>140</v>
      </c>
      <c r="B128" t="s">
        <v>7</v>
      </c>
      <c r="C128">
        <f>Tabel_70[[#This Row],[Column2]]*60000</f>
        <v>0</v>
      </c>
    </row>
    <row r="129" spans="1:3" x14ac:dyDescent="0.4">
      <c r="A129" t="s">
        <v>141</v>
      </c>
      <c r="B129" t="s">
        <v>7</v>
      </c>
      <c r="C129">
        <f>Tabel_70[[#This Row],[Column2]]*60000</f>
        <v>0</v>
      </c>
    </row>
    <row r="130" spans="1:3" x14ac:dyDescent="0.4">
      <c r="A130" t="s">
        <v>142</v>
      </c>
      <c r="B130" t="s">
        <v>7</v>
      </c>
      <c r="C130">
        <f>Tabel_70[[#This Row],[Column2]]*60000</f>
        <v>0</v>
      </c>
    </row>
    <row r="131" spans="1:3" x14ac:dyDescent="0.4">
      <c r="A131" t="s">
        <v>143</v>
      </c>
      <c r="B131" t="s">
        <v>7</v>
      </c>
      <c r="C131">
        <f>Tabel_70[[#This Row],[Column2]]*60000</f>
        <v>0</v>
      </c>
    </row>
    <row r="132" spans="1:3" x14ac:dyDescent="0.4">
      <c r="A132" t="s">
        <v>144</v>
      </c>
      <c r="B132" t="s">
        <v>29</v>
      </c>
      <c r="C132">
        <f>Tabel_70[[#This Row],[Column2]]*60000</f>
        <v>120.60000000000001</v>
      </c>
    </row>
    <row r="133" spans="1:3" x14ac:dyDescent="0.4">
      <c r="A133" t="s">
        <v>145</v>
      </c>
      <c r="B133" t="s">
        <v>58</v>
      </c>
      <c r="C133">
        <f>Tabel_70[[#This Row],[Column2]]*60000</f>
        <v>-30.18</v>
      </c>
    </row>
    <row r="134" spans="1:3" x14ac:dyDescent="0.4">
      <c r="A134" t="s">
        <v>146</v>
      </c>
      <c r="B134" t="s">
        <v>21</v>
      </c>
      <c r="C134">
        <f>Tabel_70[[#This Row],[Column2]]*60000</f>
        <v>-60.300000000000004</v>
      </c>
    </row>
    <row r="135" spans="1:3" x14ac:dyDescent="0.4">
      <c r="A135" t="s">
        <v>147</v>
      </c>
      <c r="B135" t="s">
        <v>8</v>
      </c>
      <c r="C135">
        <f>Tabel_70[[#This Row],[Column2]]*60000</f>
        <v>-120.60000000000001</v>
      </c>
    </row>
    <row r="136" spans="1:3" x14ac:dyDescent="0.4">
      <c r="A136" t="s">
        <v>148</v>
      </c>
      <c r="B136" t="s">
        <v>2181</v>
      </c>
      <c r="C136">
        <f>Tabel_70[[#This Row],[Column2]]*60000</f>
        <v>-241.20000000000002</v>
      </c>
    </row>
    <row r="137" spans="1:3" x14ac:dyDescent="0.4">
      <c r="A137" t="s">
        <v>149</v>
      </c>
      <c r="B137" t="s">
        <v>21</v>
      </c>
      <c r="C137">
        <f>Tabel_70[[#This Row],[Column2]]*60000</f>
        <v>-60.300000000000004</v>
      </c>
    </row>
    <row r="138" spans="1:3" x14ac:dyDescent="0.4">
      <c r="A138" t="s">
        <v>150</v>
      </c>
      <c r="B138" t="s">
        <v>7</v>
      </c>
      <c r="C138">
        <f>Tabel_70[[#This Row],[Column2]]*60000</f>
        <v>0</v>
      </c>
    </row>
    <row r="139" spans="1:3" x14ac:dyDescent="0.4">
      <c r="A139" t="s">
        <v>151</v>
      </c>
      <c r="B139" t="s">
        <v>7</v>
      </c>
      <c r="C139">
        <f>Tabel_70[[#This Row],[Column2]]*60000</f>
        <v>0</v>
      </c>
    </row>
    <row r="140" spans="1:3" x14ac:dyDescent="0.4">
      <c r="A140" t="s">
        <v>152</v>
      </c>
      <c r="B140" t="s">
        <v>7</v>
      </c>
      <c r="C140">
        <f>Tabel_70[[#This Row],[Column2]]*60000</f>
        <v>0</v>
      </c>
    </row>
    <row r="141" spans="1:3" x14ac:dyDescent="0.4">
      <c r="A141" t="s">
        <v>153</v>
      </c>
      <c r="B141" t="s">
        <v>7</v>
      </c>
      <c r="C141">
        <f>Tabel_70[[#This Row],[Column2]]*60000</f>
        <v>0</v>
      </c>
    </row>
    <row r="142" spans="1:3" x14ac:dyDescent="0.4">
      <c r="A142" t="s">
        <v>154</v>
      </c>
      <c r="B142" t="s">
        <v>21</v>
      </c>
      <c r="C142">
        <f>Tabel_70[[#This Row],[Column2]]*60000</f>
        <v>-60.300000000000004</v>
      </c>
    </row>
    <row r="143" spans="1:3" x14ac:dyDescent="0.4">
      <c r="A143" t="s">
        <v>155</v>
      </c>
      <c r="B143" t="s">
        <v>7</v>
      </c>
      <c r="C143">
        <f>Tabel_70[[#This Row],[Column2]]*60000</f>
        <v>0</v>
      </c>
    </row>
    <row r="144" spans="1:3" x14ac:dyDescent="0.4">
      <c r="A144" t="s">
        <v>156</v>
      </c>
      <c r="B144" t="s">
        <v>8</v>
      </c>
      <c r="C144">
        <f>Tabel_70[[#This Row],[Column2]]*60000</f>
        <v>-120.60000000000001</v>
      </c>
    </row>
    <row r="145" spans="1:3" x14ac:dyDescent="0.4">
      <c r="A145" t="s">
        <v>157</v>
      </c>
      <c r="B145" t="s">
        <v>10</v>
      </c>
      <c r="C145">
        <f>Tabel_70[[#This Row],[Column2]]*60000</f>
        <v>-90.48</v>
      </c>
    </row>
    <row r="146" spans="1:3" x14ac:dyDescent="0.4">
      <c r="A146" t="s">
        <v>158</v>
      </c>
      <c r="B146" t="s">
        <v>7</v>
      </c>
      <c r="C146">
        <f>Tabel_70[[#This Row],[Column2]]*60000</f>
        <v>0</v>
      </c>
    </row>
    <row r="147" spans="1:3" x14ac:dyDescent="0.4">
      <c r="A147" t="s">
        <v>159</v>
      </c>
      <c r="B147" t="s">
        <v>10</v>
      </c>
      <c r="C147">
        <f>Tabel_70[[#This Row],[Column2]]*60000</f>
        <v>-90.48</v>
      </c>
    </row>
    <row r="148" spans="1:3" x14ac:dyDescent="0.4">
      <c r="A148" t="s">
        <v>160</v>
      </c>
      <c r="B148" t="s">
        <v>7</v>
      </c>
      <c r="C148">
        <f>Tabel_70[[#This Row],[Column2]]*60000</f>
        <v>0</v>
      </c>
    </row>
    <row r="149" spans="1:3" x14ac:dyDescent="0.4">
      <c r="A149" t="s">
        <v>161</v>
      </c>
      <c r="B149" t="s">
        <v>7</v>
      </c>
      <c r="C149">
        <f>Tabel_70[[#This Row],[Column2]]*60000</f>
        <v>0</v>
      </c>
    </row>
    <row r="150" spans="1:3" x14ac:dyDescent="0.4">
      <c r="A150" t="s">
        <v>162</v>
      </c>
      <c r="B150" t="s">
        <v>8</v>
      </c>
      <c r="C150">
        <f>Tabel_70[[#This Row],[Column2]]*60000</f>
        <v>-120.60000000000001</v>
      </c>
    </row>
    <row r="151" spans="1:3" x14ac:dyDescent="0.4">
      <c r="A151" t="s">
        <v>163</v>
      </c>
      <c r="B151" t="s">
        <v>15</v>
      </c>
      <c r="C151">
        <f>Tabel_70[[#This Row],[Column2]]*60000</f>
        <v>30.18</v>
      </c>
    </row>
    <row r="152" spans="1:3" x14ac:dyDescent="0.4">
      <c r="A152" t="s">
        <v>164</v>
      </c>
      <c r="B152" t="s">
        <v>7</v>
      </c>
      <c r="C152">
        <f>Tabel_70[[#This Row],[Column2]]*60000</f>
        <v>0</v>
      </c>
    </row>
    <row r="153" spans="1:3" x14ac:dyDescent="0.4">
      <c r="A153" t="s">
        <v>165</v>
      </c>
      <c r="B153" t="s">
        <v>27</v>
      </c>
      <c r="C153">
        <f>Tabel_70[[#This Row],[Column2]]*60000</f>
        <v>60.300000000000004</v>
      </c>
    </row>
    <row r="154" spans="1:3" x14ac:dyDescent="0.4">
      <c r="A154" t="s">
        <v>166</v>
      </c>
      <c r="B154" t="s">
        <v>7</v>
      </c>
      <c r="C154">
        <f>Tabel_70[[#This Row],[Column2]]*60000</f>
        <v>0</v>
      </c>
    </row>
    <row r="155" spans="1:3" x14ac:dyDescent="0.4">
      <c r="A155" t="s">
        <v>167</v>
      </c>
      <c r="B155" t="s">
        <v>27</v>
      </c>
      <c r="C155">
        <f>Tabel_70[[#This Row],[Column2]]*60000</f>
        <v>60.300000000000004</v>
      </c>
    </row>
    <row r="156" spans="1:3" x14ac:dyDescent="0.4">
      <c r="A156" t="s">
        <v>168</v>
      </c>
      <c r="B156" t="s">
        <v>108</v>
      </c>
      <c r="C156">
        <f>Tabel_70[[#This Row],[Column2]]*60000</f>
        <v>0</v>
      </c>
    </row>
    <row r="157" spans="1:3" x14ac:dyDescent="0.4">
      <c r="A157" t="s">
        <v>169</v>
      </c>
      <c r="B157" t="s">
        <v>15</v>
      </c>
      <c r="C157">
        <f>Tabel_70[[#This Row],[Column2]]*60000</f>
        <v>30.18</v>
      </c>
    </row>
    <row r="158" spans="1:3" x14ac:dyDescent="0.4">
      <c r="A158" t="s">
        <v>170</v>
      </c>
      <c r="B158" t="s">
        <v>21</v>
      </c>
      <c r="C158">
        <f>Tabel_70[[#This Row],[Column2]]*60000</f>
        <v>-60.300000000000004</v>
      </c>
    </row>
    <row r="159" spans="1:3" x14ac:dyDescent="0.4">
      <c r="A159" t="s">
        <v>171</v>
      </c>
      <c r="B159" t="s">
        <v>10</v>
      </c>
      <c r="C159">
        <f>Tabel_70[[#This Row],[Column2]]*60000</f>
        <v>-90.48</v>
      </c>
    </row>
    <row r="160" spans="1:3" x14ac:dyDescent="0.4">
      <c r="A160" t="s">
        <v>172</v>
      </c>
      <c r="B160" t="s">
        <v>8</v>
      </c>
      <c r="C160">
        <f>Tabel_70[[#This Row],[Column2]]*60000</f>
        <v>-120.60000000000001</v>
      </c>
    </row>
    <row r="161" spans="1:3" x14ac:dyDescent="0.4">
      <c r="A161" t="s">
        <v>173</v>
      </c>
      <c r="B161" t="s">
        <v>58</v>
      </c>
      <c r="C161">
        <f>Tabel_70[[#This Row],[Column2]]*60000</f>
        <v>-30.18</v>
      </c>
    </row>
    <row r="162" spans="1:3" x14ac:dyDescent="0.4">
      <c r="A162" t="s">
        <v>174</v>
      </c>
      <c r="B162" t="s">
        <v>7</v>
      </c>
      <c r="C162">
        <f>Tabel_70[[#This Row],[Column2]]*60000</f>
        <v>0</v>
      </c>
    </row>
    <row r="163" spans="1:3" x14ac:dyDescent="0.4">
      <c r="A163" t="s">
        <v>175</v>
      </c>
      <c r="B163" t="s">
        <v>15</v>
      </c>
      <c r="C163">
        <f>Tabel_70[[#This Row],[Column2]]*60000</f>
        <v>30.18</v>
      </c>
    </row>
    <row r="164" spans="1:3" x14ac:dyDescent="0.4">
      <c r="A164" t="s">
        <v>176</v>
      </c>
      <c r="B164" t="s">
        <v>7</v>
      </c>
      <c r="C164">
        <f>Tabel_70[[#This Row],[Column2]]*60000</f>
        <v>0</v>
      </c>
    </row>
    <row r="165" spans="1:3" x14ac:dyDescent="0.4">
      <c r="A165" t="s">
        <v>177</v>
      </c>
      <c r="B165" t="s">
        <v>7</v>
      </c>
      <c r="C165">
        <f>Tabel_70[[#This Row],[Column2]]*60000</f>
        <v>0</v>
      </c>
    </row>
    <row r="166" spans="1:3" x14ac:dyDescent="0.4">
      <c r="A166" t="s">
        <v>179</v>
      </c>
      <c r="B166" t="s">
        <v>21</v>
      </c>
      <c r="C166">
        <f>Tabel_70[[#This Row],[Column2]]*60000</f>
        <v>-60.300000000000004</v>
      </c>
    </row>
    <row r="167" spans="1:3" x14ac:dyDescent="0.4">
      <c r="A167" t="s">
        <v>180</v>
      </c>
      <c r="B167" t="s">
        <v>58</v>
      </c>
      <c r="C167">
        <f>Tabel_70[[#This Row],[Column2]]*60000</f>
        <v>-30.18</v>
      </c>
    </row>
    <row r="168" spans="1:3" x14ac:dyDescent="0.4">
      <c r="A168" t="s">
        <v>181</v>
      </c>
      <c r="B168" t="s">
        <v>7</v>
      </c>
      <c r="C168">
        <f>Tabel_70[[#This Row],[Column2]]*60000</f>
        <v>0</v>
      </c>
    </row>
    <row r="169" spans="1:3" x14ac:dyDescent="0.4">
      <c r="A169" t="s">
        <v>182</v>
      </c>
      <c r="B169" t="s">
        <v>10</v>
      </c>
      <c r="C169">
        <f>Tabel_70[[#This Row],[Column2]]*60000</f>
        <v>-90.48</v>
      </c>
    </row>
    <row r="170" spans="1:3" x14ac:dyDescent="0.4">
      <c r="A170" t="s">
        <v>183</v>
      </c>
      <c r="B170" t="s">
        <v>21</v>
      </c>
      <c r="C170">
        <f>Tabel_70[[#This Row],[Column2]]*60000</f>
        <v>-60.300000000000004</v>
      </c>
    </row>
    <row r="171" spans="1:3" x14ac:dyDescent="0.4">
      <c r="A171" t="s">
        <v>184</v>
      </c>
      <c r="B171" t="s">
        <v>7</v>
      </c>
      <c r="C171">
        <f>Tabel_70[[#This Row],[Column2]]*60000</f>
        <v>0</v>
      </c>
    </row>
    <row r="172" spans="1:3" x14ac:dyDescent="0.4">
      <c r="A172" t="s">
        <v>185</v>
      </c>
      <c r="B172" t="s">
        <v>29</v>
      </c>
      <c r="C172">
        <f>Tabel_70[[#This Row],[Column2]]*60000</f>
        <v>120.60000000000001</v>
      </c>
    </row>
    <row r="173" spans="1:3" x14ac:dyDescent="0.4">
      <c r="A173" t="s">
        <v>186</v>
      </c>
      <c r="B173" t="s">
        <v>58</v>
      </c>
      <c r="C173">
        <f>Tabel_70[[#This Row],[Column2]]*60000</f>
        <v>-30.18</v>
      </c>
    </row>
    <row r="174" spans="1:3" x14ac:dyDescent="0.4">
      <c r="A174" t="s">
        <v>187</v>
      </c>
      <c r="B174" t="s">
        <v>21</v>
      </c>
      <c r="C174">
        <f>Tabel_70[[#This Row],[Column2]]*60000</f>
        <v>-60.300000000000004</v>
      </c>
    </row>
    <row r="175" spans="1:3" x14ac:dyDescent="0.4">
      <c r="A175" t="s">
        <v>188</v>
      </c>
      <c r="B175" t="s">
        <v>58</v>
      </c>
      <c r="C175">
        <f>Tabel_70[[#This Row],[Column2]]*60000</f>
        <v>-30.18</v>
      </c>
    </row>
    <row r="176" spans="1:3" x14ac:dyDescent="0.4">
      <c r="A176" t="s">
        <v>189</v>
      </c>
      <c r="B176" t="s">
        <v>8</v>
      </c>
      <c r="C176">
        <f>Tabel_70[[#This Row],[Column2]]*60000</f>
        <v>-120.60000000000001</v>
      </c>
    </row>
    <row r="177" spans="1:3" x14ac:dyDescent="0.4">
      <c r="A177" t="s">
        <v>190</v>
      </c>
      <c r="B177" t="s">
        <v>8</v>
      </c>
      <c r="C177">
        <f>Tabel_70[[#This Row],[Column2]]*60000</f>
        <v>-120.60000000000001</v>
      </c>
    </row>
    <row r="178" spans="1:3" x14ac:dyDescent="0.4">
      <c r="A178" t="s">
        <v>191</v>
      </c>
      <c r="B178" t="s">
        <v>7</v>
      </c>
      <c r="C178">
        <f>Tabel_70[[#This Row],[Column2]]*60000</f>
        <v>0</v>
      </c>
    </row>
    <row r="179" spans="1:3" x14ac:dyDescent="0.4">
      <c r="A179" t="s">
        <v>192</v>
      </c>
      <c r="B179" t="s">
        <v>7</v>
      </c>
      <c r="C179">
        <f>Tabel_70[[#This Row],[Column2]]*60000</f>
        <v>0</v>
      </c>
    </row>
    <row r="180" spans="1:3" x14ac:dyDescent="0.4">
      <c r="A180" t="s">
        <v>193</v>
      </c>
      <c r="B180" t="s">
        <v>7</v>
      </c>
      <c r="C180">
        <f>Tabel_70[[#This Row],[Column2]]*60000</f>
        <v>0</v>
      </c>
    </row>
    <row r="181" spans="1:3" x14ac:dyDescent="0.4">
      <c r="A181" t="s">
        <v>194</v>
      </c>
      <c r="B181" t="s">
        <v>7</v>
      </c>
      <c r="C181">
        <f>Tabel_70[[#This Row],[Column2]]*60000</f>
        <v>0</v>
      </c>
    </row>
    <row r="182" spans="1:3" x14ac:dyDescent="0.4">
      <c r="A182" t="s">
        <v>195</v>
      </c>
      <c r="B182" t="s">
        <v>7</v>
      </c>
      <c r="C182">
        <f>Tabel_70[[#This Row],[Column2]]*60000</f>
        <v>0</v>
      </c>
    </row>
    <row r="183" spans="1:3" x14ac:dyDescent="0.4">
      <c r="A183" t="s">
        <v>196</v>
      </c>
      <c r="B183" t="s">
        <v>7</v>
      </c>
      <c r="C183">
        <f>Tabel_70[[#This Row],[Column2]]*60000</f>
        <v>0</v>
      </c>
    </row>
    <row r="184" spans="1:3" x14ac:dyDescent="0.4">
      <c r="A184" t="s">
        <v>197</v>
      </c>
      <c r="B184" t="s">
        <v>8</v>
      </c>
      <c r="C184">
        <f>Tabel_70[[#This Row],[Column2]]*60000</f>
        <v>-120.60000000000001</v>
      </c>
    </row>
    <row r="185" spans="1:3" x14ac:dyDescent="0.4">
      <c r="A185" t="s">
        <v>198</v>
      </c>
      <c r="B185" t="s">
        <v>7</v>
      </c>
      <c r="C185">
        <f>Tabel_70[[#This Row],[Column2]]*60000</f>
        <v>0</v>
      </c>
    </row>
    <row r="186" spans="1:3" x14ac:dyDescent="0.4">
      <c r="A186" t="s">
        <v>199</v>
      </c>
      <c r="B186" t="s">
        <v>21</v>
      </c>
      <c r="C186">
        <f>Tabel_70[[#This Row],[Column2]]*60000</f>
        <v>-60.300000000000004</v>
      </c>
    </row>
    <row r="187" spans="1:3" x14ac:dyDescent="0.4">
      <c r="A187" t="s">
        <v>200</v>
      </c>
      <c r="B187" t="s">
        <v>33</v>
      </c>
      <c r="C187">
        <f>Tabel_70[[#This Row],[Column2]]*60000</f>
        <v>90.48</v>
      </c>
    </row>
    <row r="188" spans="1:3" x14ac:dyDescent="0.4">
      <c r="A188" t="s">
        <v>201</v>
      </c>
      <c r="B188" t="s">
        <v>7</v>
      </c>
      <c r="C188">
        <f>Tabel_70[[#This Row],[Column2]]*60000</f>
        <v>0</v>
      </c>
    </row>
    <row r="189" spans="1:3" x14ac:dyDescent="0.4">
      <c r="A189" t="s">
        <v>202</v>
      </c>
      <c r="B189" t="s">
        <v>15</v>
      </c>
      <c r="C189">
        <f>Tabel_70[[#This Row],[Column2]]*60000</f>
        <v>30.18</v>
      </c>
    </row>
    <row r="190" spans="1:3" x14ac:dyDescent="0.4">
      <c r="A190" t="s">
        <v>203</v>
      </c>
      <c r="B190" t="s">
        <v>8</v>
      </c>
      <c r="C190">
        <f>Tabel_70[[#This Row],[Column2]]*60000</f>
        <v>-120.60000000000001</v>
      </c>
    </row>
    <row r="191" spans="1:3" x14ac:dyDescent="0.4">
      <c r="A191" t="s">
        <v>205</v>
      </c>
      <c r="B191" t="s">
        <v>7</v>
      </c>
      <c r="C191">
        <f>Tabel_70[[#This Row],[Column2]]*60000</f>
        <v>0</v>
      </c>
    </row>
    <row r="192" spans="1:3" x14ac:dyDescent="0.4">
      <c r="A192" t="s">
        <v>207</v>
      </c>
      <c r="B192" t="s">
        <v>8</v>
      </c>
      <c r="C192">
        <f>Tabel_70[[#This Row],[Column2]]*60000</f>
        <v>-120.60000000000001</v>
      </c>
    </row>
    <row r="193" spans="1:3" x14ac:dyDescent="0.4">
      <c r="A193" t="s">
        <v>209</v>
      </c>
      <c r="B193" t="s">
        <v>7</v>
      </c>
      <c r="C193">
        <f>Tabel_70[[#This Row],[Column2]]*60000</f>
        <v>0</v>
      </c>
    </row>
    <row r="194" spans="1:3" x14ac:dyDescent="0.4">
      <c r="A194" t="s">
        <v>210</v>
      </c>
      <c r="B194" t="s">
        <v>7</v>
      </c>
      <c r="C194">
        <f>Tabel_70[[#This Row],[Column2]]*60000</f>
        <v>0</v>
      </c>
    </row>
    <row r="195" spans="1:3" x14ac:dyDescent="0.4">
      <c r="A195" t="s">
        <v>212</v>
      </c>
      <c r="B195" t="s">
        <v>58</v>
      </c>
      <c r="C195">
        <f>Tabel_70[[#This Row],[Column2]]*60000</f>
        <v>-30.18</v>
      </c>
    </row>
    <row r="196" spans="1:3" x14ac:dyDescent="0.4">
      <c r="A196" t="s">
        <v>213</v>
      </c>
      <c r="B196" t="s">
        <v>7</v>
      </c>
      <c r="C196">
        <f>Tabel_70[[#This Row],[Column2]]*60000</f>
        <v>0</v>
      </c>
    </row>
    <row r="197" spans="1:3" x14ac:dyDescent="0.4">
      <c r="A197" t="s">
        <v>215</v>
      </c>
      <c r="B197" t="s">
        <v>7</v>
      </c>
      <c r="C197">
        <f>Tabel_70[[#This Row],[Column2]]*60000</f>
        <v>0</v>
      </c>
    </row>
    <row r="198" spans="1:3" x14ac:dyDescent="0.4">
      <c r="A198" t="s">
        <v>216</v>
      </c>
      <c r="B198" t="s">
        <v>208</v>
      </c>
      <c r="C198">
        <f>Tabel_70[[#This Row],[Column2]]*60000</f>
        <v>1447.26</v>
      </c>
    </row>
    <row r="199" spans="1:3" x14ac:dyDescent="0.4">
      <c r="A199" t="s">
        <v>217</v>
      </c>
      <c r="B199" t="s">
        <v>204</v>
      </c>
      <c r="C199">
        <f>Tabel_70[[#This Row],[Column2]]*60000</f>
        <v>1386.96</v>
      </c>
    </row>
    <row r="200" spans="1:3" x14ac:dyDescent="0.4">
      <c r="A200" t="s">
        <v>219</v>
      </c>
      <c r="B200" t="s">
        <v>214</v>
      </c>
      <c r="C200">
        <f>Tabel_70[[#This Row],[Column2]]*60000</f>
        <v>1326.6599999999999</v>
      </c>
    </row>
    <row r="201" spans="1:3" x14ac:dyDescent="0.4">
      <c r="A201" t="s">
        <v>220</v>
      </c>
      <c r="B201" t="s">
        <v>208</v>
      </c>
      <c r="C201">
        <f>Tabel_70[[#This Row],[Column2]]*60000</f>
        <v>1447.26</v>
      </c>
    </row>
    <row r="202" spans="1:3" x14ac:dyDescent="0.4">
      <c r="A202" t="s">
        <v>221</v>
      </c>
      <c r="B202" t="s">
        <v>208</v>
      </c>
      <c r="C202">
        <f>Tabel_70[[#This Row],[Column2]]*60000</f>
        <v>1447.26</v>
      </c>
    </row>
    <row r="203" spans="1:3" x14ac:dyDescent="0.4">
      <c r="A203" t="s">
        <v>222</v>
      </c>
      <c r="B203" t="s">
        <v>231</v>
      </c>
      <c r="C203">
        <f>Tabel_70[[#This Row],[Column2]]*60000</f>
        <v>1477.3799999999999</v>
      </c>
    </row>
    <row r="204" spans="1:3" x14ac:dyDescent="0.4">
      <c r="A204" t="s">
        <v>223</v>
      </c>
      <c r="B204" t="s">
        <v>208</v>
      </c>
      <c r="C204">
        <f>Tabel_70[[#This Row],[Column2]]*60000</f>
        <v>1447.26</v>
      </c>
    </row>
    <row r="205" spans="1:3" x14ac:dyDescent="0.4">
      <c r="A205" t="s">
        <v>224</v>
      </c>
      <c r="B205" t="s">
        <v>1625</v>
      </c>
      <c r="C205">
        <f>Tabel_70[[#This Row],[Column2]]*60000</f>
        <v>1537.68</v>
      </c>
    </row>
    <row r="206" spans="1:3" x14ac:dyDescent="0.4">
      <c r="A206" t="s">
        <v>225</v>
      </c>
      <c r="B206" t="s">
        <v>208</v>
      </c>
      <c r="C206">
        <f>Tabel_70[[#This Row],[Column2]]*60000</f>
        <v>1447.26</v>
      </c>
    </row>
    <row r="207" spans="1:3" x14ac:dyDescent="0.4">
      <c r="A207" t="s">
        <v>226</v>
      </c>
      <c r="B207" t="s">
        <v>208</v>
      </c>
      <c r="C207">
        <f>Tabel_70[[#This Row],[Column2]]*60000</f>
        <v>1447.26</v>
      </c>
    </row>
    <row r="208" spans="1:3" x14ac:dyDescent="0.4">
      <c r="A208" t="s">
        <v>227</v>
      </c>
      <c r="B208" t="s">
        <v>208</v>
      </c>
      <c r="C208">
        <f>Tabel_70[[#This Row],[Column2]]*60000</f>
        <v>1447.26</v>
      </c>
    </row>
    <row r="209" spans="1:3" x14ac:dyDescent="0.4">
      <c r="A209" t="s">
        <v>228</v>
      </c>
      <c r="B209" t="s">
        <v>208</v>
      </c>
      <c r="C209">
        <f>Tabel_70[[#This Row],[Column2]]*60000</f>
        <v>1447.26</v>
      </c>
    </row>
    <row r="210" spans="1:3" x14ac:dyDescent="0.4">
      <c r="A210" t="s">
        <v>229</v>
      </c>
      <c r="B210" t="s">
        <v>1596</v>
      </c>
      <c r="C210">
        <f>Tabel_70[[#This Row],[Column2]]*60000</f>
        <v>1567.8600000000001</v>
      </c>
    </row>
    <row r="211" spans="1:3" x14ac:dyDescent="0.4">
      <c r="A211" t="s">
        <v>230</v>
      </c>
      <c r="B211" t="s">
        <v>208</v>
      </c>
      <c r="C211">
        <f>Tabel_70[[#This Row],[Column2]]*60000</f>
        <v>1447.26</v>
      </c>
    </row>
    <row r="212" spans="1:3" x14ac:dyDescent="0.4">
      <c r="A212" t="s">
        <v>232</v>
      </c>
      <c r="B212" t="s">
        <v>1596</v>
      </c>
      <c r="C212">
        <f>Tabel_70[[#This Row],[Column2]]*60000</f>
        <v>1567.8600000000001</v>
      </c>
    </row>
    <row r="213" spans="1:3" x14ac:dyDescent="0.4">
      <c r="A213" t="s">
        <v>233</v>
      </c>
      <c r="B213" t="s">
        <v>206</v>
      </c>
      <c r="C213">
        <f>Tabel_70[[#This Row],[Column2]]*60000</f>
        <v>1417.08</v>
      </c>
    </row>
    <row r="214" spans="1:3" x14ac:dyDescent="0.4">
      <c r="A214" t="s">
        <v>234</v>
      </c>
      <c r="B214" t="s">
        <v>208</v>
      </c>
      <c r="C214">
        <f>Tabel_70[[#This Row],[Column2]]*60000</f>
        <v>1447.26</v>
      </c>
    </row>
    <row r="215" spans="1:3" x14ac:dyDescent="0.4">
      <c r="A215" t="s">
        <v>235</v>
      </c>
      <c r="B215" t="s">
        <v>208</v>
      </c>
      <c r="C215">
        <f>Tabel_70[[#This Row],[Column2]]*60000</f>
        <v>1447.26</v>
      </c>
    </row>
    <row r="216" spans="1:3" x14ac:dyDescent="0.4">
      <c r="A216" t="s">
        <v>236</v>
      </c>
      <c r="B216" t="s">
        <v>1596</v>
      </c>
      <c r="C216">
        <f>Tabel_70[[#This Row],[Column2]]*60000</f>
        <v>1567.8600000000001</v>
      </c>
    </row>
    <row r="217" spans="1:3" x14ac:dyDescent="0.4">
      <c r="A217" t="s">
        <v>238</v>
      </c>
      <c r="B217" t="s">
        <v>1636</v>
      </c>
      <c r="C217">
        <f>Tabel_70[[#This Row],[Column2]]*60000</f>
        <v>1658.28</v>
      </c>
    </row>
    <row r="218" spans="1:3" x14ac:dyDescent="0.4">
      <c r="A218" t="s">
        <v>240</v>
      </c>
      <c r="B218" t="s">
        <v>211</v>
      </c>
      <c r="C218">
        <f>Tabel_70[[#This Row],[Column2]]*60000</f>
        <v>1507.56</v>
      </c>
    </row>
    <row r="219" spans="1:3" x14ac:dyDescent="0.4">
      <c r="A219" t="s">
        <v>242</v>
      </c>
      <c r="B219" t="s">
        <v>231</v>
      </c>
      <c r="C219">
        <f>Tabel_70[[#This Row],[Column2]]*60000</f>
        <v>1477.3799999999999</v>
      </c>
    </row>
    <row r="220" spans="1:3" x14ac:dyDescent="0.4">
      <c r="A220" t="s">
        <v>244</v>
      </c>
      <c r="B220" t="s">
        <v>208</v>
      </c>
      <c r="C220">
        <f>Tabel_70[[#This Row],[Column2]]*60000</f>
        <v>1447.26</v>
      </c>
    </row>
    <row r="221" spans="1:3" x14ac:dyDescent="0.4">
      <c r="A221" t="s">
        <v>246</v>
      </c>
      <c r="B221" t="s">
        <v>231</v>
      </c>
      <c r="C221">
        <f>Tabel_70[[#This Row],[Column2]]*60000</f>
        <v>1477.3799999999999</v>
      </c>
    </row>
    <row r="222" spans="1:3" x14ac:dyDescent="0.4">
      <c r="A222" t="s">
        <v>247</v>
      </c>
      <c r="B222" t="s">
        <v>208</v>
      </c>
      <c r="C222">
        <f>Tabel_70[[#This Row],[Column2]]*60000</f>
        <v>1447.26</v>
      </c>
    </row>
    <row r="223" spans="1:3" x14ac:dyDescent="0.4">
      <c r="A223" t="s">
        <v>248</v>
      </c>
      <c r="B223" t="s">
        <v>231</v>
      </c>
      <c r="C223">
        <f>Tabel_70[[#This Row],[Column2]]*60000</f>
        <v>1477.3799999999999</v>
      </c>
    </row>
    <row r="224" spans="1:3" x14ac:dyDescent="0.4">
      <c r="A224" t="s">
        <v>249</v>
      </c>
      <c r="B224" t="s">
        <v>208</v>
      </c>
      <c r="C224">
        <f>Tabel_70[[#This Row],[Column2]]*60000</f>
        <v>1447.26</v>
      </c>
    </row>
    <row r="225" spans="1:3" x14ac:dyDescent="0.4">
      <c r="A225" t="s">
        <v>250</v>
      </c>
      <c r="B225" t="s">
        <v>231</v>
      </c>
      <c r="C225">
        <f>Tabel_70[[#This Row],[Column2]]*60000</f>
        <v>1477.3799999999999</v>
      </c>
    </row>
    <row r="226" spans="1:3" x14ac:dyDescent="0.4">
      <c r="A226" t="s">
        <v>251</v>
      </c>
      <c r="B226" t="s">
        <v>208</v>
      </c>
      <c r="C226">
        <f>Tabel_70[[#This Row],[Column2]]*60000</f>
        <v>1447.26</v>
      </c>
    </row>
    <row r="227" spans="1:3" x14ac:dyDescent="0.4">
      <c r="A227" t="s">
        <v>252</v>
      </c>
      <c r="B227" t="s">
        <v>1377</v>
      </c>
      <c r="C227">
        <f>Tabel_70[[#This Row],[Column2]]*60000</f>
        <v>3407.04</v>
      </c>
    </row>
    <row r="228" spans="1:3" x14ac:dyDescent="0.4">
      <c r="A228" t="s">
        <v>253</v>
      </c>
      <c r="B228" t="s">
        <v>273</v>
      </c>
      <c r="C228">
        <f>Tabel_70[[#This Row],[Column2]]*60000</f>
        <v>3256.2599999999998</v>
      </c>
    </row>
    <row r="229" spans="1:3" x14ac:dyDescent="0.4">
      <c r="A229" t="s">
        <v>254</v>
      </c>
      <c r="B229" t="s">
        <v>278</v>
      </c>
      <c r="C229">
        <f>Tabel_70[[#This Row],[Column2]]*60000</f>
        <v>3286.44</v>
      </c>
    </row>
    <row r="230" spans="1:3" x14ac:dyDescent="0.4">
      <c r="A230" t="s">
        <v>255</v>
      </c>
      <c r="B230" t="s">
        <v>303</v>
      </c>
      <c r="C230">
        <f>Tabel_70[[#This Row],[Column2]]*60000</f>
        <v>3316.56</v>
      </c>
    </row>
    <row r="231" spans="1:3" x14ac:dyDescent="0.4">
      <c r="A231" t="s">
        <v>256</v>
      </c>
      <c r="B231" t="s">
        <v>292</v>
      </c>
      <c r="C231">
        <f>Tabel_70[[#This Row],[Column2]]*60000</f>
        <v>3346.7400000000002</v>
      </c>
    </row>
    <row r="232" spans="1:3" x14ac:dyDescent="0.4">
      <c r="A232" t="s">
        <v>257</v>
      </c>
      <c r="B232" t="s">
        <v>273</v>
      </c>
      <c r="C232">
        <f>Tabel_70[[#This Row],[Column2]]*60000</f>
        <v>3256.2599999999998</v>
      </c>
    </row>
    <row r="233" spans="1:3" x14ac:dyDescent="0.4">
      <c r="A233" t="s">
        <v>258</v>
      </c>
      <c r="B233" t="s">
        <v>2148</v>
      </c>
      <c r="C233">
        <f>Tabel_70[[#This Row],[Column2]]*60000</f>
        <v>3165.8399999999997</v>
      </c>
    </row>
    <row r="234" spans="1:3" x14ac:dyDescent="0.4">
      <c r="A234" t="s">
        <v>259</v>
      </c>
      <c r="B234" t="s">
        <v>303</v>
      </c>
      <c r="C234">
        <f>Tabel_70[[#This Row],[Column2]]*60000</f>
        <v>3316.56</v>
      </c>
    </row>
    <row r="235" spans="1:3" x14ac:dyDescent="0.4">
      <c r="A235" t="s">
        <v>260</v>
      </c>
      <c r="B235" t="s">
        <v>292</v>
      </c>
      <c r="C235">
        <f>Tabel_70[[#This Row],[Column2]]*60000</f>
        <v>3346.7400000000002</v>
      </c>
    </row>
    <row r="236" spans="1:3" x14ac:dyDescent="0.4">
      <c r="A236" t="s">
        <v>262</v>
      </c>
      <c r="B236" t="s">
        <v>271</v>
      </c>
      <c r="C236">
        <f>Tabel_70[[#This Row],[Column2]]*60000</f>
        <v>3376.8599999999997</v>
      </c>
    </row>
    <row r="237" spans="1:3" x14ac:dyDescent="0.4">
      <c r="A237" t="s">
        <v>263</v>
      </c>
      <c r="B237" t="s">
        <v>278</v>
      </c>
      <c r="C237">
        <f>Tabel_70[[#This Row],[Column2]]*60000</f>
        <v>3286.44</v>
      </c>
    </row>
    <row r="238" spans="1:3" x14ac:dyDescent="0.4">
      <c r="A238" t="s">
        <v>264</v>
      </c>
      <c r="B238" t="s">
        <v>303</v>
      </c>
      <c r="C238">
        <f>Tabel_70[[#This Row],[Column2]]*60000</f>
        <v>3316.56</v>
      </c>
    </row>
    <row r="239" spans="1:3" x14ac:dyDescent="0.4">
      <c r="A239" t="s">
        <v>265</v>
      </c>
      <c r="B239" t="s">
        <v>273</v>
      </c>
      <c r="C239">
        <f>Tabel_70[[#This Row],[Column2]]*60000</f>
        <v>3256.2599999999998</v>
      </c>
    </row>
    <row r="240" spans="1:3" x14ac:dyDescent="0.4">
      <c r="A240" t="s">
        <v>266</v>
      </c>
      <c r="B240" t="s">
        <v>271</v>
      </c>
      <c r="C240">
        <f>Tabel_70[[#This Row],[Column2]]*60000</f>
        <v>3376.8599999999997</v>
      </c>
    </row>
    <row r="241" spans="1:3" x14ac:dyDescent="0.4">
      <c r="A241" t="s">
        <v>267</v>
      </c>
      <c r="B241" t="s">
        <v>273</v>
      </c>
      <c r="C241">
        <f>Tabel_70[[#This Row],[Column2]]*60000</f>
        <v>3256.2599999999998</v>
      </c>
    </row>
    <row r="242" spans="1:3" x14ac:dyDescent="0.4">
      <c r="A242" t="s">
        <v>268</v>
      </c>
      <c r="B242" t="s">
        <v>303</v>
      </c>
      <c r="C242">
        <f>Tabel_70[[#This Row],[Column2]]*60000</f>
        <v>3316.56</v>
      </c>
    </row>
    <row r="243" spans="1:3" x14ac:dyDescent="0.4">
      <c r="A243" t="s">
        <v>269</v>
      </c>
      <c r="B243" t="s">
        <v>273</v>
      </c>
      <c r="C243">
        <f>Tabel_70[[#This Row],[Column2]]*60000</f>
        <v>3256.2599999999998</v>
      </c>
    </row>
    <row r="244" spans="1:3" x14ac:dyDescent="0.4">
      <c r="A244" t="s">
        <v>270</v>
      </c>
      <c r="B244" t="s">
        <v>273</v>
      </c>
      <c r="C244">
        <f>Tabel_70[[#This Row],[Column2]]*60000</f>
        <v>3256.2599999999998</v>
      </c>
    </row>
    <row r="245" spans="1:3" x14ac:dyDescent="0.4">
      <c r="A245" t="s">
        <v>272</v>
      </c>
      <c r="B245" t="s">
        <v>292</v>
      </c>
      <c r="C245">
        <f>Tabel_70[[#This Row],[Column2]]*60000</f>
        <v>3346.7400000000002</v>
      </c>
    </row>
    <row r="246" spans="1:3" x14ac:dyDescent="0.4">
      <c r="A246" t="s">
        <v>274</v>
      </c>
      <c r="B246" t="s">
        <v>273</v>
      </c>
      <c r="C246">
        <f>Tabel_70[[#This Row],[Column2]]*60000</f>
        <v>3256.2599999999998</v>
      </c>
    </row>
    <row r="247" spans="1:3" x14ac:dyDescent="0.4">
      <c r="A247" t="s">
        <v>275</v>
      </c>
      <c r="B247" t="s">
        <v>283</v>
      </c>
      <c r="C247">
        <f>Tabel_70[[#This Row],[Column2]]*60000</f>
        <v>3226.14</v>
      </c>
    </row>
    <row r="248" spans="1:3" x14ac:dyDescent="0.4">
      <c r="A248" t="s">
        <v>276</v>
      </c>
      <c r="B248" t="s">
        <v>271</v>
      </c>
      <c r="C248">
        <f>Tabel_70[[#This Row],[Column2]]*60000</f>
        <v>3376.8599999999997</v>
      </c>
    </row>
    <row r="249" spans="1:3" x14ac:dyDescent="0.4">
      <c r="A249" t="s">
        <v>277</v>
      </c>
      <c r="B249" t="s">
        <v>278</v>
      </c>
      <c r="C249">
        <f>Tabel_70[[#This Row],[Column2]]*60000</f>
        <v>3286.44</v>
      </c>
    </row>
    <row r="250" spans="1:3" x14ac:dyDescent="0.4">
      <c r="A250" t="s">
        <v>279</v>
      </c>
      <c r="B250" t="s">
        <v>273</v>
      </c>
      <c r="C250">
        <f>Tabel_70[[#This Row],[Column2]]*60000</f>
        <v>3256.2599999999998</v>
      </c>
    </row>
    <row r="251" spans="1:3" x14ac:dyDescent="0.4">
      <c r="A251" t="s">
        <v>280</v>
      </c>
      <c r="B251" t="s">
        <v>278</v>
      </c>
      <c r="C251">
        <f>Tabel_70[[#This Row],[Column2]]*60000</f>
        <v>3286.44</v>
      </c>
    </row>
    <row r="252" spans="1:3" x14ac:dyDescent="0.4">
      <c r="A252" t="s">
        <v>281</v>
      </c>
      <c r="B252" t="s">
        <v>271</v>
      </c>
      <c r="C252">
        <f>Tabel_70[[#This Row],[Column2]]*60000</f>
        <v>3376.8599999999997</v>
      </c>
    </row>
    <row r="253" spans="1:3" x14ac:dyDescent="0.4">
      <c r="A253" t="s">
        <v>282</v>
      </c>
      <c r="B253" t="s">
        <v>2166</v>
      </c>
      <c r="C253">
        <f>Tabel_70[[#This Row],[Column2]]*60000</f>
        <v>5547.72</v>
      </c>
    </row>
    <row r="254" spans="1:3" x14ac:dyDescent="0.4">
      <c r="A254" t="s">
        <v>284</v>
      </c>
      <c r="B254" t="s">
        <v>2165</v>
      </c>
      <c r="C254">
        <f>Tabel_70[[#This Row],[Column2]]*60000</f>
        <v>5608.0199999999995</v>
      </c>
    </row>
    <row r="255" spans="1:3" x14ac:dyDescent="0.4">
      <c r="A255" t="s">
        <v>285</v>
      </c>
      <c r="B255" t="s">
        <v>2171</v>
      </c>
      <c r="C255">
        <f>Tabel_70[[#This Row],[Column2]]*60000</f>
        <v>5577.9000000000005</v>
      </c>
    </row>
    <row r="256" spans="1:3" x14ac:dyDescent="0.4">
      <c r="A256" t="s">
        <v>286</v>
      </c>
      <c r="B256" t="s">
        <v>2172</v>
      </c>
      <c r="C256">
        <f>Tabel_70[[#This Row],[Column2]]*60000</f>
        <v>5668.32</v>
      </c>
    </row>
    <row r="257" spans="1:3" x14ac:dyDescent="0.4">
      <c r="A257" t="s">
        <v>287</v>
      </c>
      <c r="B257" t="s">
        <v>2166</v>
      </c>
      <c r="C257">
        <f>Tabel_70[[#This Row],[Column2]]*60000</f>
        <v>5547.72</v>
      </c>
    </row>
    <row r="258" spans="1:3" x14ac:dyDescent="0.4">
      <c r="A258" t="s">
        <v>288</v>
      </c>
      <c r="B258" t="s">
        <v>2166</v>
      </c>
      <c r="C258">
        <f>Tabel_70[[#This Row],[Column2]]*60000</f>
        <v>5547.72</v>
      </c>
    </row>
    <row r="259" spans="1:3" x14ac:dyDescent="0.4">
      <c r="A259" t="s">
        <v>289</v>
      </c>
      <c r="B259" t="s">
        <v>2172</v>
      </c>
      <c r="C259">
        <f>Tabel_70[[#This Row],[Column2]]*60000</f>
        <v>5668.32</v>
      </c>
    </row>
    <row r="260" spans="1:3" x14ac:dyDescent="0.4">
      <c r="A260" t="s">
        <v>290</v>
      </c>
      <c r="B260" t="s">
        <v>2172</v>
      </c>
      <c r="C260">
        <f>Tabel_70[[#This Row],[Column2]]*60000</f>
        <v>5668.32</v>
      </c>
    </row>
    <row r="261" spans="1:3" x14ac:dyDescent="0.4">
      <c r="A261" t="s">
        <v>291</v>
      </c>
      <c r="B261" t="s">
        <v>2173</v>
      </c>
      <c r="C261">
        <f>Tabel_70[[#This Row],[Column2]]*60000</f>
        <v>5728.6200000000008</v>
      </c>
    </row>
    <row r="262" spans="1:3" x14ac:dyDescent="0.4">
      <c r="A262" t="s">
        <v>293</v>
      </c>
      <c r="B262" t="s">
        <v>2166</v>
      </c>
      <c r="C262">
        <f>Tabel_70[[#This Row],[Column2]]*60000</f>
        <v>5547.72</v>
      </c>
    </row>
    <row r="263" spans="1:3" x14ac:dyDescent="0.4">
      <c r="A263" t="s">
        <v>295</v>
      </c>
      <c r="B263" t="s">
        <v>2158</v>
      </c>
      <c r="C263">
        <f>Tabel_70[[#This Row],[Column2]]*60000</f>
        <v>5185.92</v>
      </c>
    </row>
    <row r="264" spans="1:3" x14ac:dyDescent="0.4">
      <c r="A264" t="s">
        <v>296</v>
      </c>
      <c r="B264" t="s">
        <v>2172</v>
      </c>
      <c r="C264">
        <f>Tabel_70[[#This Row],[Column2]]*60000</f>
        <v>5668.32</v>
      </c>
    </row>
    <row r="265" spans="1:3" x14ac:dyDescent="0.4">
      <c r="A265" t="s">
        <v>297</v>
      </c>
      <c r="B265" t="s">
        <v>2164</v>
      </c>
      <c r="C265">
        <f>Tabel_70[[#This Row],[Column2]]*60000</f>
        <v>5517.6</v>
      </c>
    </row>
    <row r="266" spans="1:3" x14ac:dyDescent="0.4">
      <c r="A266" t="s">
        <v>298</v>
      </c>
      <c r="B266" t="s">
        <v>2172</v>
      </c>
      <c r="C266">
        <f>Tabel_70[[#This Row],[Column2]]*60000</f>
        <v>5668.32</v>
      </c>
    </row>
    <row r="267" spans="1:3" x14ac:dyDescent="0.4">
      <c r="A267" t="s">
        <v>299</v>
      </c>
      <c r="B267" t="s">
        <v>2172</v>
      </c>
      <c r="C267">
        <f>Tabel_70[[#This Row],[Column2]]*60000</f>
        <v>5668.32</v>
      </c>
    </row>
    <row r="268" spans="1:3" x14ac:dyDescent="0.4">
      <c r="A268" t="s">
        <v>300</v>
      </c>
      <c r="B268" t="s">
        <v>2176</v>
      </c>
      <c r="C268">
        <f>Tabel_70[[#This Row],[Column2]]*60000</f>
        <v>5788.92</v>
      </c>
    </row>
    <row r="269" spans="1:3" x14ac:dyDescent="0.4">
      <c r="A269" t="s">
        <v>301</v>
      </c>
      <c r="B269" t="s">
        <v>2172</v>
      </c>
      <c r="C269">
        <f>Tabel_70[[#This Row],[Column2]]*60000</f>
        <v>5668.32</v>
      </c>
    </row>
    <row r="270" spans="1:3" x14ac:dyDescent="0.4">
      <c r="A270" t="s">
        <v>302</v>
      </c>
      <c r="B270" t="s">
        <v>2165</v>
      </c>
      <c r="C270">
        <f>Tabel_70[[#This Row],[Column2]]*60000</f>
        <v>5608.0199999999995</v>
      </c>
    </row>
    <row r="271" spans="1:3" x14ac:dyDescent="0.4">
      <c r="A271" t="s">
        <v>304</v>
      </c>
      <c r="B271" t="s">
        <v>2166</v>
      </c>
      <c r="C271">
        <f>Tabel_70[[#This Row],[Column2]]*60000</f>
        <v>5547.72</v>
      </c>
    </row>
    <row r="272" spans="1:3" x14ac:dyDescent="0.4">
      <c r="A272" t="s">
        <v>305</v>
      </c>
      <c r="B272" t="s">
        <v>2166</v>
      </c>
      <c r="C272">
        <f>Tabel_70[[#This Row],[Column2]]*60000</f>
        <v>5547.72</v>
      </c>
    </row>
    <row r="273" spans="1:3" x14ac:dyDescent="0.4">
      <c r="A273" t="s">
        <v>307</v>
      </c>
      <c r="B273" t="s">
        <v>2166</v>
      </c>
      <c r="C273">
        <f>Tabel_70[[#This Row],[Column2]]*60000</f>
        <v>5547.72</v>
      </c>
    </row>
    <row r="274" spans="1:3" x14ac:dyDescent="0.4">
      <c r="A274" t="s">
        <v>309</v>
      </c>
      <c r="B274" t="s">
        <v>2165</v>
      </c>
      <c r="C274">
        <f>Tabel_70[[#This Row],[Column2]]*60000</f>
        <v>5608.0199999999995</v>
      </c>
    </row>
    <row r="275" spans="1:3" x14ac:dyDescent="0.4">
      <c r="A275" t="s">
        <v>311</v>
      </c>
      <c r="B275" t="s">
        <v>2175</v>
      </c>
      <c r="C275">
        <f>Tabel_70[[#This Row],[Column2]]*60000</f>
        <v>5698.5</v>
      </c>
    </row>
    <row r="276" spans="1:3" x14ac:dyDescent="0.4">
      <c r="A276" t="s">
        <v>313</v>
      </c>
      <c r="B276" t="s">
        <v>2166</v>
      </c>
      <c r="C276">
        <f>Tabel_70[[#This Row],[Column2]]*60000</f>
        <v>5547.72</v>
      </c>
    </row>
    <row r="277" spans="1:3" x14ac:dyDescent="0.4">
      <c r="A277" t="s">
        <v>314</v>
      </c>
      <c r="B277" t="s">
        <v>2165</v>
      </c>
      <c r="C277">
        <f>Tabel_70[[#This Row],[Column2]]*60000</f>
        <v>5608.0199999999995</v>
      </c>
    </row>
    <row r="278" spans="1:3" x14ac:dyDescent="0.4">
      <c r="A278" t="s">
        <v>315</v>
      </c>
      <c r="B278" t="s">
        <v>2204</v>
      </c>
      <c r="C278">
        <f>Tabel_70[[#This Row],[Column2]]*60000</f>
        <v>6633.18</v>
      </c>
    </row>
    <row r="279" spans="1:3" x14ac:dyDescent="0.4">
      <c r="A279" t="s">
        <v>316</v>
      </c>
      <c r="B279" t="s">
        <v>2207</v>
      </c>
      <c r="C279">
        <f>Tabel_70[[#This Row],[Column2]]*60000</f>
        <v>6542.7</v>
      </c>
    </row>
    <row r="280" spans="1:3" x14ac:dyDescent="0.4">
      <c r="A280" t="s">
        <v>317</v>
      </c>
      <c r="B280" t="s">
        <v>2204</v>
      </c>
      <c r="C280">
        <f>Tabel_70[[#This Row],[Column2]]*60000</f>
        <v>6633.18</v>
      </c>
    </row>
    <row r="281" spans="1:3" x14ac:dyDescent="0.4">
      <c r="A281" t="s">
        <v>318</v>
      </c>
      <c r="B281" t="s">
        <v>2204</v>
      </c>
      <c r="C281">
        <f>Tabel_70[[#This Row],[Column2]]*60000</f>
        <v>6633.18</v>
      </c>
    </row>
    <row r="282" spans="1:3" x14ac:dyDescent="0.4">
      <c r="A282" t="s">
        <v>320</v>
      </c>
      <c r="B282" t="s">
        <v>2204</v>
      </c>
      <c r="C282">
        <f>Tabel_70[[#This Row],[Column2]]*60000</f>
        <v>6633.18</v>
      </c>
    </row>
    <row r="283" spans="1:3" x14ac:dyDescent="0.4">
      <c r="A283" t="s">
        <v>321</v>
      </c>
      <c r="B283" t="s">
        <v>2212</v>
      </c>
      <c r="C283">
        <f>Tabel_70[[#This Row],[Column2]]*60000</f>
        <v>6693.4800000000005</v>
      </c>
    </row>
    <row r="284" spans="1:3" x14ac:dyDescent="0.4">
      <c r="A284" t="s">
        <v>322</v>
      </c>
      <c r="B284" t="s">
        <v>2213</v>
      </c>
      <c r="C284">
        <f>Tabel_70[[#This Row],[Column2]]*60000</f>
        <v>6753.78</v>
      </c>
    </row>
    <row r="285" spans="1:3" x14ac:dyDescent="0.4">
      <c r="A285" t="s">
        <v>323</v>
      </c>
      <c r="B285" t="s">
        <v>2204</v>
      </c>
      <c r="C285">
        <f>Tabel_70[[#This Row],[Column2]]*60000</f>
        <v>6633.18</v>
      </c>
    </row>
    <row r="286" spans="1:3" x14ac:dyDescent="0.4">
      <c r="A286" t="s">
        <v>324</v>
      </c>
      <c r="B286" t="s">
        <v>2212</v>
      </c>
      <c r="C286">
        <f>Tabel_70[[#This Row],[Column2]]*60000</f>
        <v>6693.4800000000005</v>
      </c>
    </row>
    <row r="287" spans="1:3" x14ac:dyDescent="0.4">
      <c r="A287" t="s">
        <v>325</v>
      </c>
      <c r="B287" t="s">
        <v>2204</v>
      </c>
      <c r="C287">
        <f>Tabel_70[[#This Row],[Column2]]*60000</f>
        <v>6633.18</v>
      </c>
    </row>
    <row r="288" spans="1:3" x14ac:dyDescent="0.4">
      <c r="A288" t="s">
        <v>326</v>
      </c>
      <c r="B288" t="s">
        <v>2204</v>
      </c>
      <c r="C288">
        <f>Tabel_70[[#This Row],[Column2]]*60000</f>
        <v>6633.18</v>
      </c>
    </row>
    <row r="289" spans="1:3" x14ac:dyDescent="0.4">
      <c r="A289" t="s">
        <v>327</v>
      </c>
      <c r="B289" t="s">
        <v>2206</v>
      </c>
      <c r="C289">
        <f>Tabel_70[[#This Row],[Column2]]*60000</f>
        <v>6603</v>
      </c>
    </row>
    <row r="290" spans="1:3" x14ac:dyDescent="0.4">
      <c r="A290" t="s">
        <v>328</v>
      </c>
      <c r="B290" t="s">
        <v>2212</v>
      </c>
      <c r="C290">
        <f>Tabel_70[[#This Row],[Column2]]*60000</f>
        <v>6693.4800000000005</v>
      </c>
    </row>
    <row r="291" spans="1:3" x14ac:dyDescent="0.4">
      <c r="A291" t="s">
        <v>329</v>
      </c>
      <c r="B291" t="s">
        <v>2204</v>
      </c>
      <c r="C291">
        <f>Tabel_70[[#This Row],[Column2]]*60000</f>
        <v>6633.18</v>
      </c>
    </row>
    <row r="292" spans="1:3" x14ac:dyDescent="0.4">
      <c r="A292" t="s">
        <v>330</v>
      </c>
      <c r="B292" t="s">
        <v>2204</v>
      </c>
      <c r="C292">
        <f>Tabel_70[[#This Row],[Column2]]*60000</f>
        <v>6633.18</v>
      </c>
    </row>
    <row r="293" spans="1:3" x14ac:dyDescent="0.4">
      <c r="A293" t="s">
        <v>331</v>
      </c>
      <c r="B293" t="s">
        <v>2213</v>
      </c>
      <c r="C293">
        <f>Tabel_70[[#This Row],[Column2]]*60000</f>
        <v>6753.78</v>
      </c>
    </row>
    <row r="294" spans="1:3" x14ac:dyDescent="0.4">
      <c r="A294" t="s">
        <v>333</v>
      </c>
      <c r="B294" t="s">
        <v>2212</v>
      </c>
      <c r="C294">
        <f>Tabel_70[[#This Row],[Column2]]*60000</f>
        <v>6693.4800000000005</v>
      </c>
    </row>
    <row r="295" spans="1:3" x14ac:dyDescent="0.4">
      <c r="A295" t="s">
        <v>334</v>
      </c>
      <c r="B295" t="s">
        <v>2203</v>
      </c>
      <c r="C295">
        <f>Tabel_70[[#This Row],[Column2]]*60000</f>
        <v>6512.58</v>
      </c>
    </row>
    <row r="296" spans="1:3" x14ac:dyDescent="0.4">
      <c r="A296" t="s">
        <v>335</v>
      </c>
      <c r="B296" t="s">
        <v>2204</v>
      </c>
      <c r="C296">
        <f>Tabel_70[[#This Row],[Column2]]*60000</f>
        <v>6633.18</v>
      </c>
    </row>
    <row r="297" spans="1:3" x14ac:dyDescent="0.4">
      <c r="A297" t="s">
        <v>336</v>
      </c>
      <c r="B297" t="s">
        <v>2213</v>
      </c>
      <c r="C297">
        <f>Tabel_70[[#This Row],[Column2]]*60000</f>
        <v>6753.78</v>
      </c>
    </row>
    <row r="298" spans="1:3" x14ac:dyDescent="0.4">
      <c r="A298" t="s">
        <v>337</v>
      </c>
      <c r="B298" t="s">
        <v>2205</v>
      </c>
      <c r="C298">
        <f>Tabel_70[[#This Row],[Column2]]*60000</f>
        <v>6572.88</v>
      </c>
    </row>
    <row r="299" spans="1:3" x14ac:dyDescent="0.4">
      <c r="A299" t="s">
        <v>339</v>
      </c>
      <c r="B299" t="s">
        <v>2204</v>
      </c>
      <c r="C299">
        <f>Tabel_70[[#This Row],[Column2]]*60000</f>
        <v>6633.18</v>
      </c>
    </row>
    <row r="300" spans="1:3" x14ac:dyDescent="0.4">
      <c r="A300" t="s">
        <v>340</v>
      </c>
      <c r="B300" t="s">
        <v>2204</v>
      </c>
      <c r="C300">
        <f>Tabel_70[[#This Row],[Column2]]*60000</f>
        <v>6633.18</v>
      </c>
    </row>
    <row r="301" spans="1:3" x14ac:dyDescent="0.4">
      <c r="A301" t="s">
        <v>341</v>
      </c>
      <c r="B301" t="s">
        <v>2214</v>
      </c>
      <c r="C301">
        <f>Tabel_70[[#This Row],[Column2]]*60000</f>
        <v>6723.6</v>
      </c>
    </row>
    <row r="302" spans="1:3" x14ac:dyDescent="0.4">
      <c r="A302" t="s">
        <v>342</v>
      </c>
      <c r="B302" t="s">
        <v>2204</v>
      </c>
      <c r="C302">
        <f>Tabel_70[[#This Row],[Column2]]*60000</f>
        <v>6633.18</v>
      </c>
    </row>
    <row r="303" spans="1:3" x14ac:dyDescent="0.4">
      <c r="A303" t="s">
        <v>343</v>
      </c>
      <c r="B303" t="s">
        <v>2206</v>
      </c>
      <c r="C303">
        <f>Tabel_70[[#This Row],[Column2]]*60000</f>
        <v>6603</v>
      </c>
    </row>
    <row r="304" spans="1:3" x14ac:dyDescent="0.4">
      <c r="A304" t="s">
        <v>344</v>
      </c>
      <c r="B304" t="s">
        <v>2203</v>
      </c>
      <c r="C304">
        <f>Tabel_70[[#This Row],[Column2]]*60000</f>
        <v>6512.58</v>
      </c>
    </row>
    <row r="305" spans="1:3" x14ac:dyDescent="0.4">
      <c r="A305" t="s">
        <v>346</v>
      </c>
      <c r="B305" t="s">
        <v>2215</v>
      </c>
      <c r="C305">
        <f>Tabel_70[[#This Row],[Column2]]*60000</f>
        <v>7025.0999999999995</v>
      </c>
    </row>
    <row r="306" spans="1:3" x14ac:dyDescent="0.4">
      <c r="A306" t="s">
        <v>347</v>
      </c>
      <c r="B306" t="s">
        <v>2216</v>
      </c>
      <c r="C306">
        <f>Tabel_70[[#This Row],[Column2]]*60000</f>
        <v>7055.28</v>
      </c>
    </row>
    <row r="307" spans="1:3" x14ac:dyDescent="0.4">
      <c r="A307" t="s">
        <v>348</v>
      </c>
      <c r="B307" t="s">
        <v>2217</v>
      </c>
      <c r="C307">
        <f>Tabel_70[[#This Row],[Column2]]*60000</f>
        <v>6994.9800000000005</v>
      </c>
    </row>
    <row r="308" spans="1:3" x14ac:dyDescent="0.4">
      <c r="A308" t="s">
        <v>350</v>
      </c>
      <c r="B308" t="s">
        <v>2217</v>
      </c>
      <c r="C308">
        <f>Tabel_70[[#This Row],[Column2]]*60000</f>
        <v>6994.9800000000005</v>
      </c>
    </row>
    <row r="309" spans="1:3" x14ac:dyDescent="0.4">
      <c r="A309" t="s">
        <v>351</v>
      </c>
      <c r="B309" t="s">
        <v>2215</v>
      </c>
      <c r="C309">
        <f>Tabel_70[[#This Row],[Column2]]*60000</f>
        <v>7025.0999999999995</v>
      </c>
    </row>
    <row r="310" spans="1:3" x14ac:dyDescent="0.4">
      <c r="A310" t="s">
        <v>352</v>
      </c>
      <c r="B310" t="s">
        <v>2217</v>
      </c>
      <c r="C310">
        <f>Tabel_70[[#This Row],[Column2]]*60000</f>
        <v>6994.9800000000005</v>
      </c>
    </row>
    <row r="311" spans="1:3" x14ac:dyDescent="0.4">
      <c r="A311" t="s">
        <v>353</v>
      </c>
      <c r="B311" t="s">
        <v>2215</v>
      </c>
      <c r="C311">
        <f>Tabel_70[[#This Row],[Column2]]*60000</f>
        <v>7025.0999999999995</v>
      </c>
    </row>
    <row r="312" spans="1:3" x14ac:dyDescent="0.4">
      <c r="A312" t="s">
        <v>354</v>
      </c>
      <c r="B312" t="s">
        <v>2217</v>
      </c>
      <c r="C312">
        <f>Tabel_70[[#This Row],[Column2]]*60000</f>
        <v>6994.9800000000005</v>
      </c>
    </row>
    <row r="313" spans="1:3" x14ac:dyDescent="0.4">
      <c r="A313" t="s">
        <v>355</v>
      </c>
      <c r="B313" t="s">
        <v>2218</v>
      </c>
      <c r="C313">
        <f>Tabel_70[[#This Row],[Column2]]*60000</f>
        <v>6964.8</v>
      </c>
    </row>
    <row r="314" spans="1:3" x14ac:dyDescent="0.4">
      <c r="A314" t="s">
        <v>357</v>
      </c>
      <c r="B314" t="s">
        <v>2219</v>
      </c>
      <c r="C314">
        <f>Tabel_70[[#This Row],[Column2]]*60000</f>
        <v>7115.58</v>
      </c>
    </row>
    <row r="315" spans="1:3" x14ac:dyDescent="0.4">
      <c r="A315" t="s">
        <v>358</v>
      </c>
      <c r="B315" t="s">
        <v>2217</v>
      </c>
      <c r="C315">
        <f>Tabel_70[[#This Row],[Column2]]*60000</f>
        <v>6994.9800000000005</v>
      </c>
    </row>
    <row r="316" spans="1:3" x14ac:dyDescent="0.4">
      <c r="A316" t="s">
        <v>359</v>
      </c>
      <c r="B316" t="s">
        <v>2219</v>
      </c>
      <c r="C316">
        <f>Tabel_70[[#This Row],[Column2]]*60000</f>
        <v>7115.58</v>
      </c>
    </row>
    <row r="317" spans="1:3" x14ac:dyDescent="0.4">
      <c r="A317" t="s">
        <v>360</v>
      </c>
      <c r="B317" t="s">
        <v>2217</v>
      </c>
      <c r="C317">
        <f>Tabel_70[[#This Row],[Column2]]*60000</f>
        <v>6994.9800000000005</v>
      </c>
    </row>
    <row r="318" spans="1:3" x14ac:dyDescent="0.4">
      <c r="A318" t="s">
        <v>361</v>
      </c>
      <c r="B318" t="s">
        <v>2217</v>
      </c>
      <c r="C318">
        <f>Tabel_70[[#This Row],[Column2]]*60000</f>
        <v>6994.9800000000005</v>
      </c>
    </row>
    <row r="319" spans="1:3" x14ac:dyDescent="0.4">
      <c r="A319" t="s">
        <v>362</v>
      </c>
      <c r="B319" t="s">
        <v>2220</v>
      </c>
      <c r="C319">
        <f>Tabel_70[[#This Row],[Column2]]*60000</f>
        <v>7085.4</v>
      </c>
    </row>
    <row r="320" spans="1:3" x14ac:dyDescent="0.4">
      <c r="A320" t="s">
        <v>363</v>
      </c>
      <c r="B320" t="s">
        <v>2217</v>
      </c>
      <c r="C320">
        <f>Tabel_70[[#This Row],[Column2]]*60000</f>
        <v>6994.9800000000005</v>
      </c>
    </row>
    <row r="321" spans="1:3" x14ac:dyDescent="0.4">
      <c r="A321" t="s">
        <v>364</v>
      </c>
      <c r="B321" t="s">
        <v>2215</v>
      </c>
      <c r="C321">
        <f>Tabel_70[[#This Row],[Column2]]*60000</f>
        <v>7025.0999999999995</v>
      </c>
    </row>
    <row r="322" spans="1:3" x14ac:dyDescent="0.4">
      <c r="A322" t="s">
        <v>365</v>
      </c>
      <c r="B322" t="s">
        <v>2216</v>
      </c>
      <c r="C322">
        <f>Tabel_70[[#This Row],[Column2]]*60000</f>
        <v>7055.28</v>
      </c>
    </row>
    <row r="323" spans="1:3" x14ac:dyDescent="0.4">
      <c r="A323" t="s">
        <v>366</v>
      </c>
      <c r="B323" t="s">
        <v>2219</v>
      </c>
      <c r="C323">
        <f>Tabel_70[[#This Row],[Column2]]*60000</f>
        <v>7115.58</v>
      </c>
    </row>
    <row r="324" spans="1:3" x14ac:dyDescent="0.4">
      <c r="A324" t="s">
        <v>367</v>
      </c>
      <c r="B324" t="s">
        <v>2217</v>
      </c>
      <c r="C324">
        <f>Tabel_70[[#This Row],[Column2]]*60000</f>
        <v>6994.9800000000005</v>
      </c>
    </row>
    <row r="325" spans="1:3" x14ac:dyDescent="0.4">
      <c r="A325" t="s">
        <v>368</v>
      </c>
      <c r="B325" t="s">
        <v>2220</v>
      </c>
      <c r="C325">
        <f>Tabel_70[[#This Row],[Column2]]*60000</f>
        <v>7085.4</v>
      </c>
    </row>
    <row r="326" spans="1:3" x14ac:dyDescent="0.4">
      <c r="A326" t="s">
        <v>369</v>
      </c>
      <c r="B326" t="s">
        <v>2216</v>
      </c>
      <c r="C326">
        <f>Tabel_70[[#This Row],[Column2]]*60000</f>
        <v>7055.28</v>
      </c>
    </row>
    <row r="327" spans="1:3" x14ac:dyDescent="0.4">
      <c r="A327" t="s">
        <v>370</v>
      </c>
      <c r="B327" t="s">
        <v>2221</v>
      </c>
      <c r="C327">
        <f>Tabel_70[[#This Row],[Column2]]*60000</f>
        <v>6934.68</v>
      </c>
    </row>
    <row r="328" spans="1:3" x14ac:dyDescent="0.4">
      <c r="A328" t="s">
        <v>371</v>
      </c>
      <c r="B328" t="s">
        <v>2222</v>
      </c>
      <c r="C328">
        <f>Tabel_70[[#This Row],[Column2]]*60000</f>
        <v>6874.38</v>
      </c>
    </row>
    <row r="329" spans="1:3" x14ac:dyDescent="0.4">
      <c r="A329" t="s">
        <v>372</v>
      </c>
      <c r="B329" t="s">
        <v>2217</v>
      </c>
      <c r="C329">
        <f>Tabel_70[[#This Row],[Column2]]*60000</f>
        <v>6994.9800000000005</v>
      </c>
    </row>
    <row r="330" spans="1:3" x14ac:dyDescent="0.4">
      <c r="A330" t="s">
        <v>373</v>
      </c>
      <c r="B330" t="s">
        <v>2221</v>
      </c>
      <c r="C330">
        <f>Tabel_70[[#This Row],[Column2]]*60000</f>
        <v>6934.68</v>
      </c>
    </row>
    <row r="331" spans="1:3" x14ac:dyDescent="0.4">
      <c r="A331" t="s">
        <v>375</v>
      </c>
      <c r="B331" t="s">
        <v>2215</v>
      </c>
      <c r="C331">
        <f>Tabel_70[[#This Row],[Column2]]*60000</f>
        <v>7025.0999999999995</v>
      </c>
    </row>
    <row r="332" spans="1:3" x14ac:dyDescent="0.4">
      <c r="A332" t="s">
        <v>376</v>
      </c>
      <c r="B332" t="s">
        <v>2223</v>
      </c>
      <c r="C332">
        <f>Tabel_70[[#This Row],[Column2]]*60000</f>
        <v>7236.18</v>
      </c>
    </row>
    <row r="333" spans="1:3" x14ac:dyDescent="0.4">
      <c r="A333" t="s">
        <v>377</v>
      </c>
      <c r="B333" t="s">
        <v>2224</v>
      </c>
      <c r="C333">
        <f>Tabel_70[[#This Row],[Column2]]*60000</f>
        <v>7145.7000000000007</v>
      </c>
    </row>
    <row r="334" spans="1:3" x14ac:dyDescent="0.4">
      <c r="A334" t="s">
        <v>378</v>
      </c>
      <c r="B334" t="s">
        <v>2223</v>
      </c>
      <c r="C334">
        <f>Tabel_70[[#This Row],[Column2]]*60000</f>
        <v>7236.18</v>
      </c>
    </row>
    <row r="335" spans="1:3" x14ac:dyDescent="0.4">
      <c r="A335" t="s">
        <v>379</v>
      </c>
      <c r="B335" t="s">
        <v>2224</v>
      </c>
      <c r="C335">
        <f>Tabel_70[[#This Row],[Column2]]*60000</f>
        <v>7145.7000000000007</v>
      </c>
    </row>
    <row r="336" spans="1:3" x14ac:dyDescent="0.4">
      <c r="A336" t="s">
        <v>380</v>
      </c>
      <c r="B336" t="s">
        <v>2219</v>
      </c>
      <c r="C336">
        <f>Tabel_70[[#This Row],[Column2]]*60000</f>
        <v>7115.58</v>
      </c>
    </row>
    <row r="337" spans="1:3" x14ac:dyDescent="0.4">
      <c r="A337" t="s">
        <v>381</v>
      </c>
      <c r="B337" t="s">
        <v>2219</v>
      </c>
      <c r="C337">
        <f>Tabel_70[[#This Row],[Column2]]*60000</f>
        <v>7115.58</v>
      </c>
    </row>
    <row r="338" spans="1:3" x14ac:dyDescent="0.4">
      <c r="A338" t="s">
        <v>382</v>
      </c>
      <c r="B338" t="s">
        <v>2223</v>
      </c>
      <c r="C338">
        <f>Tabel_70[[#This Row],[Column2]]*60000</f>
        <v>7236.18</v>
      </c>
    </row>
    <row r="339" spans="1:3" x14ac:dyDescent="0.4">
      <c r="A339" t="s">
        <v>383</v>
      </c>
      <c r="B339" t="s">
        <v>2224</v>
      </c>
      <c r="C339">
        <f>Tabel_70[[#This Row],[Column2]]*60000</f>
        <v>7145.7000000000007</v>
      </c>
    </row>
    <row r="340" spans="1:3" x14ac:dyDescent="0.4">
      <c r="A340" t="s">
        <v>384</v>
      </c>
      <c r="B340" t="s">
        <v>2219</v>
      </c>
      <c r="C340">
        <f>Tabel_70[[#This Row],[Column2]]*60000</f>
        <v>7115.58</v>
      </c>
    </row>
    <row r="341" spans="1:3" x14ac:dyDescent="0.4">
      <c r="A341" t="s">
        <v>385</v>
      </c>
      <c r="B341" t="s">
        <v>2225</v>
      </c>
      <c r="C341">
        <f>Tabel_70[[#This Row],[Column2]]*60000</f>
        <v>7266.3600000000006</v>
      </c>
    </row>
    <row r="342" spans="1:3" x14ac:dyDescent="0.4">
      <c r="A342" t="s">
        <v>386</v>
      </c>
      <c r="B342" t="s">
        <v>2226</v>
      </c>
      <c r="C342">
        <f>Tabel_70[[#This Row],[Column2]]*60000</f>
        <v>7296.48</v>
      </c>
    </row>
    <row r="343" spans="1:3" x14ac:dyDescent="0.4">
      <c r="A343" t="s">
        <v>387</v>
      </c>
      <c r="B343" t="s">
        <v>2219</v>
      </c>
      <c r="C343">
        <f>Tabel_70[[#This Row],[Column2]]*60000</f>
        <v>7115.58</v>
      </c>
    </row>
    <row r="344" spans="1:3" x14ac:dyDescent="0.4">
      <c r="A344" t="s">
        <v>388</v>
      </c>
      <c r="B344" t="s">
        <v>2227</v>
      </c>
      <c r="C344">
        <f>Tabel_70[[#This Row],[Column2]]*60000</f>
        <v>7356.78</v>
      </c>
    </row>
    <row r="345" spans="1:3" x14ac:dyDescent="0.4">
      <c r="A345" t="s">
        <v>389</v>
      </c>
      <c r="B345" t="s">
        <v>2224</v>
      </c>
      <c r="C345">
        <f>Tabel_70[[#This Row],[Column2]]*60000</f>
        <v>7145.7000000000007</v>
      </c>
    </row>
    <row r="346" spans="1:3" x14ac:dyDescent="0.4">
      <c r="A346" t="s">
        <v>390</v>
      </c>
      <c r="B346" t="s">
        <v>2228</v>
      </c>
      <c r="C346">
        <f>Tabel_70[[#This Row],[Column2]]*60000</f>
        <v>7175.88</v>
      </c>
    </row>
    <row r="347" spans="1:3" x14ac:dyDescent="0.4">
      <c r="A347" t="s">
        <v>391</v>
      </c>
      <c r="B347" t="s">
        <v>2224</v>
      </c>
      <c r="C347">
        <f>Tabel_70[[#This Row],[Column2]]*60000</f>
        <v>7145.7000000000007</v>
      </c>
    </row>
    <row r="348" spans="1:3" x14ac:dyDescent="0.4">
      <c r="A348" t="s">
        <v>392</v>
      </c>
      <c r="B348" t="s">
        <v>2223</v>
      </c>
      <c r="C348">
        <f>Tabel_70[[#This Row],[Column2]]*60000</f>
        <v>7236.18</v>
      </c>
    </row>
    <row r="349" spans="1:3" x14ac:dyDescent="0.4">
      <c r="A349" t="s">
        <v>393</v>
      </c>
      <c r="B349" t="s">
        <v>2226</v>
      </c>
      <c r="C349">
        <f>Tabel_70[[#This Row],[Column2]]*60000</f>
        <v>7296.48</v>
      </c>
    </row>
    <row r="350" spans="1:3" x14ac:dyDescent="0.4">
      <c r="A350" t="s">
        <v>394</v>
      </c>
      <c r="B350" t="s">
        <v>2216</v>
      </c>
      <c r="C350">
        <f>Tabel_70[[#This Row],[Column2]]*60000</f>
        <v>7055.28</v>
      </c>
    </row>
    <row r="351" spans="1:3" x14ac:dyDescent="0.4">
      <c r="A351" t="s">
        <v>395</v>
      </c>
      <c r="B351" t="s">
        <v>2223</v>
      </c>
      <c r="C351">
        <f>Tabel_70[[#This Row],[Column2]]*60000</f>
        <v>7236.18</v>
      </c>
    </row>
    <row r="352" spans="1:3" x14ac:dyDescent="0.4">
      <c r="A352" t="s">
        <v>396</v>
      </c>
      <c r="B352" t="s">
        <v>2219</v>
      </c>
      <c r="C352">
        <f>Tabel_70[[#This Row],[Column2]]*60000</f>
        <v>7115.58</v>
      </c>
    </row>
    <row r="353" spans="1:3" x14ac:dyDescent="0.4">
      <c r="A353" t="s">
        <v>398</v>
      </c>
      <c r="B353" t="s">
        <v>2224</v>
      </c>
      <c r="C353">
        <f>Tabel_70[[#This Row],[Column2]]*60000</f>
        <v>7145.7000000000007</v>
      </c>
    </row>
    <row r="354" spans="1:3" x14ac:dyDescent="0.4">
      <c r="A354" t="s">
        <v>400</v>
      </c>
      <c r="B354" t="s">
        <v>2226</v>
      </c>
      <c r="C354">
        <f>Tabel_70[[#This Row],[Column2]]*60000</f>
        <v>7296.48</v>
      </c>
    </row>
    <row r="355" spans="1:3" x14ac:dyDescent="0.4">
      <c r="A355" t="s">
        <v>401</v>
      </c>
      <c r="B355" t="s">
        <v>2228</v>
      </c>
      <c r="C355">
        <f>Tabel_70[[#This Row],[Column2]]*60000</f>
        <v>7175.88</v>
      </c>
    </row>
    <row r="356" spans="1:3" x14ac:dyDescent="0.4">
      <c r="A356" t="s">
        <v>402</v>
      </c>
      <c r="B356" t="s">
        <v>2223</v>
      </c>
      <c r="C356">
        <f>Tabel_70[[#This Row],[Column2]]*60000</f>
        <v>7236.18</v>
      </c>
    </row>
    <row r="357" spans="1:3" x14ac:dyDescent="0.4">
      <c r="A357" t="s">
        <v>403</v>
      </c>
      <c r="B357" t="s">
        <v>2229</v>
      </c>
      <c r="C357">
        <f>Tabel_70[[#This Row],[Column2]]*60000</f>
        <v>7206.06</v>
      </c>
    </row>
    <row r="358" spans="1:3" x14ac:dyDescent="0.4">
      <c r="A358" t="s">
        <v>404</v>
      </c>
      <c r="B358" t="s">
        <v>2219</v>
      </c>
      <c r="C358">
        <f>Tabel_70[[#This Row],[Column2]]*60000</f>
        <v>7115.58</v>
      </c>
    </row>
    <row r="359" spans="1:3" x14ac:dyDescent="0.4">
      <c r="A359" t="s">
        <v>405</v>
      </c>
      <c r="B359" t="s">
        <v>2229</v>
      </c>
      <c r="C359">
        <f>Tabel_70[[#This Row],[Column2]]*60000</f>
        <v>7206.06</v>
      </c>
    </row>
    <row r="360" spans="1:3" x14ac:dyDescent="0.4">
      <c r="A360" t="s">
        <v>406</v>
      </c>
      <c r="B360" t="s">
        <v>2223</v>
      </c>
      <c r="C360">
        <f>Tabel_70[[#This Row],[Column2]]*60000</f>
        <v>7236.18</v>
      </c>
    </row>
    <row r="361" spans="1:3" x14ac:dyDescent="0.4">
      <c r="A361" t="s">
        <v>407</v>
      </c>
      <c r="B361" t="s">
        <v>2223</v>
      </c>
      <c r="C361">
        <f>Tabel_70[[#This Row],[Column2]]*60000</f>
        <v>7236.18</v>
      </c>
    </row>
    <row r="362" spans="1:3" x14ac:dyDescent="0.4">
      <c r="A362" t="s">
        <v>409</v>
      </c>
      <c r="B362" t="s">
        <v>2223</v>
      </c>
      <c r="C362">
        <f>Tabel_70[[#This Row],[Column2]]*60000</f>
        <v>7236.18</v>
      </c>
    </row>
    <row r="363" spans="1:3" x14ac:dyDescent="0.4">
      <c r="A363" t="s">
        <v>410</v>
      </c>
      <c r="B363" t="s">
        <v>2223</v>
      </c>
      <c r="C363">
        <f>Tabel_70[[#This Row],[Column2]]*60000</f>
        <v>7236.18</v>
      </c>
    </row>
    <row r="364" spans="1:3" x14ac:dyDescent="0.4">
      <c r="A364" t="s">
        <v>411</v>
      </c>
      <c r="B364" t="s">
        <v>2219</v>
      </c>
      <c r="C364">
        <f>Tabel_70[[#This Row],[Column2]]*60000</f>
        <v>7115.58</v>
      </c>
    </row>
    <row r="365" spans="1:3" x14ac:dyDescent="0.4">
      <c r="A365" t="s">
        <v>412</v>
      </c>
      <c r="B365" t="s">
        <v>2223</v>
      </c>
      <c r="C365">
        <f>Tabel_70[[#This Row],[Column2]]*60000</f>
        <v>7236.18</v>
      </c>
    </row>
    <row r="366" spans="1:3" x14ac:dyDescent="0.4">
      <c r="A366" t="s">
        <v>413</v>
      </c>
      <c r="B366" t="s">
        <v>2223</v>
      </c>
      <c r="C366">
        <f>Tabel_70[[#This Row],[Column2]]*60000</f>
        <v>7236.18</v>
      </c>
    </row>
    <row r="367" spans="1:3" x14ac:dyDescent="0.4">
      <c r="A367" t="s">
        <v>414</v>
      </c>
      <c r="B367" t="s">
        <v>2223</v>
      </c>
      <c r="C367">
        <f>Tabel_70[[#This Row],[Column2]]*60000</f>
        <v>7236.18</v>
      </c>
    </row>
    <row r="368" spans="1:3" x14ac:dyDescent="0.4">
      <c r="A368" t="s">
        <v>415</v>
      </c>
      <c r="B368" t="s">
        <v>2219</v>
      </c>
      <c r="C368">
        <f>Tabel_70[[#This Row],[Column2]]*60000</f>
        <v>7115.58</v>
      </c>
    </row>
    <row r="369" spans="1:3" x14ac:dyDescent="0.4">
      <c r="A369" t="s">
        <v>416</v>
      </c>
      <c r="B369" t="s">
        <v>2215</v>
      </c>
      <c r="C369">
        <f>Tabel_70[[#This Row],[Column2]]*60000</f>
        <v>7025.0999999999995</v>
      </c>
    </row>
    <row r="370" spans="1:3" x14ac:dyDescent="0.4">
      <c r="A370" t="s">
        <v>417</v>
      </c>
      <c r="B370" t="s">
        <v>2226</v>
      </c>
      <c r="C370">
        <f>Tabel_70[[#This Row],[Column2]]*60000</f>
        <v>7296.48</v>
      </c>
    </row>
    <row r="371" spans="1:3" x14ac:dyDescent="0.4">
      <c r="A371" t="s">
        <v>418</v>
      </c>
      <c r="B371" t="s">
        <v>2229</v>
      </c>
      <c r="C371">
        <f>Tabel_70[[#This Row],[Column2]]*60000</f>
        <v>7206.06</v>
      </c>
    </row>
    <row r="372" spans="1:3" x14ac:dyDescent="0.4">
      <c r="A372" t="s">
        <v>419</v>
      </c>
      <c r="B372" t="s">
        <v>2227</v>
      </c>
      <c r="C372">
        <f>Tabel_70[[#This Row],[Column2]]*60000</f>
        <v>7356.78</v>
      </c>
    </row>
    <row r="373" spans="1:3" x14ac:dyDescent="0.4">
      <c r="A373" t="s">
        <v>420</v>
      </c>
      <c r="B373" t="s">
        <v>2229</v>
      </c>
      <c r="C373">
        <f>Tabel_70[[#This Row],[Column2]]*60000</f>
        <v>7206.06</v>
      </c>
    </row>
    <row r="374" spans="1:3" x14ac:dyDescent="0.4">
      <c r="A374" t="s">
        <v>421</v>
      </c>
      <c r="B374" t="s">
        <v>2228</v>
      </c>
      <c r="C374">
        <f>Tabel_70[[#This Row],[Column2]]*60000</f>
        <v>7175.88</v>
      </c>
    </row>
    <row r="375" spans="1:3" x14ac:dyDescent="0.4">
      <c r="A375" t="s">
        <v>422</v>
      </c>
      <c r="B375" t="s">
        <v>2219</v>
      </c>
      <c r="C375">
        <f>Tabel_70[[#This Row],[Column2]]*60000</f>
        <v>7115.58</v>
      </c>
    </row>
    <row r="376" spans="1:3" x14ac:dyDescent="0.4">
      <c r="A376" t="s">
        <v>423</v>
      </c>
      <c r="B376" t="s">
        <v>2219</v>
      </c>
      <c r="C376">
        <f>Tabel_70[[#This Row],[Column2]]*60000</f>
        <v>7115.58</v>
      </c>
    </row>
    <row r="377" spans="1:3" x14ac:dyDescent="0.4">
      <c r="A377" t="s">
        <v>424</v>
      </c>
      <c r="B377" t="s">
        <v>2229</v>
      </c>
      <c r="C377">
        <f>Tabel_70[[#This Row],[Column2]]*60000</f>
        <v>7206.06</v>
      </c>
    </row>
    <row r="378" spans="1:3" x14ac:dyDescent="0.4">
      <c r="A378" t="s">
        <v>425</v>
      </c>
      <c r="B378" t="s">
        <v>2223</v>
      </c>
      <c r="C378">
        <f>Tabel_70[[#This Row],[Column2]]*60000</f>
        <v>7236.18</v>
      </c>
    </row>
    <row r="379" spans="1:3" x14ac:dyDescent="0.4">
      <c r="A379" t="s">
        <v>426</v>
      </c>
      <c r="B379" t="s">
        <v>2223</v>
      </c>
      <c r="C379">
        <f>Tabel_70[[#This Row],[Column2]]*60000</f>
        <v>7236.18</v>
      </c>
    </row>
    <row r="380" spans="1:3" x14ac:dyDescent="0.4">
      <c r="A380" t="s">
        <v>427</v>
      </c>
      <c r="B380" t="s">
        <v>2219</v>
      </c>
      <c r="C380">
        <f>Tabel_70[[#This Row],[Column2]]*60000</f>
        <v>7115.58</v>
      </c>
    </row>
    <row r="381" spans="1:3" x14ac:dyDescent="0.4">
      <c r="A381" t="s">
        <v>428</v>
      </c>
      <c r="B381" t="s">
        <v>2223</v>
      </c>
      <c r="C381">
        <f>Tabel_70[[#This Row],[Column2]]*60000</f>
        <v>7236.18</v>
      </c>
    </row>
    <row r="382" spans="1:3" x14ac:dyDescent="0.4">
      <c r="A382" t="s">
        <v>429</v>
      </c>
      <c r="B382" t="s">
        <v>2228</v>
      </c>
      <c r="C382">
        <f>Tabel_70[[#This Row],[Column2]]*60000</f>
        <v>7175.88</v>
      </c>
    </row>
    <row r="383" spans="1:3" x14ac:dyDescent="0.4">
      <c r="A383" t="s">
        <v>430</v>
      </c>
      <c r="B383" t="s">
        <v>2223</v>
      </c>
      <c r="C383">
        <f>Tabel_70[[#This Row],[Column2]]*60000</f>
        <v>7236.18</v>
      </c>
    </row>
    <row r="384" spans="1:3" x14ac:dyDescent="0.4">
      <c r="A384" t="s">
        <v>431</v>
      </c>
      <c r="B384" t="s">
        <v>2223</v>
      </c>
      <c r="C384">
        <f>Tabel_70[[#This Row],[Column2]]*60000</f>
        <v>7236.18</v>
      </c>
    </row>
    <row r="385" spans="1:3" x14ac:dyDescent="0.4">
      <c r="A385" t="s">
        <v>432</v>
      </c>
      <c r="B385" t="s">
        <v>2230</v>
      </c>
      <c r="C385">
        <f>Tabel_70[[#This Row],[Column2]]*60000</f>
        <v>7326.66</v>
      </c>
    </row>
    <row r="386" spans="1:3" x14ac:dyDescent="0.4">
      <c r="A386" t="s">
        <v>433</v>
      </c>
      <c r="B386" t="s">
        <v>2228</v>
      </c>
      <c r="C386">
        <f>Tabel_70[[#This Row],[Column2]]*60000</f>
        <v>7175.88</v>
      </c>
    </row>
    <row r="387" spans="1:3" x14ac:dyDescent="0.4">
      <c r="A387" t="s">
        <v>434</v>
      </c>
      <c r="B387" t="s">
        <v>2219</v>
      </c>
      <c r="C387">
        <f>Tabel_70[[#This Row],[Column2]]*60000</f>
        <v>7115.58</v>
      </c>
    </row>
    <row r="388" spans="1:3" x14ac:dyDescent="0.4">
      <c r="A388" t="s">
        <v>435</v>
      </c>
      <c r="B388" t="s">
        <v>2223</v>
      </c>
      <c r="C388">
        <f>Tabel_70[[#This Row],[Column2]]*60000</f>
        <v>7236.18</v>
      </c>
    </row>
    <row r="389" spans="1:3" x14ac:dyDescent="0.4">
      <c r="A389" t="s">
        <v>436</v>
      </c>
      <c r="B389" t="s">
        <v>2229</v>
      </c>
      <c r="C389">
        <f>Tabel_70[[#This Row],[Column2]]*60000</f>
        <v>7206.06</v>
      </c>
    </row>
    <row r="390" spans="1:3" x14ac:dyDescent="0.4">
      <c r="A390" t="s">
        <v>437</v>
      </c>
      <c r="B390" t="s">
        <v>2228</v>
      </c>
      <c r="C390">
        <f>Tabel_70[[#This Row],[Column2]]*60000</f>
        <v>7175.88</v>
      </c>
    </row>
    <row r="391" spans="1:3" x14ac:dyDescent="0.4">
      <c r="A391" t="s">
        <v>438</v>
      </c>
      <c r="B391" t="s">
        <v>2219</v>
      </c>
      <c r="C391">
        <f>Tabel_70[[#This Row],[Column2]]*60000</f>
        <v>7115.58</v>
      </c>
    </row>
    <row r="392" spans="1:3" x14ac:dyDescent="0.4">
      <c r="A392" t="s">
        <v>439</v>
      </c>
      <c r="B392" t="s">
        <v>2223</v>
      </c>
      <c r="C392">
        <f>Tabel_70[[#This Row],[Column2]]*60000</f>
        <v>7236.18</v>
      </c>
    </row>
    <row r="393" spans="1:3" x14ac:dyDescent="0.4">
      <c r="A393" t="s">
        <v>440</v>
      </c>
      <c r="B393" t="s">
        <v>2229</v>
      </c>
      <c r="C393">
        <f>Tabel_70[[#This Row],[Column2]]*60000</f>
        <v>7206.06</v>
      </c>
    </row>
    <row r="394" spans="1:3" x14ac:dyDescent="0.4">
      <c r="A394" t="s">
        <v>441</v>
      </c>
      <c r="B394" t="s">
        <v>2219</v>
      </c>
      <c r="C394">
        <f>Tabel_70[[#This Row],[Column2]]*60000</f>
        <v>7115.58</v>
      </c>
    </row>
    <row r="395" spans="1:3" x14ac:dyDescent="0.4">
      <c r="A395" t="s">
        <v>442</v>
      </c>
      <c r="B395" t="s">
        <v>2229</v>
      </c>
      <c r="C395">
        <f>Tabel_70[[#This Row],[Column2]]*60000</f>
        <v>7206.06</v>
      </c>
    </row>
    <row r="396" spans="1:3" x14ac:dyDescent="0.4">
      <c r="A396" t="s">
        <v>443</v>
      </c>
      <c r="B396" t="s">
        <v>2219</v>
      </c>
      <c r="C396">
        <f>Tabel_70[[#This Row],[Column2]]*60000</f>
        <v>7115.58</v>
      </c>
    </row>
    <row r="397" spans="1:3" x14ac:dyDescent="0.4">
      <c r="A397" t="s">
        <v>444</v>
      </c>
      <c r="B397" t="s">
        <v>2224</v>
      </c>
      <c r="C397">
        <f>Tabel_70[[#This Row],[Column2]]*60000</f>
        <v>7145.7000000000007</v>
      </c>
    </row>
    <row r="398" spans="1:3" x14ac:dyDescent="0.4">
      <c r="A398" t="s">
        <v>445</v>
      </c>
      <c r="B398" t="s">
        <v>2228</v>
      </c>
      <c r="C398">
        <f>Tabel_70[[#This Row],[Column2]]*60000</f>
        <v>7175.88</v>
      </c>
    </row>
    <row r="399" spans="1:3" x14ac:dyDescent="0.4">
      <c r="A399" t="s">
        <v>446</v>
      </c>
      <c r="B399" t="s">
        <v>2224</v>
      </c>
      <c r="C399">
        <f>Tabel_70[[#This Row],[Column2]]*60000</f>
        <v>7145.7000000000007</v>
      </c>
    </row>
    <row r="400" spans="1:3" x14ac:dyDescent="0.4">
      <c r="A400" t="s">
        <v>448</v>
      </c>
      <c r="B400" t="s">
        <v>2219</v>
      </c>
      <c r="C400">
        <f>Tabel_70[[#This Row],[Column2]]*60000</f>
        <v>7115.58</v>
      </c>
    </row>
    <row r="401" spans="1:3" x14ac:dyDescent="0.4">
      <c r="A401" t="s">
        <v>449</v>
      </c>
      <c r="B401" t="s">
        <v>2224</v>
      </c>
      <c r="C401">
        <f>Tabel_70[[#This Row],[Column2]]*60000</f>
        <v>7145.7000000000007</v>
      </c>
    </row>
    <row r="402" spans="1:3" x14ac:dyDescent="0.4">
      <c r="A402" t="s">
        <v>450</v>
      </c>
      <c r="B402" t="s">
        <v>2223</v>
      </c>
      <c r="C402">
        <f>Tabel_70[[#This Row],[Column2]]*60000</f>
        <v>7236.18</v>
      </c>
    </row>
    <row r="403" spans="1:3" x14ac:dyDescent="0.4">
      <c r="A403" t="s">
        <v>451</v>
      </c>
      <c r="B403" t="s">
        <v>2219</v>
      </c>
      <c r="C403">
        <f>Tabel_70[[#This Row],[Column2]]*60000</f>
        <v>7115.58</v>
      </c>
    </row>
    <row r="404" spans="1:3" x14ac:dyDescent="0.4">
      <c r="A404" t="s">
        <v>452</v>
      </c>
      <c r="B404" t="s">
        <v>2223</v>
      </c>
      <c r="C404">
        <f>Tabel_70[[#This Row],[Column2]]*60000</f>
        <v>7236.18</v>
      </c>
    </row>
    <row r="405" spans="1:3" x14ac:dyDescent="0.4">
      <c r="A405" t="s">
        <v>453</v>
      </c>
      <c r="B405" t="s">
        <v>2223</v>
      </c>
      <c r="C405">
        <f>Tabel_70[[#This Row],[Column2]]*60000</f>
        <v>7236.18</v>
      </c>
    </row>
    <row r="406" spans="1:3" x14ac:dyDescent="0.4">
      <c r="A406" t="s">
        <v>454</v>
      </c>
      <c r="B406" t="s">
        <v>2219</v>
      </c>
      <c r="C406">
        <f>Tabel_70[[#This Row],[Column2]]*60000</f>
        <v>7115.58</v>
      </c>
    </row>
    <row r="407" spans="1:3" x14ac:dyDescent="0.4">
      <c r="A407" t="s">
        <v>455</v>
      </c>
      <c r="B407" t="s">
        <v>2228</v>
      </c>
      <c r="C407">
        <f>Tabel_70[[#This Row],[Column2]]*60000</f>
        <v>7175.88</v>
      </c>
    </row>
    <row r="408" spans="1:3" x14ac:dyDescent="0.4">
      <c r="A408" t="s">
        <v>456</v>
      </c>
      <c r="B408" t="s">
        <v>2219</v>
      </c>
      <c r="C408">
        <f>Tabel_70[[#This Row],[Column2]]*60000</f>
        <v>7115.58</v>
      </c>
    </row>
    <row r="409" spans="1:3" x14ac:dyDescent="0.4">
      <c r="A409" t="s">
        <v>457</v>
      </c>
      <c r="B409" t="s">
        <v>2215</v>
      </c>
      <c r="C409">
        <f>Tabel_70[[#This Row],[Column2]]*60000</f>
        <v>7025.0999999999995</v>
      </c>
    </row>
    <row r="410" spans="1:3" x14ac:dyDescent="0.4">
      <c r="A410" t="s">
        <v>458</v>
      </c>
      <c r="B410" t="s">
        <v>2223</v>
      </c>
      <c r="C410">
        <f>Tabel_70[[#This Row],[Column2]]*60000</f>
        <v>7236.18</v>
      </c>
    </row>
    <row r="411" spans="1:3" x14ac:dyDescent="0.4">
      <c r="A411" t="s">
        <v>459</v>
      </c>
      <c r="B411" t="s">
        <v>2223</v>
      </c>
      <c r="C411">
        <f>Tabel_70[[#This Row],[Column2]]*60000</f>
        <v>7236.18</v>
      </c>
    </row>
    <row r="412" spans="1:3" x14ac:dyDescent="0.4">
      <c r="A412" t="s">
        <v>460</v>
      </c>
      <c r="B412" t="s">
        <v>2219</v>
      </c>
      <c r="C412">
        <f>Tabel_70[[#This Row],[Column2]]*60000</f>
        <v>7115.58</v>
      </c>
    </row>
    <row r="413" spans="1:3" x14ac:dyDescent="0.4">
      <c r="A413" t="s">
        <v>461</v>
      </c>
      <c r="B413" t="s">
        <v>2229</v>
      </c>
      <c r="C413">
        <f>Tabel_70[[#This Row],[Column2]]*60000</f>
        <v>7206.06</v>
      </c>
    </row>
    <row r="414" spans="1:3" x14ac:dyDescent="0.4">
      <c r="A414" t="s">
        <v>462</v>
      </c>
      <c r="B414" t="s">
        <v>2219</v>
      </c>
      <c r="C414">
        <f>Tabel_70[[#This Row],[Column2]]*60000</f>
        <v>7115.58</v>
      </c>
    </row>
    <row r="415" spans="1:3" x14ac:dyDescent="0.4">
      <c r="A415" t="s">
        <v>463</v>
      </c>
      <c r="B415" t="s">
        <v>2224</v>
      </c>
      <c r="C415">
        <f>Tabel_70[[#This Row],[Column2]]*60000</f>
        <v>7145.7000000000007</v>
      </c>
    </row>
    <row r="416" spans="1:3" x14ac:dyDescent="0.4">
      <c r="A416" t="s">
        <v>464</v>
      </c>
      <c r="B416" t="s">
        <v>2219</v>
      </c>
      <c r="C416">
        <f>Tabel_70[[#This Row],[Column2]]*60000</f>
        <v>7115.58</v>
      </c>
    </row>
    <row r="417" spans="1:3" x14ac:dyDescent="0.4">
      <c r="A417" t="s">
        <v>465</v>
      </c>
      <c r="B417" t="s">
        <v>2224</v>
      </c>
      <c r="C417">
        <f>Tabel_70[[#This Row],[Column2]]*60000</f>
        <v>7145.7000000000007</v>
      </c>
    </row>
    <row r="418" spans="1:3" x14ac:dyDescent="0.4">
      <c r="A418" t="s">
        <v>466</v>
      </c>
      <c r="B418" t="s">
        <v>2228</v>
      </c>
      <c r="C418">
        <f>Tabel_70[[#This Row],[Column2]]*60000</f>
        <v>7175.88</v>
      </c>
    </row>
    <row r="419" spans="1:3" x14ac:dyDescent="0.4">
      <c r="A419" t="s">
        <v>467</v>
      </c>
      <c r="B419" t="s">
        <v>2230</v>
      </c>
      <c r="C419">
        <f>Tabel_70[[#This Row],[Column2]]*60000</f>
        <v>7326.66</v>
      </c>
    </row>
    <row r="420" spans="1:3" x14ac:dyDescent="0.4">
      <c r="A420" t="s">
        <v>468</v>
      </c>
      <c r="B420" t="s">
        <v>2223</v>
      </c>
      <c r="C420">
        <f>Tabel_70[[#This Row],[Column2]]*60000</f>
        <v>7236.18</v>
      </c>
    </row>
    <row r="421" spans="1:3" x14ac:dyDescent="0.4">
      <c r="A421" t="s">
        <v>469</v>
      </c>
      <c r="B421" t="s">
        <v>2216</v>
      </c>
      <c r="C421">
        <f>Tabel_70[[#This Row],[Column2]]*60000</f>
        <v>7055.28</v>
      </c>
    </row>
    <row r="422" spans="1:3" x14ac:dyDescent="0.4">
      <c r="A422" t="s">
        <v>470</v>
      </c>
      <c r="B422" t="s">
        <v>2228</v>
      </c>
      <c r="C422">
        <f>Tabel_70[[#This Row],[Column2]]*60000</f>
        <v>7175.88</v>
      </c>
    </row>
    <row r="423" spans="1:3" x14ac:dyDescent="0.4">
      <c r="A423" t="s">
        <v>471</v>
      </c>
      <c r="B423" t="s">
        <v>2223</v>
      </c>
      <c r="C423">
        <f>Tabel_70[[#This Row],[Column2]]*60000</f>
        <v>7236.18</v>
      </c>
    </row>
    <row r="424" spans="1:3" x14ac:dyDescent="0.4">
      <c r="A424" t="s">
        <v>472</v>
      </c>
      <c r="B424" t="s">
        <v>2223</v>
      </c>
      <c r="C424">
        <f>Tabel_70[[#This Row],[Column2]]*60000</f>
        <v>7236.18</v>
      </c>
    </row>
    <row r="425" spans="1:3" x14ac:dyDescent="0.4">
      <c r="A425" t="s">
        <v>473</v>
      </c>
      <c r="B425" t="s">
        <v>2219</v>
      </c>
      <c r="C425">
        <f>Tabel_70[[#This Row],[Column2]]*60000</f>
        <v>7115.58</v>
      </c>
    </row>
    <row r="426" spans="1:3" x14ac:dyDescent="0.4">
      <c r="A426" t="s">
        <v>474</v>
      </c>
      <c r="B426" t="s">
        <v>2228</v>
      </c>
      <c r="C426">
        <f>Tabel_70[[#This Row],[Column2]]*60000</f>
        <v>7175.88</v>
      </c>
    </row>
    <row r="427" spans="1:3" x14ac:dyDescent="0.4">
      <c r="A427" t="s">
        <v>476</v>
      </c>
      <c r="B427" t="s">
        <v>2229</v>
      </c>
      <c r="C427">
        <f>Tabel_70[[#This Row],[Column2]]*60000</f>
        <v>7206.06</v>
      </c>
    </row>
    <row r="428" spans="1:3" x14ac:dyDescent="0.4">
      <c r="A428" t="s">
        <v>477</v>
      </c>
      <c r="B428" t="s">
        <v>2223</v>
      </c>
      <c r="C428">
        <f>Tabel_70[[#This Row],[Column2]]*60000</f>
        <v>7236.18</v>
      </c>
    </row>
    <row r="429" spans="1:3" x14ac:dyDescent="0.4">
      <c r="A429" t="s">
        <v>478</v>
      </c>
      <c r="B429" t="s">
        <v>2223</v>
      </c>
      <c r="C429">
        <f>Tabel_70[[#This Row],[Column2]]*60000</f>
        <v>7236.18</v>
      </c>
    </row>
    <row r="430" spans="1:3" x14ac:dyDescent="0.4">
      <c r="A430" t="s">
        <v>479</v>
      </c>
      <c r="B430" t="s">
        <v>2223</v>
      </c>
      <c r="C430">
        <f>Tabel_70[[#This Row],[Column2]]*60000</f>
        <v>7236.18</v>
      </c>
    </row>
    <row r="431" spans="1:3" x14ac:dyDescent="0.4">
      <c r="A431" t="s">
        <v>480</v>
      </c>
      <c r="B431" t="s">
        <v>2219</v>
      </c>
      <c r="C431">
        <f>Tabel_70[[#This Row],[Column2]]*60000</f>
        <v>7115.58</v>
      </c>
    </row>
    <row r="432" spans="1:3" x14ac:dyDescent="0.4">
      <c r="A432" t="s">
        <v>481</v>
      </c>
      <c r="B432" t="s">
        <v>2219</v>
      </c>
      <c r="C432">
        <f>Tabel_70[[#This Row],[Column2]]*60000</f>
        <v>7115.58</v>
      </c>
    </row>
    <row r="433" spans="1:3" x14ac:dyDescent="0.4">
      <c r="A433" t="s">
        <v>482</v>
      </c>
      <c r="B433" t="s">
        <v>2219</v>
      </c>
      <c r="C433">
        <f>Tabel_70[[#This Row],[Column2]]*60000</f>
        <v>7115.58</v>
      </c>
    </row>
    <row r="434" spans="1:3" x14ac:dyDescent="0.4">
      <c r="A434" t="s">
        <v>483</v>
      </c>
      <c r="B434" t="s">
        <v>2226</v>
      </c>
      <c r="C434">
        <f>Tabel_70[[#This Row],[Column2]]*60000</f>
        <v>7296.48</v>
      </c>
    </row>
    <row r="435" spans="1:3" x14ac:dyDescent="0.4">
      <c r="A435" t="s">
        <v>484</v>
      </c>
      <c r="B435" t="s">
        <v>2229</v>
      </c>
      <c r="C435">
        <f>Tabel_70[[#This Row],[Column2]]*60000</f>
        <v>7206.06</v>
      </c>
    </row>
    <row r="436" spans="1:3" x14ac:dyDescent="0.4">
      <c r="A436" t="s">
        <v>485</v>
      </c>
      <c r="B436" t="s">
        <v>2223</v>
      </c>
      <c r="C436">
        <f>Tabel_70[[#This Row],[Column2]]*60000</f>
        <v>7236.18</v>
      </c>
    </row>
    <row r="437" spans="1:3" x14ac:dyDescent="0.4">
      <c r="A437" t="s">
        <v>486</v>
      </c>
      <c r="B437" t="s">
        <v>2228</v>
      </c>
      <c r="C437">
        <f>Tabel_70[[#This Row],[Column2]]*60000</f>
        <v>7175.88</v>
      </c>
    </row>
    <row r="438" spans="1:3" x14ac:dyDescent="0.4">
      <c r="A438" t="s">
        <v>487</v>
      </c>
      <c r="B438" t="s">
        <v>2219</v>
      </c>
      <c r="C438">
        <f>Tabel_70[[#This Row],[Column2]]*60000</f>
        <v>7115.58</v>
      </c>
    </row>
    <row r="439" spans="1:3" x14ac:dyDescent="0.4">
      <c r="A439" t="s">
        <v>488</v>
      </c>
      <c r="B439" t="s">
        <v>2219</v>
      </c>
      <c r="C439">
        <f>Tabel_70[[#This Row],[Column2]]*60000</f>
        <v>7115.58</v>
      </c>
    </row>
    <row r="440" spans="1:3" x14ac:dyDescent="0.4">
      <c r="A440" t="s">
        <v>489</v>
      </c>
      <c r="B440" t="s">
        <v>2219</v>
      </c>
      <c r="C440">
        <f>Tabel_70[[#This Row],[Column2]]*60000</f>
        <v>7115.58</v>
      </c>
    </row>
    <row r="441" spans="1:3" x14ac:dyDescent="0.4">
      <c r="A441" t="s">
        <v>490</v>
      </c>
      <c r="B441" t="s">
        <v>2219</v>
      </c>
      <c r="C441">
        <f>Tabel_70[[#This Row],[Column2]]*60000</f>
        <v>7115.58</v>
      </c>
    </row>
    <row r="442" spans="1:3" x14ac:dyDescent="0.4">
      <c r="A442" t="s">
        <v>491</v>
      </c>
      <c r="B442" t="s">
        <v>2223</v>
      </c>
      <c r="C442">
        <f>Tabel_70[[#This Row],[Column2]]*60000</f>
        <v>7236.18</v>
      </c>
    </row>
    <row r="443" spans="1:3" x14ac:dyDescent="0.4">
      <c r="A443" t="s">
        <v>492</v>
      </c>
      <c r="B443" t="s">
        <v>2219</v>
      </c>
      <c r="C443">
        <f>Tabel_70[[#This Row],[Column2]]*60000</f>
        <v>7115.58</v>
      </c>
    </row>
    <row r="444" spans="1:3" x14ac:dyDescent="0.4">
      <c r="A444" t="s">
        <v>493</v>
      </c>
      <c r="B444" t="s">
        <v>2227</v>
      </c>
      <c r="C444">
        <f>Tabel_70[[#This Row],[Column2]]*60000</f>
        <v>7356.78</v>
      </c>
    </row>
    <row r="445" spans="1:3" x14ac:dyDescent="0.4">
      <c r="A445" t="s">
        <v>494</v>
      </c>
      <c r="B445" t="s">
        <v>2230</v>
      </c>
      <c r="C445">
        <f>Tabel_70[[#This Row],[Column2]]*60000</f>
        <v>7326.66</v>
      </c>
    </row>
    <row r="446" spans="1:3" x14ac:dyDescent="0.4">
      <c r="A446" t="s">
        <v>495</v>
      </c>
      <c r="B446" t="s">
        <v>2228</v>
      </c>
      <c r="C446">
        <f>Tabel_70[[#This Row],[Column2]]*60000</f>
        <v>7175.88</v>
      </c>
    </row>
    <row r="447" spans="1:3" x14ac:dyDescent="0.4">
      <c r="A447" t="s">
        <v>496</v>
      </c>
      <c r="B447" t="s">
        <v>2229</v>
      </c>
      <c r="C447">
        <f>Tabel_70[[#This Row],[Column2]]*60000</f>
        <v>7206.06</v>
      </c>
    </row>
    <row r="448" spans="1:3" x14ac:dyDescent="0.4">
      <c r="A448" t="s">
        <v>497</v>
      </c>
      <c r="B448" t="s">
        <v>2223</v>
      </c>
      <c r="C448">
        <f>Tabel_70[[#This Row],[Column2]]*60000</f>
        <v>7236.18</v>
      </c>
    </row>
    <row r="449" spans="1:3" x14ac:dyDescent="0.4">
      <c r="A449" t="s">
        <v>498</v>
      </c>
      <c r="B449" t="s">
        <v>2229</v>
      </c>
      <c r="C449">
        <f>Tabel_70[[#This Row],[Column2]]*60000</f>
        <v>7206.06</v>
      </c>
    </row>
    <row r="450" spans="1:3" x14ac:dyDescent="0.4">
      <c r="A450" t="s">
        <v>500</v>
      </c>
      <c r="B450" t="s">
        <v>2228</v>
      </c>
      <c r="C450">
        <f>Tabel_70[[#This Row],[Column2]]*60000</f>
        <v>7175.88</v>
      </c>
    </row>
    <row r="451" spans="1:3" x14ac:dyDescent="0.4">
      <c r="A451" t="s">
        <v>501</v>
      </c>
      <c r="B451" t="s">
        <v>2223</v>
      </c>
      <c r="C451">
        <f>Tabel_70[[#This Row],[Column2]]*60000</f>
        <v>7236.18</v>
      </c>
    </row>
    <row r="452" spans="1:3" x14ac:dyDescent="0.4">
      <c r="A452" t="s">
        <v>502</v>
      </c>
      <c r="B452" t="s">
        <v>2219</v>
      </c>
      <c r="C452">
        <f>Tabel_70[[#This Row],[Column2]]*60000</f>
        <v>7115.58</v>
      </c>
    </row>
    <row r="453" spans="1:3" x14ac:dyDescent="0.4">
      <c r="A453" t="s">
        <v>503</v>
      </c>
      <c r="B453" t="s">
        <v>2223</v>
      </c>
      <c r="C453">
        <f>Tabel_70[[#This Row],[Column2]]*60000</f>
        <v>7236.18</v>
      </c>
    </row>
    <row r="454" spans="1:3" x14ac:dyDescent="0.4">
      <c r="A454" t="s">
        <v>504</v>
      </c>
      <c r="B454" t="s">
        <v>2228</v>
      </c>
      <c r="C454">
        <f>Tabel_70[[#This Row],[Column2]]*60000</f>
        <v>7175.88</v>
      </c>
    </row>
    <row r="455" spans="1:3" x14ac:dyDescent="0.4">
      <c r="A455" t="s">
        <v>505</v>
      </c>
      <c r="B455" t="s">
        <v>2215</v>
      </c>
      <c r="C455">
        <f>Tabel_70[[#This Row],[Column2]]*60000</f>
        <v>7025.0999999999995</v>
      </c>
    </row>
    <row r="456" spans="1:3" x14ac:dyDescent="0.4">
      <c r="A456" t="s">
        <v>506</v>
      </c>
      <c r="B456" t="s">
        <v>2219</v>
      </c>
      <c r="C456">
        <f>Tabel_70[[#This Row],[Column2]]*60000</f>
        <v>7115.58</v>
      </c>
    </row>
    <row r="457" spans="1:3" x14ac:dyDescent="0.4">
      <c r="A457" t="s">
        <v>507</v>
      </c>
      <c r="B457" t="s">
        <v>2223</v>
      </c>
      <c r="C457">
        <f>Tabel_70[[#This Row],[Column2]]*60000</f>
        <v>7236.18</v>
      </c>
    </row>
    <row r="458" spans="1:3" x14ac:dyDescent="0.4">
      <c r="A458" t="s">
        <v>508</v>
      </c>
      <c r="B458" t="s">
        <v>2228</v>
      </c>
      <c r="C458">
        <f>Tabel_70[[#This Row],[Column2]]*60000</f>
        <v>7175.88</v>
      </c>
    </row>
    <row r="459" spans="1:3" x14ac:dyDescent="0.4">
      <c r="A459" t="s">
        <v>509</v>
      </c>
      <c r="B459" t="s">
        <v>2219</v>
      </c>
      <c r="C459">
        <f>Tabel_70[[#This Row],[Column2]]*60000</f>
        <v>7115.58</v>
      </c>
    </row>
    <row r="460" spans="1:3" x14ac:dyDescent="0.4">
      <c r="A460" t="s">
        <v>510</v>
      </c>
      <c r="B460" t="s">
        <v>2219</v>
      </c>
      <c r="C460">
        <f>Tabel_70[[#This Row],[Column2]]*60000</f>
        <v>7115.58</v>
      </c>
    </row>
    <row r="461" spans="1:3" x14ac:dyDescent="0.4">
      <c r="A461" t="s">
        <v>511</v>
      </c>
      <c r="B461" t="s">
        <v>2228</v>
      </c>
      <c r="C461">
        <f>Tabel_70[[#This Row],[Column2]]*60000</f>
        <v>7175.88</v>
      </c>
    </row>
    <row r="462" spans="1:3" x14ac:dyDescent="0.4">
      <c r="A462" t="s">
        <v>512</v>
      </c>
      <c r="B462" t="s">
        <v>2228</v>
      </c>
      <c r="C462">
        <f>Tabel_70[[#This Row],[Column2]]*60000</f>
        <v>7175.88</v>
      </c>
    </row>
    <row r="463" spans="1:3" x14ac:dyDescent="0.4">
      <c r="A463" t="s">
        <v>513</v>
      </c>
      <c r="B463" t="s">
        <v>2224</v>
      </c>
      <c r="C463">
        <f>Tabel_70[[#This Row],[Column2]]*60000</f>
        <v>7145.7000000000007</v>
      </c>
    </row>
    <row r="464" spans="1:3" x14ac:dyDescent="0.4">
      <c r="A464" t="s">
        <v>514</v>
      </c>
      <c r="B464" t="s">
        <v>2219</v>
      </c>
      <c r="C464">
        <f>Tabel_70[[#This Row],[Column2]]*60000</f>
        <v>7115.58</v>
      </c>
    </row>
    <row r="465" spans="1:3" x14ac:dyDescent="0.4">
      <c r="A465" t="s">
        <v>515</v>
      </c>
      <c r="B465" t="s">
        <v>2216</v>
      </c>
      <c r="C465">
        <f>Tabel_70[[#This Row],[Column2]]*60000</f>
        <v>7055.28</v>
      </c>
    </row>
    <row r="466" spans="1:3" x14ac:dyDescent="0.4">
      <c r="A466" t="s">
        <v>516</v>
      </c>
      <c r="B466" t="s">
        <v>2228</v>
      </c>
      <c r="C466">
        <f>Tabel_70[[#This Row],[Column2]]*60000</f>
        <v>7175.88</v>
      </c>
    </row>
    <row r="467" spans="1:3" x14ac:dyDescent="0.4">
      <c r="A467" t="s">
        <v>517</v>
      </c>
      <c r="B467" t="s">
        <v>2229</v>
      </c>
      <c r="C467">
        <f>Tabel_70[[#This Row],[Column2]]*60000</f>
        <v>7206.06</v>
      </c>
    </row>
    <row r="468" spans="1:3" x14ac:dyDescent="0.4">
      <c r="A468" t="s">
        <v>518</v>
      </c>
      <c r="B468" t="s">
        <v>2223</v>
      </c>
      <c r="C468">
        <f>Tabel_70[[#This Row],[Column2]]*60000</f>
        <v>7236.18</v>
      </c>
    </row>
    <row r="469" spans="1:3" x14ac:dyDescent="0.4">
      <c r="A469" t="s">
        <v>519</v>
      </c>
      <c r="B469" t="s">
        <v>2224</v>
      </c>
      <c r="C469">
        <f>Tabel_70[[#This Row],[Column2]]*60000</f>
        <v>7145.7000000000007</v>
      </c>
    </row>
    <row r="470" spans="1:3" x14ac:dyDescent="0.4">
      <c r="A470" t="s">
        <v>520</v>
      </c>
      <c r="B470" t="s">
        <v>2228</v>
      </c>
      <c r="C470">
        <f>Tabel_70[[#This Row],[Column2]]*60000</f>
        <v>7175.88</v>
      </c>
    </row>
    <row r="471" spans="1:3" x14ac:dyDescent="0.4">
      <c r="A471" t="s">
        <v>521</v>
      </c>
      <c r="B471" t="s">
        <v>2215</v>
      </c>
      <c r="C471">
        <f>Tabel_70[[#This Row],[Column2]]*60000</f>
        <v>7025.0999999999995</v>
      </c>
    </row>
    <row r="472" spans="1:3" x14ac:dyDescent="0.4">
      <c r="A472" t="s">
        <v>522</v>
      </c>
      <c r="B472" t="s">
        <v>2223</v>
      </c>
      <c r="C472">
        <f>Tabel_70[[#This Row],[Column2]]*60000</f>
        <v>7236.18</v>
      </c>
    </row>
    <row r="473" spans="1:3" x14ac:dyDescent="0.4">
      <c r="A473" t="s">
        <v>523</v>
      </c>
      <c r="B473" t="s">
        <v>2219</v>
      </c>
      <c r="C473">
        <f>Tabel_70[[#This Row],[Column2]]*60000</f>
        <v>7115.58</v>
      </c>
    </row>
    <row r="474" spans="1:3" x14ac:dyDescent="0.4">
      <c r="A474" t="s">
        <v>524</v>
      </c>
      <c r="B474" t="s">
        <v>2228</v>
      </c>
      <c r="C474">
        <f>Tabel_70[[#This Row],[Column2]]*60000</f>
        <v>7175.88</v>
      </c>
    </row>
    <row r="475" spans="1:3" x14ac:dyDescent="0.4">
      <c r="A475" t="s">
        <v>525</v>
      </c>
      <c r="B475" t="s">
        <v>2227</v>
      </c>
      <c r="C475">
        <f>Tabel_70[[#This Row],[Column2]]*60000</f>
        <v>7356.78</v>
      </c>
    </row>
    <row r="476" spans="1:3" x14ac:dyDescent="0.4">
      <c r="A476" t="s">
        <v>526</v>
      </c>
      <c r="B476" t="s">
        <v>2219</v>
      </c>
      <c r="C476">
        <f>Tabel_70[[#This Row],[Column2]]*60000</f>
        <v>7115.58</v>
      </c>
    </row>
    <row r="477" spans="1:3" x14ac:dyDescent="0.4">
      <c r="A477" t="s">
        <v>528</v>
      </c>
      <c r="B477" t="s">
        <v>2223</v>
      </c>
      <c r="C477">
        <f>Tabel_70[[#This Row],[Column2]]*60000</f>
        <v>7236.18</v>
      </c>
    </row>
    <row r="478" spans="1:3" x14ac:dyDescent="0.4">
      <c r="A478" t="s">
        <v>529</v>
      </c>
      <c r="B478" t="s">
        <v>2228</v>
      </c>
      <c r="C478">
        <f>Tabel_70[[#This Row],[Column2]]*60000</f>
        <v>7175.88</v>
      </c>
    </row>
    <row r="479" spans="1:3" x14ac:dyDescent="0.4">
      <c r="A479" t="s">
        <v>530</v>
      </c>
      <c r="B479" t="s">
        <v>2219</v>
      </c>
      <c r="C479">
        <f>Tabel_70[[#This Row],[Column2]]*60000</f>
        <v>7115.58</v>
      </c>
    </row>
    <row r="480" spans="1:3" x14ac:dyDescent="0.4">
      <c r="A480" t="s">
        <v>531</v>
      </c>
      <c r="B480" t="s">
        <v>2223</v>
      </c>
      <c r="C480">
        <f>Tabel_70[[#This Row],[Column2]]*60000</f>
        <v>7236.18</v>
      </c>
    </row>
    <row r="481" spans="1:3" x14ac:dyDescent="0.4">
      <c r="A481" t="s">
        <v>532</v>
      </c>
      <c r="B481" t="s">
        <v>2223</v>
      </c>
      <c r="C481">
        <f>Tabel_70[[#This Row],[Column2]]*60000</f>
        <v>7236.18</v>
      </c>
    </row>
    <row r="482" spans="1:3" x14ac:dyDescent="0.4">
      <c r="A482" t="s">
        <v>533</v>
      </c>
      <c r="B482" t="s">
        <v>2228</v>
      </c>
      <c r="C482">
        <f>Tabel_70[[#This Row],[Column2]]*60000</f>
        <v>7175.88</v>
      </c>
    </row>
    <row r="483" spans="1:3" x14ac:dyDescent="0.4">
      <c r="A483" t="s">
        <v>534</v>
      </c>
      <c r="B483" t="s">
        <v>2224</v>
      </c>
      <c r="C483">
        <f>Tabel_70[[#This Row],[Column2]]*60000</f>
        <v>7145.7000000000007</v>
      </c>
    </row>
    <row r="484" spans="1:3" x14ac:dyDescent="0.4">
      <c r="A484" t="s">
        <v>535</v>
      </c>
      <c r="B484" t="s">
        <v>2223</v>
      </c>
      <c r="C484">
        <f>Tabel_70[[#This Row],[Column2]]*60000</f>
        <v>7236.18</v>
      </c>
    </row>
    <row r="485" spans="1:3" x14ac:dyDescent="0.4">
      <c r="A485" t="s">
        <v>536</v>
      </c>
      <c r="B485" t="s">
        <v>2223</v>
      </c>
      <c r="C485">
        <f>Tabel_70[[#This Row],[Column2]]*60000</f>
        <v>7236.18</v>
      </c>
    </row>
    <row r="486" spans="1:3" x14ac:dyDescent="0.4">
      <c r="A486" t="s">
        <v>537</v>
      </c>
      <c r="B486" t="s">
        <v>2228</v>
      </c>
      <c r="C486">
        <f>Tabel_70[[#This Row],[Column2]]*60000</f>
        <v>7175.88</v>
      </c>
    </row>
    <row r="487" spans="1:3" x14ac:dyDescent="0.4">
      <c r="A487" t="s">
        <v>538</v>
      </c>
      <c r="B487" t="s">
        <v>2220</v>
      </c>
      <c r="C487">
        <f>Tabel_70[[#This Row],[Column2]]*60000</f>
        <v>7085.4</v>
      </c>
    </row>
    <row r="488" spans="1:3" x14ac:dyDescent="0.4">
      <c r="A488" t="s">
        <v>539</v>
      </c>
      <c r="B488" t="s">
        <v>2223</v>
      </c>
      <c r="C488">
        <f>Tabel_70[[#This Row],[Column2]]*60000</f>
        <v>7236.18</v>
      </c>
    </row>
    <row r="489" spans="1:3" x14ac:dyDescent="0.4">
      <c r="A489" t="s">
        <v>540</v>
      </c>
      <c r="B489" t="s">
        <v>2219</v>
      </c>
      <c r="C489">
        <f>Tabel_70[[#This Row],[Column2]]*60000</f>
        <v>7115.58</v>
      </c>
    </row>
    <row r="490" spans="1:3" x14ac:dyDescent="0.4">
      <c r="A490" t="s">
        <v>541</v>
      </c>
      <c r="B490" t="s">
        <v>2228</v>
      </c>
      <c r="C490">
        <f>Tabel_70[[#This Row],[Column2]]*60000</f>
        <v>7175.88</v>
      </c>
    </row>
    <row r="491" spans="1:3" x14ac:dyDescent="0.4">
      <c r="A491" t="s">
        <v>542</v>
      </c>
      <c r="B491" t="s">
        <v>2229</v>
      </c>
      <c r="C491">
        <f>Tabel_70[[#This Row],[Column2]]*60000</f>
        <v>7206.06</v>
      </c>
    </row>
    <row r="492" spans="1:3" x14ac:dyDescent="0.4">
      <c r="A492" t="s">
        <v>543</v>
      </c>
      <c r="B492" t="s">
        <v>2223</v>
      </c>
      <c r="C492">
        <f>Tabel_70[[#This Row],[Column2]]*60000</f>
        <v>7236.18</v>
      </c>
    </row>
    <row r="493" spans="1:3" x14ac:dyDescent="0.4">
      <c r="A493" t="s">
        <v>544</v>
      </c>
      <c r="B493" t="s">
        <v>2223</v>
      </c>
      <c r="C493">
        <f>Tabel_70[[#This Row],[Column2]]*60000</f>
        <v>7236.18</v>
      </c>
    </row>
    <row r="494" spans="1:3" x14ac:dyDescent="0.4">
      <c r="A494" t="s">
        <v>545</v>
      </c>
      <c r="B494" t="s">
        <v>2223</v>
      </c>
      <c r="C494">
        <f>Tabel_70[[#This Row],[Column2]]*60000</f>
        <v>7236.18</v>
      </c>
    </row>
    <row r="495" spans="1:3" x14ac:dyDescent="0.4">
      <c r="A495" t="s">
        <v>546</v>
      </c>
      <c r="B495" t="s">
        <v>2224</v>
      </c>
      <c r="C495">
        <f>Tabel_70[[#This Row],[Column2]]*60000</f>
        <v>7145.7000000000007</v>
      </c>
    </row>
    <row r="496" spans="1:3" x14ac:dyDescent="0.4">
      <c r="A496" t="s">
        <v>547</v>
      </c>
      <c r="B496" t="s">
        <v>2223</v>
      </c>
      <c r="C496">
        <f>Tabel_70[[#This Row],[Column2]]*60000</f>
        <v>7236.18</v>
      </c>
    </row>
    <row r="497" spans="1:3" x14ac:dyDescent="0.4">
      <c r="A497" t="s">
        <v>548</v>
      </c>
      <c r="B497" t="s">
        <v>2229</v>
      </c>
      <c r="C497">
        <f>Tabel_70[[#This Row],[Column2]]*60000</f>
        <v>7206.06</v>
      </c>
    </row>
    <row r="498" spans="1:3" x14ac:dyDescent="0.4">
      <c r="A498" t="s">
        <v>549</v>
      </c>
      <c r="B498" t="s">
        <v>2226</v>
      </c>
      <c r="C498">
        <f>Tabel_70[[#This Row],[Column2]]*60000</f>
        <v>7296.48</v>
      </c>
    </row>
    <row r="499" spans="1:3" x14ac:dyDescent="0.4">
      <c r="A499" t="s">
        <v>550</v>
      </c>
      <c r="B499" t="s">
        <v>2215</v>
      </c>
      <c r="C499">
        <f>Tabel_70[[#This Row],[Column2]]*60000</f>
        <v>7025.0999999999995</v>
      </c>
    </row>
    <row r="500" spans="1:3" x14ac:dyDescent="0.4">
      <c r="A500" t="s">
        <v>551</v>
      </c>
      <c r="B500" t="s">
        <v>2219</v>
      </c>
      <c r="C500">
        <f>Tabel_70[[#This Row],[Column2]]*60000</f>
        <v>7115.58</v>
      </c>
    </row>
    <row r="501" spans="1:3" x14ac:dyDescent="0.4">
      <c r="A501" t="s">
        <v>552</v>
      </c>
      <c r="B501" t="s">
        <v>2223</v>
      </c>
      <c r="C501">
        <f>Tabel_70[[#This Row],[Column2]]*60000</f>
        <v>7236.18</v>
      </c>
    </row>
    <row r="502" spans="1:3" x14ac:dyDescent="0.4">
      <c r="A502" t="s">
        <v>553</v>
      </c>
      <c r="B502" t="s">
        <v>2228</v>
      </c>
      <c r="C502">
        <f>Tabel_70[[#This Row],[Column2]]*60000</f>
        <v>7175.88</v>
      </c>
    </row>
    <row r="503" spans="1:3" x14ac:dyDescent="0.4">
      <c r="A503" t="s">
        <v>554</v>
      </c>
      <c r="B503" t="s">
        <v>2229</v>
      </c>
      <c r="C503">
        <f>Tabel_70[[#This Row],[Column2]]*60000</f>
        <v>7206.06</v>
      </c>
    </row>
    <row r="504" spans="1:3" x14ac:dyDescent="0.4">
      <c r="A504" t="s">
        <v>555</v>
      </c>
      <c r="B504" t="s">
        <v>2219</v>
      </c>
      <c r="C504">
        <f>Tabel_70[[#This Row],[Column2]]*60000</f>
        <v>7115.58</v>
      </c>
    </row>
    <row r="505" spans="1:3" x14ac:dyDescent="0.4">
      <c r="A505" t="s">
        <v>556</v>
      </c>
      <c r="B505" t="s">
        <v>2224</v>
      </c>
      <c r="C505">
        <f>Tabel_70[[#This Row],[Column2]]*60000</f>
        <v>7145.7000000000007</v>
      </c>
    </row>
    <row r="506" spans="1:3" x14ac:dyDescent="0.4">
      <c r="A506" t="s">
        <v>557</v>
      </c>
      <c r="B506" t="s">
        <v>2219</v>
      </c>
      <c r="C506">
        <f>Tabel_70[[#This Row],[Column2]]*60000</f>
        <v>7115.58</v>
      </c>
    </row>
    <row r="507" spans="1:3" x14ac:dyDescent="0.4">
      <c r="A507" t="s">
        <v>558</v>
      </c>
      <c r="B507" t="s">
        <v>2231</v>
      </c>
      <c r="C507">
        <f>Tabel_70[[#This Row],[Column2]]*60000</f>
        <v>7417.08</v>
      </c>
    </row>
    <row r="508" spans="1:3" x14ac:dyDescent="0.4">
      <c r="A508" t="s">
        <v>559</v>
      </c>
      <c r="B508" t="s">
        <v>2223</v>
      </c>
      <c r="C508">
        <f>Tabel_70[[#This Row],[Column2]]*60000</f>
        <v>7236.18</v>
      </c>
    </row>
    <row r="509" spans="1:3" x14ac:dyDescent="0.4">
      <c r="A509" t="s">
        <v>560</v>
      </c>
      <c r="B509" t="s">
        <v>2223</v>
      </c>
      <c r="C509">
        <f>Tabel_70[[#This Row],[Column2]]*60000</f>
        <v>7236.18</v>
      </c>
    </row>
    <row r="510" spans="1:3" x14ac:dyDescent="0.4">
      <c r="A510" t="s">
        <v>561</v>
      </c>
      <c r="B510" t="s">
        <v>2223</v>
      </c>
      <c r="C510">
        <f>Tabel_70[[#This Row],[Column2]]*60000</f>
        <v>7236.18</v>
      </c>
    </row>
    <row r="511" spans="1:3" x14ac:dyDescent="0.4">
      <c r="A511" t="s">
        <v>562</v>
      </c>
      <c r="B511" t="s">
        <v>2224</v>
      </c>
      <c r="C511">
        <f>Tabel_70[[#This Row],[Column2]]*60000</f>
        <v>7145.7000000000007</v>
      </c>
    </row>
    <row r="512" spans="1:3" x14ac:dyDescent="0.4">
      <c r="A512" t="s">
        <v>563</v>
      </c>
      <c r="B512" t="s">
        <v>2219</v>
      </c>
      <c r="C512">
        <f>Tabel_70[[#This Row],[Column2]]*60000</f>
        <v>7115.58</v>
      </c>
    </row>
    <row r="513" spans="1:3" x14ac:dyDescent="0.4">
      <c r="A513" t="s">
        <v>564</v>
      </c>
      <c r="B513" t="s">
        <v>2219</v>
      </c>
      <c r="C513">
        <f>Tabel_70[[#This Row],[Column2]]*60000</f>
        <v>7115.58</v>
      </c>
    </row>
    <row r="514" spans="1:3" x14ac:dyDescent="0.4">
      <c r="A514" t="s">
        <v>565</v>
      </c>
      <c r="B514" t="s">
        <v>2223</v>
      </c>
      <c r="C514">
        <f>Tabel_70[[#This Row],[Column2]]*60000</f>
        <v>7236.18</v>
      </c>
    </row>
    <row r="515" spans="1:3" x14ac:dyDescent="0.4">
      <c r="A515" t="s">
        <v>566</v>
      </c>
      <c r="B515" t="s">
        <v>2223</v>
      </c>
      <c r="C515">
        <f>Tabel_70[[#This Row],[Column2]]*60000</f>
        <v>7236.18</v>
      </c>
    </row>
    <row r="516" spans="1:3" x14ac:dyDescent="0.4">
      <c r="A516" t="s">
        <v>567</v>
      </c>
      <c r="B516" t="s">
        <v>2223</v>
      </c>
      <c r="C516">
        <f>Tabel_70[[#This Row],[Column2]]*60000</f>
        <v>7236.18</v>
      </c>
    </row>
    <row r="517" spans="1:3" x14ac:dyDescent="0.4">
      <c r="A517" t="s">
        <v>568</v>
      </c>
      <c r="B517" t="s">
        <v>2224</v>
      </c>
      <c r="C517">
        <f>Tabel_70[[#This Row],[Column2]]*60000</f>
        <v>7145.7000000000007</v>
      </c>
    </row>
    <row r="518" spans="1:3" x14ac:dyDescent="0.4">
      <c r="A518" t="s">
        <v>569</v>
      </c>
      <c r="B518" t="s">
        <v>2226</v>
      </c>
      <c r="C518">
        <f>Tabel_70[[#This Row],[Column2]]*60000</f>
        <v>7296.48</v>
      </c>
    </row>
    <row r="519" spans="1:3" x14ac:dyDescent="0.4">
      <c r="A519" t="s">
        <v>570</v>
      </c>
      <c r="B519" t="s">
        <v>2215</v>
      </c>
      <c r="C519">
        <f>Tabel_70[[#This Row],[Column2]]*60000</f>
        <v>7025.0999999999995</v>
      </c>
    </row>
    <row r="520" spans="1:3" x14ac:dyDescent="0.4">
      <c r="A520" t="s">
        <v>571</v>
      </c>
      <c r="B520" t="s">
        <v>2223</v>
      </c>
      <c r="C520">
        <f>Tabel_70[[#This Row],[Column2]]*60000</f>
        <v>7236.18</v>
      </c>
    </row>
    <row r="521" spans="1:3" x14ac:dyDescent="0.4">
      <c r="A521" t="s">
        <v>572</v>
      </c>
      <c r="B521" t="s">
        <v>2229</v>
      </c>
      <c r="C521">
        <f>Tabel_70[[#This Row],[Column2]]*60000</f>
        <v>7206.06</v>
      </c>
    </row>
    <row r="522" spans="1:3" x14ac:dyDescent="0.4">
      <c r="A522" t="s">
        <v>573</v>
      </c>
      <c r="B522" t="s">
        <v>2228</v>
      </c>
      <c r="C522">
        <f>Tabel_70[[#This Row],[Column2]]*60000</f>
        <v>7175.88</v>
      </c>
    </row>
    <row r="523" spans="1:3" x14ac:dyDescent="0.4">
      <c r="A523" t="s">
        <v>574</v>
      </c>
      <c r="B523" t="s">
        <v>2219</v>
      </c>
      <c r="C523">
        <f>Tabel_70[[#This Row],[Column2]]*60000</f>
        <v>7115.58</v>
      </c>
    </row>
    <row r="524" spans="1:3" x14ac:dyDescent="0.4">
      <c r="A524" t="s">
        <v>575</v>
      </c>
      <c r="B524" t="s">
        <v>2223</v>
      </c>
      <c r="C524">
        <f>Tabel_70[[#This Row],[Column2]]*60000</f>
        <v>7236.18</v>
      </c>
    </row>
    <row r="525" spans="1:3" x14ac:dyDescent="0.4">
      <c r="A525" t="s">
        <v>576</v>
      </c>
      <c r="B525" t="s">
        <v>2219</v>
      </c>
      <c r="C525">
        <f>Tabel_70[[#This Row],[Column2]]*60000</f>
        <v>7115.58</v>
      </c>
    </row>
    <row r="526" spans="1:3" x14ac:dyDescent="0.4">
      <c r="A526" t="s">
        <v>577</v>
      </c>
      <c r="B526" t="s">
        <v>2228</v>
      </c>
      <c r="C526">
        <f>Tabel_70[[#This Row],[Column2]]*60000</f>
        <v>7175.88</v>
      </c>
    </row>
    <row r="527" spans="1:3" x14ac:dyDescent="0.4">
      <c r="A527" t="s">
        <v>578</v>
      </c>
      <c r="B527" t="s">
        <v>2219</v>
      </c>
      <c r="C527">
        <f>Tabel_70[[#This Row],[Column2]]*60000</f>
        <v>7115.58</v>
      </c>
    </row>
    <row r="528" spans="1:3" x14ac:dyDescent="0.4">
      <c r="A528" t="s">
        <v>579</v>
      </c>
      <c r="B528" t="s">
        <v>2223</v>
      </c>
      <c r="C528">
        <f>Tabel_70[[#This Row],[Column2]]*60000</f>
        <v>7236.18</v>
      </c>
    </row>
    <row r="529" spans="1:3" x14ac:dyDescent="0.4">
      <c r="A529" t="s">
        <v>580</v>
      </c>
      <c r="B529" t="s">
        <v>2224</v>
      </c>
      <c r="C529">
        <f>Tabel_70[[#This Row],[Column2]]*60000</f>
        <v>7145.7000000000007</v>
      </c>
    </row>
    <row r="530" spans="1:3" x14ac:dyDescent="0.4">
      <c r="A530" t="s">
        <v>581</v>
      </c>
      <c r="B530" t="s">
        <v>2228</v>
      </c>
      <c r="C530">
        <f>Tabel_70[[#This Row],[Column2]]*60000</f>
        <v>7175.88</v>
      </c>
    </row>
    <row r="531" spans="1:3" x14ac:dyDescent="0.4">
      <c r="A531" t="s">
        <v>582</v>
      </c>
      <c r="B531" t="s">
        <v>2230</v>
      </c>
      <c r="C531">
        <f>Tabel_70[[#This Row],[Column2]]*60000</f>
        <v>7326.66</v>
      </c>
    </row>
    <row r="532" spans="1:3" x14ac:dyDescent="0.4">
      <c r="A532" t="s">
        <v>583</v>
      </c>
      <c r="B532" t="s">
        <v>2223</v>
      </c>
      <c r="C532">
        <f>Tabel_70[[#This Row],[Column2]]*60000</f>
        <v>7236.18</v>
      </c>
    </row>
    <row r="533" spans="1:3" x14ac:dyDescent="0.4">
      <c r="A533" t="s">
        <v>584</v>
      </c>
      <c r="B533" t="s">
        <v>2228</v>
      </c>
      <c r="C533">
        <f>Tabel_70[[#This Row],[Column2]]*60000</f>
        <v>7175.88</v>
      </c>
    </row>
    <row r="534" spans="1:3" x14ac:dyDescent="0.4">
      <c r="A534" t="s">
        <v>585</v>
      </c>
      <c r="B534" t="s">
        <v>2219</v>
      </c>
      <c r="C534">
        <f>Tabel_70[[#This Row],[Column2]]*60000</f>
        <v>7115.58</v>
      </c>
    </row>
    <row r="535" spans="1:3" x14ac:dyDescent="0.4">
      <c r="A535" t="s">
        <v>586</v>
      </c>
      <c r="B535" t="s">
        <v>2224</v>
      </c>
      <c r="C535">
        <f>Tabel_70[[#This Row],[Column2]]*60000</f>
        <v>7145.7000000000007</v>
      </c>
    </row>
    <row r="536" spans="1:3" x14ac:dyDescent="0.4">
      <c r="A536" t="s">
        <v>587</v>
      </c>
      <c r="B536" t="s">
        <v>2219</v>
      </c>
      <c r="C536">
        <f>Tabel_70[[#This Row],[Column2]]*60000</f>
        <v>7115.58</v>
      </c>
    </row>
    <row r="537" spans="1:3" x14ac:dyDescent="0.4">
      <c r="A537" t="s">
        <v>588</v>
      </c>
      <c r="B537" t="s">
        <v>2219</v>
      </c>
      <c r="C537">
        <f>Tabel_70[[#This Row],[Column2]]*60000</f>
        <v>7115.58</v>
      </c>
    </row>
    <row r="538" spans="1:3" x14ac:dyDescent="0.4">
      <c r="A538" t="s">
        <v>589</v>
      </c>
      <c r="B538" t="s">
        <v>2216</v>
      </c>
      <c r="C538">
        <f>Tabel_70[[#This Row],[Column2]]*60000</f>
        <v>7055.28</v>
      </c>
    </row>
    <row r="539" spans="1:3" x14ac:dyDescent="0.4">
      <c r="A539" t="s">
        <v>590</v>
      </c>
      <c r="B539" t="s">
        <v>2230</v>
      </c>
      <c r="C539">
        <f>Tabel_70[[#This Row],[Column2]]*60000</f>
        <v>7326.66</v>
      </c>
    </row>
    <row r="540" spans="1:3" x14ac:dyDescent="0.4">
      <c r="A540" t="s">
        <v>591</v>
      </c>
      <c r="B540" t="s">
        <v>2223</v>
      </c>
      <c r="C540">
        <f>Tabel_70[[#This Row],[Column2]]*60000</f>
        <v>7236.18</v>
      </c>
    </row>
    <row r="541" spans="1:3" x14ac:dyDescent="0.4">
      <c r="A541" t="s">
        <v>592</v>
      </c>
      <c r="B541" t="s">
        <v>2224</v>
      </c>
      <c r="C541">
        <f>Tabel_70[[#This Row],[Column2]]*60000</f>
        <v>7145.7000000000007</v>
      </c>
    </row>
    <row r="542" spans="1:3" x14ac:dyDescent="0.4">
      <c r="A542" t="s">
        <v>593</v>
      </c>
      <c r="B542" t="s">
        <v>2223</v>
      </c>
      <c r="C542">
        <f>Tabel_70[[#This Row],[Column2]]*60000</f>
        <v>7236.18</v>
      </c>
    </row>
    <row r="543" spans="1:3" x14ac:dyDescent="0.4">
      <c r="A543" t="s">
        <v>594</v>
      </c>
      <c r="B543" t="s">
        <v>2220</v>
      </c>
      <c r="C543">
        <f>Tabel_70[[#This Row],[Column2]]*60000</f>
        <v>7085.4</v>
      </c>
    </row>
    <row r="544" spans="1:3" x14ac:dyDescent="0.4">
      <c r="A544" t="s">
        <v>595</v>
      </c>
      <c r="B544" t="s">
        <v>2223</v>
      </c>
      <c r="C544">
        <f>Tabel_70[[#This Row],[Column2]]*60000</f>
        <v>7236.18</v>
      </c>
    </row>
    <row r="545" spans="1:3" x14ac:dyDescent="0.4">
      <c r="A545" t="s">
        <v>596</v>
      </c>
      <c r="B545" t="s">
        <v>2219</v>
      </c>
      <c r="C545">
        <f>Tabel_70[[#This Row],[Column2]]*60000</f>
        <v>7115.58</v>
      </c>
    </row>
    <row r="546" spans="1:3" x14ac:dyDescent="0.4">
      <c r="A546" t="s">
        <v>597</v>
      </c>
      <c r="B546" t="s">
        <v>2223</v>
      </c>
      <c r="C546">
        <f>Tabel_70[[#This Row],[Column2]]*60000</f>
        <v>7236.18</v>
      </c>
    </row>
    <row r="547" spans="1:3" x14ac:dyDescent="0.4">
      <c r="A547" t="s">
        <v>598</v>
      </c>
      <c r="B547" t="s">
        <v>2223</v>
      </c>
      <c r="C547">
        <f>Tabel_70[[#This Row],[Column2]]*60000</f>
        <v>7236.18</v>
      </c>
    </row>
    <row r="548" spans="1:3" x14ac:dyDescent="0.4">
      <c r="A548" t="s">
        <v>599</v>
      </c>
      <c r="B548" t="s">
        <v>2227</v>
      </c>
      <c r="C548">
        <f>Tabel_70[[#This Row],[Column2]]*60000</f>
        <v>7356.78</v>
      </c>
    </row>
    <row r="549" spans="1:3" x14ac:dyDescent="0.4">
      <c r="A549" t="s">
        <v>600</v>
      </c>
      <c r="B549" t="s">
        <v>2230</v>
      </c>
      <c r="C549">
        <f>Tabel_70[[#This Row],[Column2]]*60000</f>
        <v>7326.66</v>
      </c>
    </row>
    <row r="550" spans="1:3" x14ac:dyDescent="0.4">
      <c r="A550" t="s">
        <v>601</v>
      </c>
      <c r="B550" t="s">
        <v>2223</v>
      </c>
      <c r="C550">
        <f>Tabel_70[[#This Row],[Column2]]*60000</f>
        <v>7236.18</v>
      </c>
    </row>
    <row r="551" spans="1:3" x14ac:dyDescent="0.4">
      <c r="A551" t="s">
        <v>602</v>
      </c>
      <c r="B551" t="s">
        <v>2224</v>
      </c>
      <c r="C551">
        <f>Tabel_70[[#This Row],[Column2]]*60000</f>
        <v>7145.7000000000007</v>
      </c>
    </row>
    <row r="552" spans="1:3" x14ac:dyDescent="0.4">
      <c r="A552" t="s">
        <v>603</v>
      </c>
      <c r="B552" t="s">
        <v>2219</v>
      </c>
      <c r="C552">
        <f>Tabel_70[[#This Row],[Column2]]*60000</f>
        <v>7115.58</v>
      </c>
    </row>
    <row r="553" spans="1:3" x14ac:dyDescent="0.4">
      <c r="A553" t="s">
        <v>604</v>
      </c>
      <c r="B553" t="s">
        <v>2223</v>
      </c>
      <c r="C553">
        <f>Tabel_70[[#This Row],[Column2]]*60000</f>
        <v>7236.18</v>
      </c>
    </row>
    <row r="554" spans="1:3" x14ac:dyDescent="0.4">
      <c r="A554" t="s">
        <v>605</v>
      </c>
      <c r="B554" t="s">
        <v>2223</v>
      </c>
      <c r="C554">
        <f>Tabel_70[[#This Row],[Column2]]*60000</f>
        <v>7236.18</v>
      </c>
    </row>
    <row r="555" spans="1:3" x14ac:dyDescent="0.4">
      <c r="A555" t="s">
        <v>606</v>
      </c>
      <c r="B555" t="s">
        <v>2228</v>
      </c>
      <c r="C555">
        <f>Tabel_70[[#This Row],[Column2]]*60000</f>
        <v>7175.88</v>
      </c>
    </row>
    <row r="556" spans="1:3" x14ac:dyDescent="0.4">
      <c r="A556" t="s">
        <v>607</v>
      </c>
      <c r="B556" t="s">
        <v>2219</v>
      </c>
      <c r="C556">
        <f>Tabel_70[[#This Row],[Column2]]*60000</f>
        <v>7115.58</v>
      </c>
    </row>
    <row r="557" spans="1:3" x14ac:dyDescent="0.4">
      <c r="A557" t="s">
        <v>608</v>
      </c>
      <c r="B557" t="s">
        <v>2223</v>
      </c>
      <c r="C557">
        <f>Tabel_70[[#This Row],[Column2]]*60000</f>
        <v>7236.18</v>
      </c>
    </row>
    <row r="558" spans="1:3" x14ac:dyDescent="0.4">
      <c r="A558" t="s">
        <v>609</v>
      </c>
      <c r="B558" t="s">
        <v>2228</v>
      </c>
      <c r="C558">
        <f>Tabel_70[[#This Row],[Column2]]*60000</f>
        <v>7175.88</v>
      </c>
    </row>
    <row r="559" spans="1:3" x14ac:dyDescent="0.4">
      <c r="A559" t="s">
        <v>610</v>
      </c>
      <c r="B559" t="s">
        <v>2229</v>
      </c>
      <c r="C559">
        <f>Tabel_70[[#This Row],[Column2]]*60000</f>
        <v>7206.06</v>
      </c>
    </row>
    <row r="560" spans="1:3" x14ac:dyDescent="0.4">
      <c r="A560" t="s">
        <v>611</v>
      </c>
      <c r="B560" t="s">
        <v>2219</v>
      </c>
      <c r="C560">
        <f>Tabel_70[[#This Row],[Column2]]*60000</f>
        <v>7115.58</v>
      </c>
    </row>
    <row r="561" spans="1:3" x14ac:dyDescent="0.4">
      <c r="A561" t="s">
        <v>612</v>
      </c>
      <c r="B561" t="s">
        <v>2229</v>
      </c>
      <c r="C561">
        <f>Tabel_70[[#This Row],[Column2]]*60000</f>
        <v>7206.06</v>
      </c>
    </row>
    <row r="562" spans="1:3" x14ac:dyDescent="0.4">
      <c r="A562" t="s">
        <v>613</v>
      </c>
      <c r="B562" t="s">
        <v>2228</v>
      </c>
      <c r="C562">
        <f>Tabel_70[[#This Row],[Column2]]*60000</f>
        <v>7175.88</v>
      </c>
    </row>
    <row r="563" spans="1:3" x14ac:dyDescent="0.4">
      <c r="A563" t="s">
        <v>614</v>
      </c>
      <c r="B563" t="s">
        <v>2229</v>
      </c>
      <c r="C563">
        <f>Tabel_70[[#This Row],[Column2]]*60000</f>
        <v>7206.06</v>
      </c>
    </row>
    <row r="564" spans="1:3" x14ac:dyDescent="0.4">
      <c r="A564" t="s">
        <v>615</v>
      </c>
      <c r="B564" t="s">
        <v>2223</v>
      </c>
      <c r="C564">
        <f>Tabel_70[[#This Row],[Column2]]*60000</f>
        <v>7236.18</v>
      </c>
    </row>
    <row r="565" spans="1:3" x14ac:dyDescent="0.4">
      <c r="A565" t="s">
        <v>616</v>
      </c>
      <c r="B565" t="s">
        <v>2225</v>
      </c>
      <c r="C565">
        <f>Tabel_70[[#This Row],[Column2]]*60000</f>
        <v>7266.3600000000006</v>
      </c>
    </row>
    <row r="566" spans="1:3" x14ac:dyDescent="0.4">
      <c r="A566" t="s">
        <v>617</v>
      </c>
      <c r="B566" t="s">
        <v>2226</v>
      </c>
      <c r="C566">
        <f>Tabel_70[[#This Row],[Column2]]*60000</f>
        <v>7296.48</v>
      </c>
    </row>
    <row r="567" spans="1:3" x14ac:dyDescent="0.4">
      <c r="A567" t="s">
        <v>618</v>
      </c>
      <c r="B567" t="s">
        <v>2223</v>
      </c>
      <c r="C567">
        <f>Tabel_70[[#This Row],[Column2]]*60000</f>
        <v>7236.18</v>
      </c>
    </row>
    <row r="568" spans="1:3" x14ac:dyDescent="0.4">
      <c r="A568" t="s">
        <v>619</v>
      </c>
      <c r="B568" t="s">
        <v>2219</v>
      </c>
      <c r="C568">
        <f>Tabel_70[[#This Row],[Column2]]*60000</f>
        <v>7115.58</v>
      </c>
    </row>
    <row r="569" spans="1:3" x14ac:dyDescent="0.4">
      <c r="A569" t="s">
        <v>620</v>
      </c>
      <c r="B569" t="s">
        <v>2219</v>
      </c>
      <c r="C569">
        <f>Tabel_70[[#This Row],[Column2]]*60000</f>
        <v>7115.58</v>
      </c>
    </row>
    <row r="570" spans="1:3" x14ac:dyDescent="0.4">
      <c r="A570" t="s">
        <v>621</v>
      </c>
      <c r="B570" t="s">
        <v>2228</v>
      </c>
      <c r="C570">
        <f>Tabel_70[[#This Row],[Column2]]*60000</f>
        <v>7175.88</v>
      </c>
    </row>
    <row r="571" spans="1:3" x14ac:dyDescent="0.4">
      <c r="A571" t="s">
        <v>622</v>
      </c>
      <c r="B571" t="s">
        <v>2225</v>
      </c>
      <c r="C571">
        <f>Tabel_70[[#This Row],[Column2]]*60000</f>
        <v>7266.3600000000006</v>
      </c>
    </row>
    <row r="572" spans="1:3" x14ac:dyDescent="0.4">
      <c r="A572" t="s">
        <v>623</v>
      </c>
      <c r="B572" t="s">
        <v>2219</v>
      </c>
      <c r="C572">
        <f>Tabel_70[[#This Row],[Column2]]*60000</f>
        <v>7115.58</v>
      </c>
    </row>
    <row r="573" spans="1:3" x14ac:dyDescent="0.4">
      <c r="A573" t="s">
        <v>624</v>
      </c>
      <c r="B573" t="s">
        <v>2223</v>
      </c>
      <c r="C573">
        <f>Tabel_70[[#This Row],[Column2]]*60000</f>
        <v>7236.18</v>
      </c>
    </row>
    <row r="574" spans="1:3" x14ac:dyDescent="0.4">
      <c r="A574" t="s">
        <v>625</v>
      </c>
      <c r="B574" t="s">
        <v>2228</v>
      </c>
      <c r="C574">
        <f>Tabel_70[[#This Row],[Column2]]*60000</f>
        <v>7175.88</v>
      </c>
    </row>
    <row r="575" spans="1:3" x14ac:dyDescent="0.4">
      <c r="A575" t="s">
        <v>626</v>
      </c>
      <c r="B575" t="s">
        <v>2224</v>
      </c>
      <c r="C575">
        <f>Tabel_70[[#This Row],[Column2]]*60000</f>
        <v>7145.7000000000007</v>
      </c>
    </row>
    <row r="576" spans="1:3" x14ac:dyDescent="0.4">
      <c r="A576" t="s">
        <v>627</v>
      </c>
      <c r="B576" t="s">
        <v>2223</v>
      </c>
      <c r="C576">
        <f>Tabel_70[[#This Row],[Column2]]*60000</f>
        <v>7236.18</v>
      </c>
    </row>
    <row r="577" spans="1:3" x14ac:dyDescent="0.4">
      <c r="A577" t="s">
        <v>628</v>
      </c>
      <c r="B577" t="s">
        <v>2224</v>
      </c>
      <c r="C577">
        <f>Tabel_70[[#This Row],[Column2]]*60000</f>
        <v>7145.7000000000007</v>
      </c>
    </row>
    <row r="578" spans="1:3" x14ac:dyDescent="0.4">
      <c r="A578" t="s">
        <v>629</v>
      </c>
      <c r="B578" t="s">
        <v>2228</v>
      </c>
      <c r="C578">
        <f>Tabel_70[[#This Row],[Column2]]*60000</f>
        <v>7175.88</v>
      </c>
    </row>
    <row r="579" spans="1:3" x14ac:dyDescent="0.4">
      <c r="A579" t="s">
        <v>630</v>
      </c>
      <c r="B579" t="s">
        <v>2230</v>
      </c>
      <c r="C579">
        <f>Tabel_70[[#This Row],[Column2]]*60000</f>
        <v>7326.66</v>
      </c>
    </row>
    <row r="580" spans="1:3" x14ac:dyDescent="0.4">
      <c r="A580" t="s">
        <v>631</v>
      </c>
      <c r="B580" t="s">
        <v>2223</v>
      </c>
      <c r="C580">
        <f>Tabel_70[[#This Row],[Column2]]*60000</f>
        <v>7236.18</v>
      </c>
    </row>
    <row r="581" spans="1:3" x14ac:dyDescent="0.4">
      <c r="A581" t="s">
        <v>632</v>
      </c>
      <c r="B581" t="s">
        <v>2229</v>
      </c>
      <c r="C581">
        <f>Tabel_70[[#This Row],[Column2]]*60000</f>
        <v>7206.06</v>
      </c>
    </row>
    <row r="582" spans="1:3" x14ac:dyDescent="0.4">
      <c r="A582" t="s">
        <v>633</v>
      </c>
      <c r="B582" t="s">
        <v>2223</v>
      </c>
      <c r="C582">
        <f>Tabel_70[[#This Row],[Column2]]*60000</f>
        <v>7236.18</v>
      </c>
    </row>
    <row r="583" spans="1:3" x14ac:dyDescent="0.4">
      <c r="A583" t="s">
        <v>634</v>
      </c>
      <c r="B583" t="s">
        <v>2223</v>
      </c>
      <c r="C583">
        <f>Tabel_70[[#This Row],[Column2]]*60000</f>
        <v>7236.18</v>
      </c>
    </row>
    <row r="584" spans="1:3" x14ac:dyDescent="0.4">
      <c r="A584" t="s">
        <v>635</v>
      </c>
      <c r="B584" t="s">
        <v>2223</v>
      </c>
      <c r="C584">
        <f>Tabel_70[[#This Row],[Column2]]*60000</f>
        <v>7236.18</v>
      </c>
    </row>
    <row r="585" spans="1:3" x14ac:dyDescent="0.4">
      <c r="A585" t="s">
        <v>636</v>
      </c>
      <c r="B585" t="s">
        <v>2215</v>
      </c>
      <c r="C585">
        <f>Tabel_70[[#This Row],[Column2]]*60000</f>
        <v>7025.0999999999995</v>
      </c>
    </row>
    <row r="586" spans="1:3" x14ac:dyDescent="0.4">
      <c r="A586" t="s">
        <v>637</v>
      </c>
      <c r="B586" t="s">
        <v>2219</v>
      </c>
      <c r="C586">
        <f>Tabel_70[[#This Row],[Column2]]*60000</f>
        <v>7115.58</v>
      </c>
    </row>
    <row r="587" spans="1:3" x14ac:dyDescent="0.4">
      <c r="A587" t="s">
        <v>638</v>
      </c>
      <c r="B587" t="s">
        <v>2229</v>
      </c>
      <c r="C587">
        <f>Tabel_70[[#This Row],[Column2]]*60000</f>
        <v>7206.06</v>
      </c>
    </row>
    <row r="588" spans="1:3" x14ac:dyDescent="0.4">
      <c r="A588" t="s">
        <v>639</v>
      </c>
      <c r="B588" t="s">
        <v>2223</v>
      </c>
      <c r="C588">
        <f>Tabel_70[[#This Row],[Column2]]*60000</f>
        <v>7236.18</v>
      </c>
    </row>
    <row r="589" spans="1:3" x14ac:dyDescent="0.4">
      <c r="A589" t="s">
        <v>640</v>
      </c>
      <c r="B589" t="s">
        <v>2219</v>
      </c>
      <c r="C589">
        <f>Tabel_70[[#This Row],[Column2]]*60000</f>
        <v>7115.58</v>
      </c>
    </row>
    <row r="590" spans="1:3" x14ac:dyDescent="0.4">
      <c r="A590" t="s">
        <v>641</v>
      </c>
      <c r="B590" t="s">
        <v>2223</v>
      </c>
      <c r="C590">
        <f>Tabel_70[[#This Row],[Column2]]*60000</f>
        <v>7236.18</v>
      </c>
    </row>
    <row r="591" spans="1:3" x14ac:dyDescent="0.4">
      <c r="A591" t="s">
        <v>642</v>
      </c>
      <c r="B591" t="s">
        <v>2224</v>
      </c>
      <c r="C591">
        <f>Tabel_70[[#This Row],[Column2]]*60000</f>
        <v>7145.7000000000007</v>
      </c>
    </row>
    <row r="592" spans="1:3" x14ac:dyDescent="0.4">
      <c r="A592" t="s">
        <v>643</v>
      </c>
      <c r="B592" t="s">
        <v>2223</v>
      </c>
      <c r="C592">
        <f>Tabel_70[[#This Row],[Column2]]*60000</f>
        <v>7236.18</v>
      </c>
    </row>
    <row r="593" spans="1:3" x14ac:dyDescent="0.4">
      <c r="A593" t="s">
        <v>644</v>
      </c>
      <c r="B593" t="s">
        <v>2224</v>
      </c>
      <c r="C593">
        <f>Tabel_70[[#This Row],[Column2]]*60000</f>
        <v>7145.7000000000007</v>
      </c>
    </row>
    <row r="594" spans="1:3" x14ac:dyDescent="0.4">
      <c r="A594" t="s">
        <v>645</v>
      </c>
      <c r="B594" t="s">
        <v>2226</v>
      </c>
      <c r="C594">
        <f>Tabel_70[[#This Row],[Column2]]*60000</f>
        <v>7296.48</v>
      </c>
    </row>
    <row r="595" spans="1:3" x14ac:dyDescent="0.4">
      <c r="A595" t="s">
        <v>646</v>
      </c>
      <c r="B595" t="s">
        <v>2223</v>
      </c>
      <c r="C595">
        <f>Tabel_70[[#This Row],[Column2]]*60000</f>
        <v>7236.18</v>
      </c>
    </row>
    <row r="596" spans="1:3" x14ac:dyDescent="0.4">
      <c r="A596" t="s">
        <v>647</v>
      </c>
      <c r="B596" t="s">
        <v>2223</v>
      </c>
      <c r="C596">
        <f>Tabel_70[[#This Row],[Column2]]*60000</f>
        <v>7236.18</v>
      </c>
    </row>
    <row r="597" spans="1:3" x14ac:dyDescent="0.4">
      <c r="A597" t="s">
        <v>648</v>
      </c>
      <c r="B597" t="s">
        <v>2223</v>
      </c>
      <c r="C597">
        <f>Tabel_70[[#This Row],[Column2]]*60000</f>
        <v>7236.18</v>
      </c>
    </row>
    <row r="598" spans="1:3" x14ac:dyDescent="0.4">
      <c r="A598" t="s">
        <v>649</v>
      </c>
      <c r="B598" t="s">
        <v>2223</v>
      </c>
      <c r="C598">
        <f>Tabel_70[[#This Row],[Column2]]*60000</f>
        <v>7236.18</v>
      </c>
    </row>
    <row r="599" spans="1:3" x14ac:dyDescent="0.4">
      <c r="A599" t="s">
        <v>650</v>
      </c>
      <c r="B599" t="s">
        <v>2219</v>
      </c>
      <c r="C599">
        <f>Tabel_70[[#This Row],[Column2]]*60000</f>
        <v>7115.58</v>
      </c>
    </row>
    <row r="600" spans="1:3" x14ac:dyDescent="0.4">
      <c r="A600" t="s">
        <v>651</v>
      </c>
      <c r="B600" t="s">
        <v>2223</v>
      </c>
      <c r="C600">
        <f>Tabel_70[[#This Row],[Column2]]*60000</f>
        <v>7236.18</v>
      </c>
    </row>
    <row r="601" spans="1:3" x14ac:dyDescent="0.4">
      <c r="A601" t="s">
        <v>652</v>
      </c>
      <c r="B601" t="s">
        <v>2219</v>
      </c>
      <c r="C601">
        <f>Tabel_70[[#This Row],[Column2]]*60000</f>
        <v>7115.58</v>
      </c>
    </row>
    <row r="602" spans="1:3" x14ac:dyDescent="0.4">
      <c r="A602" t="s">
        <v>653</v>
      </c>
      <c r="B602" t="s">
        <v>2223</v>
      </c>
      <c r="C602">
        <f>Tabel_70[[#This Row],[Column2]]*60000</f>
        <v>7236.18</v>
      </c>
    </row>
    <row r="603" spans="1:3" x14ac:dyDescent="0.4">
      <c r="A603" t="s">
        <v>654</v>
      </c>
      <c r="B603" t="s">
        <v>2219</v>
      </c>
      <c r="C603">
        <f>Tabel_70[[#This Row],[Column2]]*60000</f>
        <v>7115.58</v>
      </c>
    </row>
    <row r="604" spans="1:3" x14ac:dyDescent="0.4">
      <c r="A604" t="s">
        <v>655</v>
      </c>
      <c r="B604" t="s">
        <v>2217</v>
      </c>
      <c r="C604">
        <f>Tabel_70[[#This Row],[Column2]]*60000</f>
        <v>6994.9800000000005</v>
      </c>
    </row>
    <row r="605" spans="1:3" x14ac:dyDescent="0.4">
      <c r="A605" t="s">
        <v>656</v>
      </c>
      <c r="B605" t="s">
        <v>2223</v>
      </c>
      <c r="C605">
        <f>Tabel_70[[#This Row],[Column2]]*60000</f>
        <v>7236.18</v>
      </c>
    </row>
    <row r="606" spans="1:3" x14ac:dyDescent="0.4">
      <c r="A606" t="s">
        <v>657</v>
      </c>
      <c r="B606" t="s">
        <v>2228</v>
      </c>
      <c r="C606">
        <f>Tabel_70[[#This Row],[Column2]]*60000</f>
        <v>7175.88</v>
      </c>
    </row>
    <row r="607" spans="1:3" x14ac:dyDescent="0.4">
      <c r="A607" t="s">
        <v>658</v>
      </c>
      <c r="B607" t="s">
        <v>2219</v>
      </c>
      <c r="C607">
        <f>Tabel_70[[#This Row],[Column2]]*60000</f>
        <v>7115.58</v>
      </c>
    </row>
    <row r="608" spans="1:3" x14ac:dyDescent="0.4">
      <c r="A608" t="s">
        <v>659</v>
      </c>
      <c r="B608" t="s">
        <v>2223</v>
      </c>
      <c r="C608">
        <f>Tabel_70[[#This Row],[Column2]]*60000</f>
        <v>7236.18</v>
      </c>
    </row>
    <row r="609" spans="1:3" x14ac:dyDescent="0.4">
      <c r="A609" t="s">
        <v>660</v>
      </c>
      <c r="B609" t="s">
        <v>2223</v>
      </c>
      <c r="C609">
        <f>Tabel_70[[#This Row],[Column2]]*60000</f>
        <v>7236.18</v>
      </c>
    </row>
    <row r="610" spans="1:3" x14ac:dyDescent="0.4">
      <c r="A610" t="s">
        <v>661</v>
      </c>
      <c r="B610" t="s">
        <v>2228</v>
      </c>
      <c r="C610">
        <f>Tabel_70[[#This Row],[Column2]]*60000</f>
        <v>7175.88</v>
      </c>
    </row>
    <row r="611" spans="1:3" x14ac:dyDescent="0.4">
      <c r="A611" t="s">
        <v>662</v>
      </c>
      <c r="B611" t="s">
        <v>2223</v>
      </c>
      <c r="C611">
        <f>Tabel_70[[#This Row],[Column2]]*60000</f>
        <v>7236.18</v>
      </c>
    </row>
    <row r="612" spans="1:3" x14ac:dyDescent="0.4">
      <c r="A612" t="s">
        <v>663</v>
      </c>
      <c r="B612" t="s">
        <v>2223</v>
      </c>
      <c r="C612">
        <f>Tabel_70[[#This Row],[Column2]]*60000</f>
        <v>7236.18</v>
      </c>
    </row>
    <row r="613" spans="1:3" x14ac:dyDescent="0.4">
      <c r="A613" t="s">
        <v>664</v>
      </c>
      <c r="B613" t="s">
        <v>2219</v>
      </c>
      <c r="C613">
        <f>Tabel_70[[#This Row],[Column2]]*60000</f>
        <v>7115.58</v>
      </c>
    </row>
    <row r="614" spans="1:3" x14ac:dyDescent="0.4">
      <c r="A614" t="s">
        <v>665</v>
      </c>
      <c r="B614" t="s">
        <v>2228</v>
      </c>
      <c r="C614">
        <f>Tabel_70[[#This Row],[Column2]]*60000</f>
        <v>7175.88</v>
      </c>
    </row>
    <row r="615" spans="1:3" x14ac:dyDescent="0.4">
      <c r="A615" t="s">
        <v>666</v>
      </c>
      <c r="B615" t="s">
        <v>2224</v>
      </c>
      <c r="C615">
        <f>Tabel_70[[#This Row],[Column2]]*60000</f>
        <v>7145.7000000000007</v>
      </c>
    </row>
    <row r="616" spans="1:3" x14ac:dyDescent="0.4">
      <c r="A616" t="s">
        <v>667</v>
      </c>
      <c r="B616" t="s">
        <v>2219</v>
      </c>
      <c r="C616">
        <f>Tabel_70[[#This Row],[Column2]]*60000</f>
        <v>7115.58</v>
      </c>
    </row>
    <row r="617" spans="1:3" x14ac:dyDescent="0.4">
      <c r="A617" t="s">
        <v>668</v>
      </c>
      <c r="B617" t="s">
        <v>2224</v>
      </c>
      <c r="C617">
        <f>Tabel_70[[#This Row],[Column2]]*60000</f>
        <v>7145.7000000000007</v>
      </c>
    </row>
    <row r="618" spans="1:3" x14ac:dyDescent="0.4">
      <c r="A618" t="s">
        <v>669</v>
      </c>
      <c r="B618" t="s">
        <v>2228</v>
      </c>
      <c r="C618">
        <f>Tabel_70[[#This Row],[Column2]]*60000</f>
        <v>7175.88</v>
      </c>
    </row>
    <row r="619" spans="1:3" x14ac:dyDescent="0.4">
      <c r="A619" t="s">
        <v>670</v>
      </c>
      <c r="B619" t="s">
        <v>2229</v>
      </c>
      <c r="C619">
        <f>Tabel_70[[#This Row],[Column2]]*60000</f>
        <v>7206.06</v>
      </c>
    </row>
    <row r="620" spans="1:3" x14ac:dyDescent="0.4">
      <c r="A620" t="s">
        <v>671</v>
      </c>
      <c r="B620" t="s">
        <v>2227</v>
      </c>
      <c r="C620">
        <f>Tabel_70[[#This Row],[Column2]]*60000</f>
        <v>7356.78</v>
      </c>
    </row>
    <row r="621" spans="1:3" x14ac:dyDescent="0.4">
      <c r="A621" t="s">
        <v>672</v>
      </c>
      <c r="B621" t="s">
        <v>2223</v>
      </c>
      <c r="C621">
        <f>Tabel_70[[#This Row],[Column2]]*60000</f>
        <v>7236.18</v>
      </c>
    </row>
    <row r="622" spans="1:3" x14ac:dyDescent="0.4">
      <c r="A622" t="s">
        <v>673</v>
      </c>
      <c r="B622" t="s">
        <v>2228</v>
      </c>
      <c r="C622">
        <f>Tabel_70[[#This Row],[Column2]]*60000</f>
        <v>7175.88</v>
      </c>
    </row>
    <row r="623" spans="1:3" x14ac:dyDescent="0.4">
      <c r="A623" t="s">
        <v>674</v>
      </c>
      <c r="B623" t="s">
        <v>2223</v>
      </c>
      <c r="C623">
        <f>Tabel_70[[#This Row],[Column2]]*60000</f>
        <v>7236.18</v>
      </c>
    </row>
    <row r="624" spans="1:3" x14ac:dyDescent="0.4">
      <c r="A624" t="s">
        <v>675</v>
      </c>
      <c r="B624" t="s">
        <v>2219</v>
      </c>
      <c r="C624">
        <f>Tabel_70[[#This Row],[Column2]]*60000</f>
        <v>7115.58</v>
      </c>
    </row>
    <row r="625" spans="1:3" x14ac:dyDescent="0.4">
      <c r="A625" t="s">
        <v>676</v>
      </c>
      <c r="B625" t="s">
        <v>2229</v>
      </c>
      <c r="C625">
        <f>Tabel_70[[#This Row],[Column2]]*60000</f>
        <v>7206.06</v>
      </c>
    </row>
    <row r="626" spans="1:3" x14ac:dyDescent="0.4">
      <c r="A626" t="s">
        <v>677</v>
      </c>
      <c r="B626" t="s">
        <v>2228</v>
      </c>
      <c r="C626">
        <f>Tabel_70[[#This Row],[Column2]]*60000</f>
        <v>7175.88</v>
      </c>
    </row>
    <row r="627" spans="1:3" x14ac:dyDescent="0.4">
      <c r="A627" t="s">
        <v>678</v>
      </c>
      <c r="B627" t="s">
        <v>2223</v>
      </c>
      <c r="C627">
        <f>Tabel_70[[#This Row],[Column2]]*60000</f>
        <v>7236.18</v>
      </c>
    </row>
    <row r="628" spans="1:3" x14ac:dyDescent="0.4">
      <c r="A628" t="s">
        <v>679</v>
      </c>
      <c r="B628" t="s">
        <v>2219</v>
      </c>
      <c r="C628">
        <f>Tabel_70[[#This Row],[Column2]]*60000</f>
        <v>7115.58</v>
      </c>
    </row>
    <row r="629" spans="1:3" x14ac:dyDescent="0.4">
      <c r="A629" t="s">
        <v>680</v>
      </c>
      <c r="B629" t="s">
        <v>2229</v>
      </c>
      <c r="C629">
        <f>Tabel_70[[#This Row],[Column2]]*60000</f>
        <v>7206.06</v>
      </c>
    </row>
    <row r="630" spans="1:3" x14ac:dyDescent="0.4">
      <c r="A630" t="s">
        <v>681</v>
      </c>
      <c r="B630" t="s">
        <v>2219</v>
      </c>
      <c r="C630">
        <f>Tabel_70[[#This Row],[Column2]]*60000</f>
        <v>7115.58</v>
      </c>
    </row>
    <row r="631" spans="1:3" x14ac:dyDescent="0.4">
      <c r="A631" t="s">
        <v>682</v>
      </c>
      <c r="B631" t="s">
        <v>2229</v>
      </c>
      <c r="C631">
        <f>Tabel_70[[#This Row],[Column2]]*60000</f>
        <v>7206.06</v>
      </c>
    </row>
    <row r="632" spans="1:3" x14ac:dyDescent="0.4">
      <c r="A632" t="s">
        <v>683</v>
      </c>
      <c r="B632" t="s">
        <v>2217</v>
      </c>
      <c r="C632">
        <f>Tabel_70[[#This Row],[Column2]]*60000</f>
        <v>6994.9800000000005</v>
      </c>
    </row>
    <row r="633" spans="1:3" x14ac:dyDescent="0.4">
      <c r="A633" t="s">
        <v>684</v>
      </c>
      <c r="B633" t="s">
        <v>2223</v>
      </c>
      <c r="C633">
        <f>Tabel_70[[#This Row],[Column2]]*60000</f>
        <v>7236.18</v>
      </c>
    </row>
    <row r="634" spans="1:3" x14ac:dyDescent="0.4">
      <c r="A634" t="s">
        <v>685</v>
      </c>
      <c r="B634" t="s">
        <v>2228</v>
      </c>
      <c r="C634">
        <f>Tabel_70[[#This Row],[Column2]]*60000</f>
        <v>7175.88</v>
      </c>
    </row>
    <row r="635" spans="1:3" x14ac:dyDescent="0.4">
      <c r="A635" t="s">
        <v>686</v>
      </c>
      <c r="B635" t="s">
        <v>2223</v>
      </c>
      <c r="C635">
        <f>Tabel_70[[#This Row],[Column2]]*60000</f>
        <v>7236.18</v>
      </c>
    </row>
    <row r="636" spans="1:3" x14ac:dyDescent="0.4">
      <c r="A636" t="s">
        <v>687</v>
      </c>
      <c r="B636" t="s">
        <v>2219</v>
      </c>
      <c r="C636">
        <f>Tabel_70[[#This Row],[Column2]]*60000</f>
        <v>7115.58</v>
      </c>
    </row>
    <row r="637" spans="1:3" x14ac:dyDescent="0.4">
      <c r="A637" t="s">
        <v>688</v>
      </c>
      <c r="B637" t="s">
        <v>2223</v>
      </c>
      <c r="C637">
        <f>Tabel_70[[#This Row],[Column2]]*60000</f>
        <v>7236.18</v>
      </c>
    </row>
    <row r="638" spans="1:3" x14ac:dyDescent="0.4">
      <c r="A638" t="s">
        <v>689</v>
      </c>
      <c r="B638" t="s">
        <v>2223</v>
      </c>
      <c r="C638">
        <f>Tabel_70[[#This Row],[Column2]]*60000</f>
        <v>7236.18</v>
      </c>
    </row>
    <row r="639" spans="1:3" x14ac:dyDescent="0.4">
      <c r="A639" t="s">
        <v>690</v>
      </c>
      <c r="B639" t="s">
        <v>2219</v>
      </c>
      <c r="C639">
        <f>Tabel_70[[#This Row],[Column2]]*60000</f>
        <v>7115.58</v>
      </c>
    </row>
    <row r="640" spans="1:3" x14ac:dyDescent="0.4">
      <c r="A640" t="s">
        <v>691</v>
      </c>
      <c r="B640" t="s">
        <v>2223</v>
      </c>
      <c r="C640">
        <f>Tabel_70[[#This Row],[Column2]]*60000</f>
        <v>7236.18</v>
      </c>
    </row>
    <row r="641" spans="1:3" x14ac:dyDescent="0.4">
      <c r="A641" t="s">
        <v>692</v>
      </c>
      <c r="B641" t="s">
        <v>2219</v>
      </c>
      <c r="C641">
        <f>Tabel_70[[#This Row],[Column2]]*60000</f>
        <v>7115.58</v>
      </c>
    </row>
    <row r="642" spans="1:3" x14ac:dyDescent="0.4">
      <c r="A642" t="s">
        <v>693</v>
      </c>
      <c r="B642" t="s">
        <v>2228</v>
      </c>
      <c r="C642">
        <f>Tabel_70[[#This Row],[Column2]]*60000</f>
        <v>7175.88</v>
      </c>
    </row>
    <row r="643" spans="1:3" x14ac:dyDescent="0.4">
      <c r="A643" t="s">
        <v>694</v>
      </c>
      <c r="B643" t="s">
        <v>2223</v>
      </c>
      <c r="C643">
        <f>Tabel_70[[#This Row],[Column2]]*60000</f>
        <v>7236.18</v>
      </c>
    </row>
    <row r="644" spans="1:3" x14ac:dyDescent="0.4">
      <c r="A644" t="s">
        <v>695</v>
      </c>
      <c r="B644" t="s">
        <v>2227</v>
      </c>
      <c r="C644">
        <f>Tabel_70[[#This Row],[Column2]]*60000</f>
        <v>7356.78</v>
      </c>
    </row>
    <row r="645" spans="1:3" x14ac:dyDescent="0.4">
      <c r="A645" t="s">
        <v>696</v>
      </c>
      <c r="B645" t="s">
        <v>2223</v>
      </c>
      <c r="C645">
        <f>Tabel_70[[#This Row],[Column2]]*60000</f>
        <v>7236.18</v>
      </c>
    </row>
    <row r="646" spans="1:3" x14ac:dyDescent="0.4">
      <c r="A646" t="s">
        <v>697</v>
      </c>
      <c r="B646" t="s">
        <v>2226</v>
      </c>
      <c r="C646">
        <f>Tabel_70[[#This Row],[Column2]]*60000</f>
        <v>7296.48</v>
      </c>
    </row>
    <row r="647" spans="1:3" x14ac:dyDescent="0.4">
      <c r="A647" t="s">
        <v>698</v>
      </c>
      <c r="B647" t="s">
        <v>2226</v>
      </c>
      <c r="C647">
        <f>Tabel_70[[#This Row],[Column2]]*60000</f>
        <v>7296.48</v>
      </c>
    </row>
    <row r="648" spans="1:3" x14ac:dyDescent="0.4">
      <c r="A648" t="s">
        <v>699</v>
      </c>
      <c r="B648" t="s">
        <v>2219</v>
      </c>
      <c r="C648">
        <f>Tabel_70[[#This Row],[Column2]]*60000</f>
        <v>7115.58</v>
      </c>
    </row>
    <row r="649" spans="1:3" x14ac:dyDescent="0.4">
      <c r="A649" t="s">
        <v>700</v>
      </c>
      <c r="B649" t="s">
        <v>2219</v>
      </c>
      <c r="C649">
        <f>Tabel_70[[#This Row],[Column2]]*60000</f>
        <v>7115.58</v>
      </c>
    </row>
    <row r="650" spans="1:3" x14ac:dyDescent="0.4">
      <c r="A650" t="s">
        <v>701</v>
      </c>
      <c r="B650" t="s">
        <v>2223</v>
      </c>
      <c r="C650">
        <f>Tabel_70[[#This Row],[Column2]]*60000</f>
        <v>7236.18</v>
      </c>
    </row>
    <row r="651" spans="1:3" x14ac:dyDescent="0.4">
      <c r="A651" t="s">
        <v>702</v>
      </c>
      <c r="B651" t="s">
        <v>2224</v>
      </c>
      <c r="C651">
        <f>Tabel_70[[#This Row],[Column2]]*60000</f>
        <v>7145.7000000000007</v>
      </c>
    </row>
    <row r="652" spans="1:3" x14ac:dyDescent="0.4">
      <c r="A652" t="s">
        <v>703</v>
      </c>
      <c r="B652" t="s">
        <v>2223</v>
      </c>
      <c r="C652">
        <f>Tabel_70[[#This Row],[Column2]]*60000</f>
        <v>7236.18</v>
      </c>
    </row>
    <row r="653" spans="1:3" x14ac:dyDescent="0.4">
      <c r="A653" t="s">
        <v>704</v>
      </c>
      <c r="B653" t="s">
        <v>2219</v>
      </c>
      <c r="C653">
        <f>Tabel_70[[#This Row],[Column2]]*60000</f>
        <v>7115.58</v>
      </c>
    </row>
    <row r="654" spans="1:3" x14ac:dyDescent="0.4">
      <c r="A654" t="s">
        <v>705</v>
      </c>
      <c r="B654" t="s">
        <v>2219</v>
      </c>
      <c r="C654">
        <f>Tabel_70[[#This Row],[Column2]]*60000</f>
        <v>7115.58</v>
      </c>
    </row>
    <row r="655" spans="1:3" x14ac:dyDescent="0.4">
      <c r="A655" t="s">
        <v>706</v>
      </c>
      <c r="B655" t="s">
        <v>2225</v>
      </c>
      <c r="C655">
        <f>Tabel_70[[#This Row],[Column2]]*60000</f>
        <v>7266.3600000000006</v>
      </c>
    </row>
    <row r="656" spans="1:3" x14ac:dyDescent="0.4">
      <c r="A656" t="s">
        <v>707</v>
      </c>
      <c r="B656" t="s">
        <v>2223</v>
      </c>
      <c r="C656">
        <f>Tabel_70[[#This Row],[Column2]]*60000</f>
        <v>7236.18</v>
      </c>
    </row>
    <row r="657" spans="1:3" x14ac:dyDescent="0.4">
      <c r="A657" t="s">
        <v>708</v>
      </c>
      <c r="B657" t="s">
        <v>2229</v>
      </c>
      <c r="C657">
        <f>Tabel_70[[#This Row],[Column2]]*60000</f>
        <v>7206.06</v>
      </c>
    </row>
    <row r="658" spans="1:3" x14ac:dyDescent="0.4">
      <c r="A658" t="s">
        <v>709</v>
      </c>
      <c r="B658" t="s">
        <v>2228</v>
      </c>
      <c r="C658">
        <f>Tabel_70[[#This Row],[Column2]]*60000</f>
        <v>7175.88</v>
      </c>
    </row>
    <row r="659" spans="1:3" x14ac:dyDescent="0.4">
      <c r="A659" t="s">
        <v>710</v>
      </c>
      <c r="B659" t="s">
        <v>2223</v>
      </c>
      <c r="C659">
        <f>Tabel_70[[#This Row],[Column2]]*60000</f>
        <v>7236.18</v>
      </c>
    </row>
    <row r="660" spans="1:3" x14ac:dyDescent="0.4">
      <c r="A660" t="s">
        <v>711</v>
      </c>
      <c r="B660" t="s">
        <v>2219</v>
      </c>
      <c r="C660">
        <f>Tabel_70[[#This Row],[Column2]]*60000</f>
        <v>7115.58</v>
      </c>
    </row>
    <row r="661" spans="1:3" x14ac:dyDescent="0.4">
      <c r="A661" t="s">
        <v>712</v>
      </c>
      <c r="B661" t="s">
        <v>2230</v>
      </c>
      <c r="C661">
        <f>Tabel_70[[#This Row],[Column2]]*60000</f>
        <v>7326.66</v>
      </c>
    </row>
    <row r="662" spans="1:3" x14ac:dyDescent="0.4">
      <c r="A662" t="s">
        <v>713</v>
      </c>
      <c r="B662" t="s">
        <v>2228</v>
      </c>
      <c r="C662">
        <f>Tabel_70[[#This Row],[Column2]]*60000</f>
        <v>7175.88</v>
      </c>
    </row>
    <row r="663" spans="1:3" x14ac:dyDescent="0.4">
      <c r="A663" t="s">
        <v>714</v>
      </c>
      <c r="B663" t="s">
        <v>2229</v>
      </c>
      <c r="C663">
        <f>Tabel_70[[#This Row],[Column2]]*60000</f>
        <v>7206.06</v>
      </c>
    </row>
    <row r="664" spans="1:3" x14ac:dyDescent="0.4">
      <c r="A664" t="s">
        <v>715</v>
      </c>
      <c r="B664" t="s">
        <v>2223</v>
      </c>
      <c r="C664">
        <f>Tabel_70[[#This Row],[Column2]]*60000</f>
        <v>7236.18</v>
      </c>
    </row>
    <row r="665" spans="1:3" x14ac:dyDescent="0.4">
      <c r="A665" t="s">
        <v>716</v>
      </c>
      <c r="B665" t="s">
        <v>2229</v>
      </c>
      <c r="C665">
        <f>Tabel_70[[#This Row],[Column2]]*60000</f>
        <v>7206.06</v>
      </c>
    </row>
    <row r="666" spans="1:3" x14ac:dyDescent="0.4">
      <c r="A666" t="s">
        <v>717</v>
      </c>
      <c r="B666" t="s">
        <v>2223</v>
      </c>
      <c r="C666">
        <f>Tabel_70[[#This Row],[Column2]]*60000</f>
        <v>7236.18</v>
      </c>
    </row>
    <row r="667" spans="1:3" x14ac:dyDescent="0.4">
      <c r="A667" t="s">
        <v>718</v>
      </c>
      <c r="B667" t="s">
        <v>2229</v>
      </c>
      <c r="C667">
        <f>Tabel_70[[#This Row],[Column2]]*60000</f>
        <v>7206.06</v>
      </c>
    </row>
    <row r="668" spans="1:3" x14ac:dyDescent="0.4">
      <c r="A668" t="s">
        <v>719</v>
      </c>
      <c r="B668" t="s">
        <v>2223</v>
      </c>
      <c r="C668">
        <f>Tabel_70[[#This Row],[Column2]]*60000</f>
        <v>7236.18</v>
      </c>
    </row>
    <row r="669" spans="1:3" x14ac:dyDescent="0.4">
      <c r="A669" t="s">
        <v>720</v>
      </c>
      <c r="B669" t="s">
        <v>2225</v>
      </c>
      <c r="C669">
        <f>Tabel_70[[#This Row],[Column2]]*60000</f>
        <v>7266.3600000000006</v>
      </c>
    </row>
    <row r="670" spans="1:3" x14ac:dyDescent="0.4">
      <c r="A670" t="s">
        <v>721</v>
      </c>
      <c r="B670" t="s">
        <v>2228</v>
      </c>
      <c r="C670">
        <f>Tabel_70[[#This Row],[Column2]]*60000</f>
        <v>7175.88</v>
      </c>
    </row>
    <row r="671" spans="1:3" x14ac:dyDescent="0.4">
      <c r="A671" t="s">
        <v>722</v>
      </c>
      <c r="B671" t="s">
        <v>2219</v>
      </c>
      <c r="C671">
        <f>Tabel_70[[#This Row],[Column2]]*60000</f>
        <v>7115.58</v>
      </c>
    </row>
    <row r="672" spans="1:3" x14ac:dyDescent="0.4">
      <c r="A672" t="s">
        <v>723</v>
      </c>
      <c r="B672" t="s">
        <v>2219</v>
      </c>
      <c r="C672">
        <f>Tabel_70[[#This Row],[Column2]]*60000</f>
        <v>7115.58</v>
      </c>
    </row>
    <row r="673" spans="1:3" x14ac:dyDescent="0.4">
      <c r="A673" t="s">
        <v>724</v>
      </c>
      <c r="B673" t="s">
        <v>2223</v>
      </c>
      <c r="C673">
        <f>Tabel_70[[#This Row],[Column2]]*60000</f>
        <v>7236.18</v>
      </c>
    </row>
    <row r="674" spans="1:3" x14ac:dyDescent="0.4">
      <c r="A674" t="s">
        <v>725</v>
      </c>
      <c r="B674" t="s">
        <v>2223</v>
      </c>
      <c r="C674">
        <f>Tabel_70[[#This Row],[Column2]]*60000</f>
        <v>7236.18</v>
      </c>
    </row>
    <row r="675" spans="1:3" x14ac:dyDescent="0.4">
      <c r="A675" t="s">
        <v>726</v>
      </c>
      <c r="B675" t="s">
        <v>2223</v>
      </c>
      <c r="C675">
        <f>Tabel_70[[#This Row],[Column2]]*60000</f>
        <v>7236.18</v>
      </c>
    </row>
    <row r="676" spans="1:3" x14ac:dyDescent="0.4">
      <c r="A676" t="s">
        <v>727</v>
      </c>
      <c r="B676" t="s">
        <v>2219</v>
      </c>
      <c r="C676">
        <f>Tabel_70[[#This Row],[Column2]]*60000</f>
        <v>7115.58</v>
      </c>
    </row>
    <row r="677" spans="1:3" x14ac:dyDescent="0.4">
      <c r="A677" t="s">
        <v>728</v>
      </c>
      <c r="B677" t="s">
        <v>2229</v>
      </c>
      <c r="C677">
        <f>Tabel_70[[#This Row],[Column2]]*60000</f>
        <v>7206.06</v>
      </c>
    </row>
    <row r="678" spans="1:3" x14ac:dyDescent="0.4">
      <c r="A678" t="s">
        <v>729</v>
      </c>
      <c r="B678" t="s">
        <v>2219</v>
      </c>
      <c r="C678">
        <f>Tabel_70[[#This Row],[Column2]]*60000</f>
        <v>7115.58</v>
      </c>
    </row>
    <row r="679" spans="1:3" x14ac:dyDescent="0.4">
      <c r="A679" t="s">
        <v>730</v>
      </c>
      <c r="B679" t="s">
        <v>2219</v>
      </c>
      <c r="C679">
        <f>Tabel_70[[#This Row],[Column2]]*60000</f>
        <v>7115.58</v>
      </c>
    </row>
    <row r="680" spans="1:3" x14ac:dyDescent="0.4">
      <c r="A680" t="s">
        <v>731</v>
      </c>
      <c r="B680" t="s">
        <v>2219</v>
      </c>
      <c r="C680">
        <f>Tabel_70[[#This Row],[Column2]]*60000</f>
        <v>7115.58</v>
      </c>
    </row>
    <row r="681" spans="1:3" x14ac:dyDescent="0.4">
      <c r="A681" t="s">
        <v>732</v>
      </c>
      <c r="B681" t="s">
        <v>2224</v>
      </c>
      <c r="C681">
        <f>Tabel_70[[#This Row],[Column2]]*60000</f>
        <v>7145.7000000000007</v>
      </c>
    </row>
    <row r="682" spans="1:3" x14ac:dyDescent="0.4">
      <c r="A682" t="s">
        <v>733</v>
      </c>
      <c r="B682" t="s">
        <v>2228</v>
      </c>
      <c r="C682">
        <f>Tabel_70[[#This Row],[Column2]]*60000</f>
        <v>7175.88</v>
      </c>
    </row>
    <row r="683" spans="1:3" x14ac:dyDescent="0.4">
      <c r="A683" t="s">
        <v>734</v>
      </c>
      <c r="B683" t="s">
        <v>2228</v>
      </c>
      <c r="C683">
        <f>Tabel_70[[#This Row],[Column2]]*60000</f>
        <v>7175.88</v>
      </c>
    </row>
    <row r="684" spans="1:3" x14ac:dyDescent="0.4">
      <c r="A684" t="s">
        <v>735</v>
      </c>
      <c r="B684" t="s">
        <v>2223</v>
      </c>
      <c r="C684">
        <f>Tabel_70[[#This Row],[Column2]]*60000</f>
        <v>7236.18</v>
      </c>
    </row>
    <row r="685" spans="1:3" x14ac:dyDescent="0.4">
      <c r="A685" t="s">
        <v>736</v>
      </c>
      <c r="B685" t="s">
        <v>2223</v>
      </c>
      <c r="C685">
        <f>Tabel_70[[#This Row],[Column2]]*60000</f>
        <v>7236.18</v>
      </c>
    </row>
    <row r="686" spans="1:3" x14ac:dyDescent="0.4">
      <c r="A686" t="s">
        <v>737</v>
      </c>
      <c r="B686" t="s">
        <v>2219</v>
      </c>
      <c r="C686">
        <f>Tabel_70[[#This Row],[Column2]]*60000</f>
        <v>7115.58</v>
      </c>
    </row>
    <row r="687" spans="1:3" x14ac:dyDescent="0.4">
      <c r="A687" t="s">
        <v>738</v>
      </c>
      <c r="B687" t="s">
        <v>2219</v>
      </c>
      <c r="C687">
        <f>Tabel_70[[#This Row],[Column2]]*60000</f>
        <v>7115.58</v>
      </c>
    </row>
    <row r="688" spans="1:3" x14ac:dyDescent="0.4">
      <c r="A688" t="s">
        <v>739</v>
      </c>
      <c r="B688" t="s">
        <v>2219</v>
      </c>
      <c r="C688">
        <f>Tabel_70[[#This Row],[Column2]]*60000</f>
        <v>7115.58</v>
      </c>
    </row>
    <row r="689" spans="1:3" x14ac:dyDescent="0.4">
      <c r="A689" t="s">
        <v>740</v>
      </c>
      <c r="B689" t="s">
        <v>2228</v>
      </c>
      <c r="C689">
        <f>Tabel_70[[#This Row],[Column2]]*60000</f>
        <v>7175.88</v>
      </c>
    </row>
    <row r="690" spans="1:3" x14ac:dyDescent="0.4">
      <c r="A690" t="s">
        <v>741</v>
      </c>
      <c r="B690" t="s">
        <v>2219</v>
      </c>
      <c r="C690">
        <f>Tabel_70[[#This Row],[Column2]]*60000</f>
        <v>7115.58</v>
      </c>
    </row>
    <row r="691" spans="1:3" x14ac:dyDescent="0.4">
      <c r="A691" t="s">
        <v>742</v>
      </c>
      <c r="B691" t="s">
        <v>2229</v>
      </c>
      <c r="C691">
        <f>Tabel_70[[#This Row],[Column2]]*60000</f>
        <v>7206.06</v>
      </c>
    </row>
    <row r="692" spans="1:3" x14ac:dyDescent="0.4">
      <c r="A692" t="s">
        <v>743</v>
      </c>
      <c r="B692" t="s">
        <v>2223</v>
      </c>
      <c r="C692">
        <f>Tabel_70[[#This Row],[Column2]]*60000</f>
        <v>7236.18</v>
      </c>
    </row>
    <row r="693" spans="1:3" x14ac:dyDescent="0.4">
      <c r="A693" t="s">
        <v>744</v>
      </c>
      <c r="B693" t="s">
        <v>2226</v>
      </c>
      <c r="C693">
        <f>Tabel_70[[#This Row],[Column2]]*60000</f>
        <v>7296.48</v>
      </c>
    </row>
    <row r="694" spans="1:3" x14ac:dyDescent="0.4">
      <c r="A694" t="s">
        <v>745</v>
      </c>
      <c r="B694" t="s">
        <v>2223</v>
      </c>
      <c r="C694">
        <f>Tabel_70[[#This Row],[Column2]]*60000</f>
        <v>7236.18</v>
      </c>
    </row>
    <row r="695" spans="1:3" x14ac:dyDescent="0.4">
      <c r="A695" t="s">
        <v>746</v>
      </c>
      <c r="B695" t="s">
        <v>2219</v>
      </c>
      <c r="C695">
        <f>Tabel_70[[#This Row],[Column2]]*60000</f>
        <v>7115.58</v>
      </c>
    </row>
    <row r="696" spans="1:3" x14ac:dyDescent="0.4">
      <c r="A696" t="s">
        <v>747</v>
      </c>
      <c r="B696" t="s">
        <v>2219</v>
      </c>
      <c r="C696">
        <f>Tabel_70[[#This Row],[Column2]]*60000</f>
        <v>7115.58</v>
      </c>
    </row>
    <row r="697" spans="1:3" x14ac:dyDescent="0.4">
      <c r="A697" t="s">
        <v>748</v>
      </c>
      <c r="B697" t="s">
        <v>2229</v>
      </c>
      <c r="C697">
        <f>Tabel_70[[#This Row],[Column2]]*60000</f>
        <v>7206.06</v>
      </c>
    </row>
    <row r="698" spans="1:3" x14ac:dyDescent="0.4">
      <c r="A698" t="s">
        <v>749</v>
      </c>
      <c r="B698" t="s">
        <v>2228</v>
      </c>
      <c r="C698">
        <f>Tabel_70[[#This Row],[Column2]]*60000</f>
        <v>7175.88</v>
      </c>
    </row>
    <row r="699" spans="1:3" x14ac:dyDescent="0.4">
      <c r="A699" t="s">
        <v>750</v>
      </c>
      <c r="B699" t="s">
        <v>2223</v>
      </c>
      <c r="C699">
        <f>Tabel_70[[#This Row],[Column2]]*60000</f>
        <v>7236.18</v>
      </c>
    </row>
    <row r="700" spans="1:3" x14ac:dyDescent="0.4">
      <c r="A700" t="s">
        <v>751</v>
      </c>
      <c r="B700" t="s">
        <v>2223</v>
      </c>
      <c r="C700">
        <f>Tabel_70[[#This Row],[Column2]]*60000</f>
        <v>7236.18</v>
      </c>
    </row>
    <row r="701" spans="1:3" x14ac:dyDescent="0.4">
      <c r="A701" t="s">
        <v>752</v>
      </c>
      <c r="B701" t="s">
        <v>2229</v>
      </c>
      <c r="C701">
        <f>Tabel_70[[#This Row],[Column2]]*60000</f>
        <v>7206.06</v>
      </c>
    </row>
    <row r="702" spans="1:3" x14ac:dyDescent="0.4">
      <c r="A702" t="s">
        <v>753</v>
      </c>
      <c r="B702" t="s">
        <v>2228</v>
      </c>
      <c r="C702">
        <f>Tabel_70[[#This Row],[Column2]]*60000</f>
        <v>7175.88</v>
      </c>
    </row>
    <row r="703" spans="1:3" x14ac:dyDescent="0.4">
      <c r="A703" t="s">
        <v>754</v>
      </c>
      <c r="B703" t="s">
        <v>2219</v>
      </c>
      <c r="C703">
        <f>Tabel_70[[#This Row],[Column2]]*60000</f>
        <v>7115.58</v>
      </c>
    </row>
    <row r="704" spans="1:3" x14ac:dyDescent="0.4">
      <c r="A704" t="s">
        <v>755</v>
      </c>
      <c r="B704" t="s">
        <v>2219</v>
      </c>
      <c r="C704">
        <f>Tabel_70[[#This Row],[Column2]]*60000</f>
        <v>7115.58</v>
      </c>
    </row>
    <row r="705" spans="1:3" x14ac:dyDescent="0.4">
      <c r="A705" t="s">
        <v>756</v>
      </c>
      <c r="B705" t="s">
        <v>2219</v>
      </c>
      <c r="C705">
        <f>Tabel_70[[#This Row],[Column2]]*60000</f>
        <v>7115.58</v>
      </c>
    </row>
    <row r="706" spans="1:3" x14ac:dyDescent="0.4">
      <c r="A706" t="s">
        <v>757</v>
      </c>
      <c r="B706" t="s">
        <v>2216</v>
      </c>
      <c r="C706">
        <f>Tabel_70[[#This Row],[Column2]]*60000</f>
        <v>7055.28</v>
      </c>
    </row>
    <row r="707" spans="1:3" x14ac:dyDescent="0.4">
      <c r="A707" t="s">
        <v>758</v>
      </c>
      <c r="B707" t="s">
        <v>2223</v>
      </c>
      <c r="C707">
        <f>Tabel_70[[#This Row],[Column2]]*60000</f>
        <v>7236.18</v>
      </c>
    </row>
    <row r="708" spans="1:3" x14ac:dyDescent="0.4">
      <c r="A708" t="s">
        <v>759</v>
      </c>
      <c r="B708" t="s">
        <v>2219</v>
      </c>
      <c r="C708">
        <f>Tabel_70[[#This Row],[Column2]]*60000</f>
        <v>7115.58</v>
      </c>
    </row>
    <row r="709" spans="1:3" x14ac:dyDescent="0.4">
      <c r="A709" t="s">
        <v>760</v>
      </c>
      <c r="B709" t="s">
        <v>2229</v>
      </c>
      <c r="C709">
        <f>Tabel_70[[#This Row],[Column2]]*60000</f>
        <v>7206.06</v>
      </c>
    </row>
    <row r="710" spans="1:3" x14ac:dyDescent="0.4">
      <c r="A710" t="s">
        <v>761</v>
      </c>
      <c r="B710" t="s">
        <v>2219</v>
      </c>
      <c r="C710">
        <f>Tabel_70[[#This Row],[Column2]]*60000</f>
        <v>7115.58</v>
      </c>
    </row>
    <row r="711" spans="1:3" x14ac:dyDescent="0.4">
      <c r="A711" t="s">
        <v>762</v>
      </c>
      <c r="B711" t="s">
        <v>2224</v>
      </c>
      <c r="C711">
        <f>Tabel_70[[#This Row],[Column2]]*60000</f>
        <v>7145.7000000000007</v>
      </c>
    </row>
    <row r="712" spans="1:3" x14ac:dyDescent="0.4">
      <c r="A712" t="s">
        <v>763</v>
      </c>
      <c r="B712" t="s">
        <v>2223</v>
      </c>
      <c r="C712">
        <f>Tabel_70[[#This Row],[Column2]]*60000</f>
        <v>7236.18</v>
      </c>
    </row>
    <row r="713" spans="1:3" x14ac:dyDescent="0.4">
      <c r="A713" t="s">
        <v>764</v>
      </c>
      <c r="B713" t="s">
        <v>2229</v>
      </c>
      <c r="C713">
        <f>Tabel_70[[#This Row],[Column2]]*60000</f>
        <v>7206.06</v>
      </c>
    </row>
    <row r="714" spans="1:3" x14ac:dyDescent="0.4">
      <c r="A714" t="s">
        <v>765</v>
      </c>
      <c r="B714" t="s">
        <v>2226</v>
      </c>
      <c r="C714">
        <f>Tabel_70[[#This Row],[Column2]]*60000</f>
        <v>7296.48</v>
      </c>
    </row>
    <row r="715" spans="1:3" x14ac:dyDescent="0.4">
      <c r="A715" t="s">
        <v>766</v>
      </c>
      <c r="B715" t="s">
        <v>2223</v>
      </c>
      <c r="C715">
        <f>Tabel_70[[#This Row],[Column2]]*60000</f>
        <v>7236.18</v>
      </c>
    </row>
    <row r="716" spans="1:3" x14ac:dyDescent="0.4">
      <c r="A716" t="s">
        <v>767</v>
      </c>
      <c r="B716" t="s">
        <v>2219</v>
      </c>
      <c r="C716">
        <f>Tabel_70[[#This Row],[Column2]]*60000</f>
        <v>7115.58</v>
      </c>
    </row>
    <row r="717" spans="1:3" x14ac:dyDescent="0.4">
      <c r="A717" t="s">
        <v>768</v>
      </c>
      <c r="B717" t="s">
        <v>2223</v>
      </c>
      <c r="C717">
        <f>Tabel_70[[#This Row],[Column2]]*60000</f>
        <v>7236.18</v>
      </c>
    </row>
    <row r="718" spans="1:3" x14ac:dyDescent="0.4">
      <c r="A718" t="s">
        <v>769</v>
      </c>
      <c r="B718" t="s">
        <v>2228</v>
      </c>
      <c r="C718">
        <f>Tabel_70[[#This Row],[Column2]]*60000</f>
        <v>7175.88</v>
      </c>
    </row>
    <row r="719" spans="1:3" x14ac:dyDescent="0.4">
      <c r="A719" t="s">
        <v>770</v>
      </c>
      <c r="B719" t="s">
        <v>2219</v>
      </c>
      <c r="C719">
        <f>Tabel_70[[#This Row],[Column2]]*60000</f>
        <v>7115.58</v>
      </c>
    </row>
    <row r="720" spans="1:3" x14ac:dyDescent="0.4">
      <c r="A720" t="s">
        <v>771</v>
      </c>
      <c r="B720" t="s">
        <v>2227</v>
      </c>
      <c r="C720">
        <f>Tabel_70[[#This Row],[Column2]]*60000</f>
        <v>7356.78</v>
      </c>
    </row>
    <row r="721" spans="1:3" x14ac:dyDescent="0.4">
      <c r="A721" t="s">
        <v>772</v>
      </c>
      <c r="B721" t="s">
        <v>2229</v>
      </c>
      <c r="C721">
        <f>Tabel_70[[#This Row],[Column2]]*60000</f>
        <v>7206.06</v>
      </c>
    </row>
    <row r="722" spans="1:3" x14ac:dyDescent="0.4">
      <c r="A722" t="s">
        <v>773</v>
      </c>
      <c r="B722" t="s">
        <v>2223</v>
      </c>
      <c r="C722">
        <f>Tabel_70[[#This Row],[Column2]]*60000</f>
        <v>7236.18</v>
      </c>
    </row>
    <row r="723" spans="1:3" x14ac:dyDescent="0.4">
      <c r="A723" t="s">
        <v>774</v>
      </c>
      <c r="B723" t="s">
        <v>2223</v>
      </c>
      <c r="C723">
        <f>Tabel_70[[#This Row],[Column2]]*60000</f>
        <v>7236.18</v>
      </c>
    </row>
    <row r="724" spans="1:3" x14ac:dyDescent="0.4">
      <c r="A724" t="s">
        <v>776</v>
      </c>
      <c r="B724" t="s">
        <v>2227</v>
      </c>
      <c r="C724">
        <f>Tabel_70[[#This Row],[Column2]]*60000</f>
        <v>7356.78</v>
      </c>
    </row>
    <row r="725" spans="1:3" x14ac:dyDescent="0.4">
      <c r="A725" t="s">
        <v>777</v>
      </c>
      <c r="B725" t="s">
        <v>2224</v>
      </c>
      <c r="C725">
        <f>Tabel_70[[#This Row],[Column2]]*60000</f>
        <v>7145.7000000000007</v>
      </c>
    </row>
    <row r="726" spans="1:3" x14ac:dyDescent="0.4">
      <c r="A726" t="s">
        <v>778</v>
      </c>
      <c r="B726" t="s">
        <v>2228</v>
      </c>
      <c r="C726">
        <f>Tabel_70[[#This Row],[Column2]]*60000</f>
        <v>7175.88</v>
      </c>
    </row>
    <row r="727" spans="1:3" x14ac:dyDescent="0.4">
      <c r="A727" t="s">
        <v>779</v>
      </c>
      <c r="B727" t="s">
        <v>2229</v>
      </c>
      <c r="C727">
        <f>Tabel_70[[#This Row],[Column2]]*60000</f>
        <v>7206.06</v>
      </c>
    </row>
    <row r="728" spans="1:3" x14ac:dyDescent="0.4">
      <c r="A728" t="s">
        <v>780</v>
      </c>
      <c r="B728" t="s">
        <v>2219</v>
      </c>
      <c r="C728">
        <f>Tabel_70[[#This Row],[Column2]]*60000</f>
        <v>7115.58</v>
      </c>
    </row>
    <row r="729" spans="1:3" x14ac:dyDescent="0.4">
      <c r="A729" t="s">
        <v>781</v>
      </c>
      <c r="B729" t="s">
        <v>2223</v>
      </c>
      <c r="C729">
        <f>Tabel_70[[#This Row],[Column2]]*60000</f>
        <v>7236.18</v>
      </c>
    </row>
    <row r="730" spans="1:3" x14ac:dyDescent="0.4">
      <c r="A730" t="s">
        <v>782</v>
      </c>
      <c r="B730" t="s">
        <v>2228</v>
      </c>
      <c r="C730">
        <f>Tabel_70[[#This Row],[Column2]]*60000</f>
        <v>7175.88</v>
      </c>
    </row>
    <row r="731" spans="1:3" x14ac:dyDescent="0.4">
      <c r="A731" t="s">
        <v>783</v>
      </c>
      <c r="B731" t="s">
        <v>2229</v>
      </c>
      <c r="C731">
        <f>Tabel_70[[#This Row],[Column2]]*60000</f>
        <v>7206.06</v>
      </c>
    </row>
    <row r="732" spans="1:3" x14ac:dyDescent="0.4">
      <c r="A732" t="s">
        <v>784</v>
      </c>
      <c r="B732" t="s">
        <v>2223</v>
      </c>
      <c r="C732">
        <f>Tabel_70[[#This Row],[Column2]]*60000</f>
        <v>7236.18</v>
      </c>
    </row>
    <row r="733" spans="1:3" x14ac:dyDescent="0.4">
      <c r="A733" t="s">
        <v>785</v>
      </c>
      <c r="B733" t="s">
        <v>2224</v>
      </c>
      <c r="C733">
        <f>Tabel_70[[#This Row],[Column2]]*60000</f>
        <v>7145.7000000000007</v>
      </c>
    </row>
    <row r="734" spans="1:3" x14ac:dyDescent="0.4">
      <c r="A734" t="s">
        <v>786</v>
      </c>
      <c r="B734" t="s">
        <v>2228</v>
      </c>
      <c r="C734">
        <f>Tabel_70[[#This Row],[Column2]]*60000</f>
        <v>7175.88</v>
      </c>
    </row>
    <row r="735" spans="1:3" x14ac:dyDescent="0.4">
      <c r="A735" t="s">
        <v>787</v>
      </c>
      <c r="B735" t="s">
        <v>2223</v>
      </c>
      <c r="C735">
        <f>Tabel_70[[#This Row],[Column2]]*60000</f>
        <v>7236.18</v>
      </c>
    </row>
    <row r="736" spans="1:3" x14ac:dyDescent="0.4">
      <c r="A736" t="s">
        <v>788</v>
      </c>
      <c r="B736" t="s">
        <v>2219</v>
      </c>
      <c r="C736">
        <f>Tabel_70[[#This Row],[Column2]]*60000</f>
        <v>7115.58</v>
      </c>
    </row>
    <row r="737" spans="1:3" x14ac:dyDescent="0.4">
      <c r="A737" t="s">
        <v>789</v>
      </c>
      <c r="B737" t="s">
        <v>2219</v>
      </c>
      <c r="C737">
        <f>Tabel_70[[#This Row],[Column2]]*60000</f>
        <v>7115.58</v>
      </c>
    </row>
    <row r="738" spans="1:3" x14ac:dyDescent="0.4">
      <c r="A738" t="s">
        <v>790</v>
      </c>
      <c r="B738" t="s">
        <v>2223</v>
      </c>
      <c r="C738">
        <f>Tabel_70[[#This Row],[Column2]]*60000</f>
        <v>7236.18</v>
      </c>
    </row>
    <row r="739" spans="1:3" x14ac:dyDescent="0.4">
      <c r="A739" t="s">
        <v>791</v>
      </c>
      <c r="B739" t="s">
        <v>2224</v>
      </c>
      <c r="C739">
        <f>Tabel_70[[#This Row],[Column2]]*60000</f>
        <v>7145.7000000000007</v>
      </c>
    </row>
    <row r="740" spans="1:3" x14ac:dyDescent="0.4">
      <c r="A740" t="s">
        <v>792</v>
      </c>
      <c r="B740" t="s">
        <v>2223</v>
      </c>
      <c r="C740">
        <f>Tabel_70[[#This Row],[Column2]]*60000</f>
        <v>7236.18</v>
      </c>
    </row>
    <row r="741" spans="1:3" x14ac:dyDescent="0.4">
      <c r="A741" t="s">
        <v>793</v>
      </c>
      <c r="B741" t="s">
        <v>2229</v>
      </c>
      <c r="C741">
        <f>Tabel_70[[#This Row],[Column2]]*60000</f>
        <v>7206.06</v>
      </c>
    </row>
    <row r="742" spans="1:3" x14ac:dyDescent="0.4">
      <c r="A742" t="s">
        <v>794</v>
      </c>
      <c r="B742" t="s">
        <v>2219</v>
      </c>
      <c r="C742">
        <f>Tabel_70[[#This Row],[Column2]]*60000</f>
        <v>7115.58</v>
      </c>
    </row>
    <row r="743" spans="1:3" x14ac:dyDescent="0.4">
      <c r="A743" t="s">
        <v>795</v>
      </c>
      <c r="B743" t="s">
        <v>2219</v>
      </c>
      <c r="C743">
        <f>Tabel_70[[#This Row],[Column2]]*60000</f>
        <v>7115.58</v>
      </c>
    </row>
    <row r="744" spans="1:3" x14ac:dyDescent="0.4">
      <c r="A744" t="s">
        <v>796</v>
      </c>
      <c r="B744" t="s">
        <v>2219</v>
      </c>
      <c r="C744">
        <f>Tabel_70[[#This Row],[Column2]]*60000</f>
        <v>7115.58</v>
      </c>
    </row>
    <row r="745" spans="1:3" x14ac:dyDescent="0.4">
      <c r="A745" t="s">
        <v>797</v>
      </c>
      <c r="B745" t="s">
        <v>2230</v>
      </c>
      <c r="C745">
        <f>Tabel_70[[#This Row],[Column2]]*60000</f>
        <v>7326.66</v>
      </c>
    </row>
    <row r="746" spans="1:3" x14ac:dyDescent="0.4">
      <c r="A746" t="s">
        <v>798</v>
      </c>
      <c r="B746" t="s">
        <v>2223</v>
      </c>
      <c r="C746">
        <f>Tabel_70[[#This Row],[Column2]]*60000</f>
        <v>7236.18</v>
      </c>
    </row>
    <row r="747" spans="1:3" x14ac:dyDescent="0.4">
      <c r="A747" t="s">
        <v>799</v>
      </c>
      <c r="B747" t="s">
        <v>2224</v>
      </c>
      <c r="C747">
        <f>Tabel_70[[#This Row],[Column2]]*60000</f>
        <v>7145.7000000000007</v>
      </c>
    </row>
    <row r="748" spans="1:3" x14ac:dyDescent="0.4">
      <c r="A748" t="s">
        <v>800</v>
      </c>
      <c r="B748" t="s">
        <v>2219</v>
      </c>
      <c r="C748">
        <f>Tabel_70[[#This Row],[Column2]]*60000</f>
        <v>7115.58</v>
      </c>
    </row>
    <row r="749" spans="1:3" x14ac:dyDescent="0.4">
      <c r="A749" t="s">
        <v>801</v>
      </c>
      <c r="B749" t="s">
        <v>2223</v>
      </c>
      <c r="C749">
        <f>Tabel_70[[#This Row],[Column2]]*60000</f>
        <v>7236.18</v>
      </c>
    </row>
    <row r="750" spans="1:3" x14ac:dyDescent="0.4">
      <c r="A750" t="s">
        <v>802</v>
      </c>
      <c r="B750" t="s">
        <v>2228</v>
      </c>
      <c r="C750">
        <f>Tabel_70[[#This Row],[Column2]]*60000</f>
        <v>7175.88</v>
      </c>
    </row>
    <row r="751" spans="1:3" x14ac:dyDescent="0.4">
      <c r="A751" t="s">
        <v>803</v>
      </c>
      <c r="B751" t="s">
        <v>2224</v>
      </c>
      <c r="C751">
        <f>Tabel_70[[#This Row],[Column2]]*60000</f>
        <v>7145.7000000000007</v>
      </c>
    </row>
    <row r="752" spans="1:3" x14ac:dyDescent="0.4">
      <c r="A752" t="s">
        <v>804</v>
      </c>
      <c r="B752" t="s">
        <v>2223</v>
      </c>
      <c r="C752">
        <f>Tabel_70[[#This Row],[Column2]]*60000</f>
        <v>7236.18</v>
      </c>
    </row>
    <row r="753" spans="1:3" x14ac:dyDescent="0.4">
      <c r="A753" t="s">
        <v>805</v>
      </c>
      <c r="B753" t="s">
        <v>2223</v>
      </c>
      <c r="C753">
        <f>Tabel_70[[#This Row],[Column2]]*60000</f>
        <v>7236.18</v>
      </c>
    </row>
    <row r="754" spans="1:3" x14ac:dyDescent="0.4">
      <c r="A754" t="s">
        <v>806</v>
      </c>
      <c r="B754" t="s">
        <v>2228</v>
      </c>
      <c r="C754">
        <f>Tabel_70[[#This Row],[Column2]]*60000</f>
        <v>7175.88</v>
      </c>
    </row>
    <row r="755" spans="1:3" x14ac:dyDescent="0.4">
      <c r="A755" t="s">
        <v>807</v>
      </c>
      <c r="B755" t="s">
        <v>2223</v>
      </c>
      <c r="C755">
        <f>Tabel_70[[#This Row],[Column2]]*60000</f>
        <v>7236.18</v>
      </c>
    </row>
    <row r="756" spans="1:3" x14ac:dyDescent="0.4">
      <c r="A756" t="s">
        <v>808</v>
      </c>
      <c r="B756" t="s">
        <v>2223</v>
      </c>
      <c r="C756">
        <f>Tabel_70[[#This Row],[Column2]]*60000</f>
        <v>7236.18</v>
      </c>
    </row>
    <row r="757" spans="1:3" x14ac:dyDescent="0.4">
      <c r="A757" t="s">
        <v>809</v>
      </c>
      <c r="B757" t="s">
        <v>2223</v>
      </c>
      <c r="C757">
        <f>Tabel_70[[#This Row],[Column2]]*60000</f>
        <v>7236.18</v>
      </c>
    </row>
    <row r="758" spans="1:3" x14ac:dyDescent="0.4">
      <c r="A758" t="s">
        <v>810</v>
      </c>
      <c r="B758" t="s">
        <v>2228</v>
      </c>
      <c r="C758">
        <f>Tabel_70[[#This Row],[Column2]]*60000</f>
        <v>7175.88</v>
      </c>
    </row>
    <row r="759" spans="1:3" x14ac:dyDescent="0.4">
      <c r="A759" t="s">
        <v>811</v>
      </c>
      <c r="B759" t="s">
        <v>2229</v>
      </c>
      <c r="C759">
        <f>Tabel_70[[#This Row],[Column2]]*60000</f>
        <v>7206.06</v>
      </c>
    </row>
    <row r="760" spans="1:3" x14ac:dyDescent="0.4">
      <c r="A760" t="s">
        <v>812</v>
      </c>
      <c r="B760" t="s">
        <v>2223</v>
      </c>
      <c r="C760">
        <f>Tabel_70[[#This Row],[Column2]]*60000</f>
        <v>7236.18</v>
      </c>
    </row>
    <row r="761" spans="1:3" x14ac:dyDescent="0.4">
      <c r="A761" t="s">
        <v>813</v>
      </c>
      <c r="B761" t="s">
        <v>2217</v>
      </c>
      <c r="C761">
        <f>Tabel_70[[#This Row],[Column2]]*60000</f>
        <v>6994.9800000000005</v>
      </c>
    </row>
    <row r="762" spans="1:3" x14ac:dyDescent="0.4">
      <c r="A762" t="s">
        <v>814</v>
      </c>
      <c r="B762" t="s">
        <v>2228</v>
      </c>
      <c r="C762">
        <f>Tabel_70[[#This Row],[Column2]]*60000</f>
        <v>7175.88</v>
      </c>
    </row>
    <row r="763" spans="1:3" x14ac:dyDescent="0.4">
      <c r="A763" t="s">
        <v>815</v>
      </c>
      <c r="B763" t="s">
        <v>2219</v>
      </c>
      <c r="C763">
        <f>Tabel_70[[#This Row],[Column2]]*60000</f>
        <v>7115.58</v>
      </c>
    </row>
    <row r="764" spans="1:3" x14ac:dyDescent="0.4">
      <c r="A764" t="s">
        <v>816</v>
      </c>
      <c r="B764" t="s">
        <v>2223</v>
      </c>
      <c r="C764">
        <f>Tabel_70[[#This Row],[Column2]]*60000</f>
        <v>7236.18</v>
      </c>
    </row>
    <row r="765" spans="1:3" x14ac:dyDescent="0.4">
      <c r="A765" t="s">
        <v>817</v>
      </c>
      <c r="B765" t="s">
        <v>2228</v>
      </c>
      <c r="C765">
        <f>Tabel_70[[#This Row],[Column2]]*60000</f>
        <v>7175.88</v>
      </c>
    </row>
    <row r="766" spans="1:3" x14ac:dyDescent="0.4">
      <c r="A766" t="s">
        <v>818</v>
      </c>
      <c r="B766" t="s">
        <v>2228</v>
      </c>
      <c r="C766">
        <f>Tabel_70[[#This Row],[Column2]]*60000</f>
        <v>7175.88</v>
      </c>
    </row>
    <row r="767" spans="1:3" x14ac:dyDescent="0.4">
      <c r="A767" t="s">
        <v>819</v>
      </c>
      <c r="B767" t="s">
        <v>2228</v>
      </c>
      <c r="C767">
        <f>Tabel_70[[#This Row],[Column2]]*60000</f>
        <v>7175.88</v>
      </c>
    </row>
    <row r="768" spans="1:3" x14ac:dyDescent="0.4">
      <c r="A768" t="s">
        <v>820</v>
      </c>
      <c r="B768" t="s">
        <v>2219</v>
      </c>
      <c r="C768">
        <f>Tabel_70[[#This Row],[Column2]]*60000</f>
        <v>7115.58</v>
      </c>
    </row>
    <row r="769" spans="1:3" x14ac:dyDescent="0.4">
      <c r="A769" t="s">
        <v>821</v>
      </c>
      <c r="B769" t="s">
        <v>2224</v>
      </c>
      <c r="C769">
        <f>Tabel_70[[#This Row],[Column2]]*60000</f>
        <v>7145.7000000000007</v>
      </c>
    </row>
    <row r="770" spans="1:3" x14ac:dyDescent="0.4">
      <c r="A770" t="s">
        <v>822</v>
      </c>
      <c r="B770" t="s">
        <v>2223</v>
      </c>
      <c r="C770">
        <f>Tabel_70[[#This Row],[Column2]]*60000</f>
        <v>7236.18</v>
      </c>
    </row>
    <row r="771" spans="1:3" x14ac:dyDescent="0.4">
      <c r="A771" t="s">
        <v>823</v>
      </c>
      <c r="B771" t="s">
        <v>2219</v>
      </c>
      <c r="C771">
        <f>Tabel_70[[#This Row],[Column2]]*60000</f>
        <v>7115.58</v>
      </c>
    </row>
    <row r="772" spans="1:3" x14ac:dyDescent="0.4">
      <c r="A772" t="s">
        <v>824</v>
      </c>
      <c r="B772" t="s">
        <v>2223</v>
      </c>
      <c r="C772">
        <f>Tabel_70[[#This Row],[Column2]]*60000</f>
        <v>7236.18</v>
      </c>
    </row>
    <row r="773" spans="1:3" x14ac:dyDescent="0.4">
      <c r="A773" t="s">
        <v>825</v>
      </c>
      <c r="B773" t="s">
        <v>2229</v>
      </c>
      <c r="C773">
        <f>Tabel_70[[#This Row],[Column2]]*60000</f>
        <v>7206.06</v>
      </c>
    </row>
    <row r="774" spans="1:3" x14ac:dyDescent="0.4">
      <c r="A774" t="s">
        <v>826</v>
      </c>
      <c r="B774" t="s">
        <v>2223</v>
      </c>
      <c r="C774">
        <f>Tabel_70[[#This Row],[Column2]]*60000</f>
        <v>7236.18</v>
      </c>
    </row>
    <row r="775" spans="1:3" x14ac:dyDescent="0.4">
      <c r="A775" t="s">
        <v>827</v>
      </c>
      <c r="B775" t="s">
        <v>2229</v>
      </c>
      <c r="C775">
        <f>Tabel_70[[#This Row],[Column2]]*60000</f>
        <v>7206.06</v>
      </c>
    </row>
    <row r="776" spans="1:3" x14ac:dyDescent="0.4">
      <c r="A776" t="s">
        <v>828</v>
      </c>
      <c r="B776" t="s">
        <v>2223</v>
      </c>
      <c r="C776">
        <f>Tabel_70[[#This Row],[Column2]]*60000</f>
        <v>7236.18</v>
      </c>
    </row>
    <row r="777" spans="1:3" x14ac:dyDescent="0.4">
      <c r="A777" t="s">
        <v>829</v>
      </c>
      <c r="B777" t="s">
        <v>2229</v>
      </c>
      <c r="C777">
        <f>Tabel_70[[#This Row],[Column2]]*60000</f>
        <v>7206.06</v>
      </c>
    </row>
    <row r="778" spans="1:3" x14ac:dyDescent="0.4">
      <c r="A778" t="s">
        <v>830</v>
      </c>
      <c r="B778" t="s">
        <v>2223</v>
      </c>
      <c r="C778">
        <f>Tabel_70[[#This Row],[Column2]]*60000</f>
        <v>7236.18</v>
      </c>
    </row>
    <row r="779" spans="1:3" x14ac:dyDescent="0.4">
      <c r="A779" t="s">
        <v>831</v>
      </c>
      <c r="B779" t="s">
        <v>2223</v>
      </c>
      <c r="C779">
        <f>Tabel_70[[#This Row],[Column2]]*60000</f>
        <v>7236.18</v>
      </c>
    </row>
    <row r="780" spans="1:3" x14ac:dyDescent="0.4">
      <c r="A780" t="s">
        <v>832</v>
      </c>
      <c r="B780" t="s">
        <v>2223</v>
      </c>
      <c r="C780">
        <f>Tabel_70[[#This Row],[Column2]]*60000</f>
        <v>7236.18</v>
      </c>
    </row>
    <row r="781" spans="1:3" x14ac:dyDescent="0.4">
      <c r="A781" t="s">
        <v>833</v>
      </c>
      <c r="B781" t="s">
        <v>2224</v>
      </c>
      <c r="C781">
        <f>Tabel_70[[#This Row],[Column2]]*60000</f>
        <v>7145.7000000000007</v>
      </c>
    </row>
    <row r="782" spans="1:3" x14ac:dyDescent="0.4">
      <c r="A782" t="s">
        <v>834</v>
      </c>
      <c r="B782" t="s">
        <v>2228</v>
      </c>
      <c r="C782">
        <f>Tabel_70[[#This Row],[Column2]]*60000</f>
        <v>7175.88</v>
      </c>
    </row>
    <row r="783" spans="1:3" x14ac:dyDescent="0.4">
      <c r="A783" t="s">
        <v>835</v>
      </c>
      <c r="B783" t="s">
        <v>2223</v>
      </c>
      <c r="C783">
        <f>Tabel_70[[#This Row],[Column2]]*60000</f>
        <v>7236.18</v>
      </c>
    </row>
    <row r="784" spans="1:3" x14ac:dyDescent="0.4">
      <c r="A784" t="s">
        <v>836</v>
      </c>
      <c r="B784" t="s">
        <v>2219</v>
      </c>
      <c r="C784">
        <f>Tabel_70[[#This Row],[Column2]]*60000</f>
        <v>7115.58</v>
      </c>
    </row>
    <row r="785" spans="1:3" x14ac:dyDescent="0.4">
      <c r="A785" t="s">
        <v>837</v>
      </c>
      <c r="B785" t="s">
        <v>2229</v>
      </c>
      <c r="C785">
        <f>Tabel_70[[#This Row],[Column2]]*60000</f>
        <v>7206.06</v>
      </c>
    </row>
    <row r="786" spans="1:3" x14ac:dyDescent="0.4">
      <c r="A786" t="s">
        <v>838</v>
      </c>
      <c r="B786" t="s">
        <v>2223</v>
      </c>
      <c r="C786">
        <f>Tabel_70[[#This Row],[Column2]]*60000</f>
        <v>7236.18</v>
      </c>
    </row>
    <row r="787" spans="1:3" x14ac:dyDescent="0.4">
      <c r="A787" t="s">
        <v>839</v>
      </c>
      <c r="B787" t="s">
        <v>2226</v>
      </c>
      <c r="C787">
        <f>Tabel_70[[#This Row],[Column2]]*60000</f>
        <v>7296.48</v>
      </c>
    </row>
    <row r="788" spans="1:3" x14ac:dyDescent="0.4">
      <c r="A788" t="s">
        <v>840</v>
      </c>
      <c r="B788" t="s">
        <v>2223</v>
      </c>
      <c r="C788">
        <f>Tabel_70[[#This Row],[Column2]]*60000</f>
        <v>7236.18</v>
      </c>
    </row>
    <row r="789" spans="1:3" x14ac:dyDescent="0.4">
      <c r="A789" t="s">
        <v>841</v>
      </c>
      <c r="B789" t="s">
        <v>2219</v>
      </c>
      <c r="C789">
        <f>Tabel_70[[#This Row],[Column2]]*60000</f>
        <v>7115.58</v>
      </c>
    </row>
    <row r="790" spans="1:3" x14ac:dyDescent="0.4">
      <c r="A790" t="s">
        <v>842</v>
      </c>
      <c r="B790" t="s">
        <v>2228</v>
      </c>
      <c r="C790">
        <f>Tabel_70[[#This Row],[Column2]]*60000</f>
        <v>7175.88</v>
      </c>
    </row>
    <row r="791" spans="1:3" x14ac:dyDescent="0.4">
      <c r="A791" t="s">
        <v>843</v>
      </c>
      <c r="B791" t="s">
        <v>2229</v>
      </c>
      <c r="C791">
        <f>Tabel_70[[#This Row],[Column2]]*60000</f>
        <v>7206.06</v>
      </c>
    </row>
    <row r="792" spans="1:3" x14ac:dyDescent="0.4">
      <c r="A792" t="s">
        <v>844</v>
      </c>
      <c r="B792" t="s">
        <v>2223</v>
      </c>
      <c r="C792">
        <f>Tabel_70[[#This Row],[Column2]]*60000</f>
        <v>7236.18</v>
      </c>
    </row>
    <row r="793" spans="1:3" x14ac:dyDescent="0.4">
      <c r="A793" t="s">
        <v>845</v>
      </c>
      <c r="B793" t="s">
        <v>2229</v>
      </c>
      <c r="C793">
        <f>Tabel_70[[#This Row],[Column2]]*60000</f>
        <v>7206.06</v>
      </c>
    </row>
    <row r="794" spans="1:3" x14ac:dyDescent="0.4">
      <c r="A794" t="s">
        <v>846</v>
      </c>
      <c r="B794" t="s">
        <v>2228</v>
      </c>
      <c r="C794">
        <f>Tabel_70[[#This Row],[Column2]]*60000</f>
        <v>7175.88</v>
      </c>
    </row>
    <row r="795" spans="1:3" x14ac:dyDescent="0.4">
      <c r="A795" t="s">
        <v>847</v>
      </c>
      <c r="B795" t="s">
        <v>2223</v>
      </c>
      <c r="C795">
        <f>Tabel_70[[#This Row],[Column2]]*60000</f>
        <v>7236.18</v>
      </c>
    </row>
    <row r="796" spans="1:3" x14ac:dyDescent="0.4">
      <c r="A796" t="s">
        <v>848</v>
      </c>
      <c r="B796" t="s">
        <v>2223</v>
      </c>
      <c r="C796">
        <f>Tabel_70[[#This Row],[Column2]]*60000</f>
        <v>7236.18</v>
      </c>
    </row>
    <row r="797" spans="1:3" x14ac:dyDescent="0.4">
      <c r="A797" t="s">
        <v>849</v>
      </c>
      <c r="B797" t="s">
        <v>2224</v>
      </c>
      <c r="C797">
        <f>Tabel_70[[#This Row],[Column2]]*60000</f>
        <v>7145.7000000000007</v>
      </c>
    </row>
    <row r="798" spans="1:3" x14ac:dyDescent="0.4">
      <c r="A798" t="s">
        <v>850</v>
      </c>
      <c r="B798" t="s">
        <v>2228</v>
      </c>
      <c r="C798">
        <f>Tabel_70[[#This Row],[Column2]]*60000</f>
        <v>7175.88</v>
      </c>
    </row>
    <row r="799" spans="1:3" x14ac:dyDescent="0.4">
      <c r="A799" t="s">
        <v>851</v>
      </c>
      <c r="B799" t="s">
        <v>2224</v>
      </c>
      <c r="C799">
        <f>Tabel_70[[#This Row],[Column2]]*60000</f>
        <v>7145.7000000000007</v>
      </c>
    </row>
    <row r="800" spans="1:3" x14ac:dyDescent="0.4">
      <c r="A800" t="s">
        <v>852</v>
      </c>
      <c r="B800" t="s">
        <v>2223</v>
      </c>
      <c r="C800">
        <f>Tabel_70[[#This Row],[Column2]]*60000</f>
        <v>7236.18</v>
      </c>
    </row>
    <row r="801" spans="1:3" x14ac:dyDescent="0.4">
      <c r="A801" t="s">
        <v>853</v>
      </c>
      <c r="B801" t="s">
        <v>2228</v>
      </c>
      <c r="C801">
        <f>Tabel_70[[#This Row],[Column2]]*60000</f>
        <v>7175.88</v>
      </c>
    </row>
    <row r="802" spans="1:3" x14ac:dyDescent="0.4">
      <c r="A802" t="s">
        <v>854</v>
      </c>
      <c r="B802" t="s">
        <v>2223</v>
      </c>
      <c r="C802">
        <f>Tabel_70[[#This Row],[Column2]]*60000</f>
        <v>7236.18</v>
      </c>
    </row>
    <row r="803" spans="1:3" x14ac:dyDescent="0.4">
      <c r="A803" t="s">
        <v>855</v>
      </c>
      <c r="B803" t="s">
        <v>2229</v>
      </c>
      <c r="C803">
        <f>Tabel_70[[#This Row],[Column2]]*60000</f>
        <v>7206.06</v>
      </c>
    </row>
    <row r="804" spans="1:3" x14ac:dyDescent="0.4">
      <c r="A804" t="s">
        <v>856</v>
      </c>
      <c r="B804" t="s">
        <v>2223</v>
      </c>
      <c r="C804">
        <f>Tabel_70[[#This Row],[Column2]]*60000</f>
        <v>7236.18</v>
      </c>
    </row>
    <row r="805" spans="1:3" x14ac:dyDescent="0.4">
      <c r="A805" t="s">
        <v>857</v>
      </c>
      <c r="B805" t="s">
        <v>2219</v>
      </c>
      <c r="C805">
        <f>Tabel_70[[#This Row],[Column2]]*60000</f>
        <v>7115.58</v>
      </c>
    </row>
    <row r="806" spans="1:3" x14ac:dyDescent="0.4">
      <c r="A806" t="s">
        <v>858</v>
      </c>
      <c r="B806" t="s">
        <v>2228</v>
      </c>
      <c r="C806">
        <f>Tabel_70[[#This Row],[Column2]]*60000</f>
        <v>7175.88</v>
      </c>
    </row>
    <row r="807" spans="1:3" x14ac:dyDescent="0.4">
      <c r="A807" t="s">
        <v>859</v>
      </c>
      <c r="B807" t="s">
        <v>2224</v>
      </c>
      <c r="C807">
        <f>Tabel_70[[#This Row],[Column2]]*60000</f>
        <v>7145.7000000000007</v>
      </c>
    </row>
    <row r="808" spans="1:3" x14ac:dyDescent="0.4">
      <c r="A808" t="s">
        <v>860</v>
      </c>
      <c r="B808" t="s">
        <v>2223</v>
      </c>
      <c r="C808">
        <f>Tabel_70[[#This Row],[Column2]]*60000</f>
        <v>7236.18</v>
      </c>
    </row>
    <row r="809" spans="1:3" x14ac:dyDescent="0.4">
      <c r="A809" t="s">
        <v>861</v>
      </c>
      <c r="B809" t="s">
        <v>2224</v>
      </c>
      <c r="C809">
        <f>Tabel_70[[#This Row],[Column2]]*60000</f>
        <v>7145.7000000000007</v>
      </c>
    </row>
    <row r="810" spans="1:3" x14ac:dyDescent="0.4">
      <c r="A810" t="s">
        <v>862</v>
      </c>
      <c r="B810" t="s">
        <v>2219</v>
      </c>
      <c r="C810">
        <f>Tabel_70[[#This Row],[Column2]]*60000</f>
        <v>7115.58</v>
      </c>
    </row>
    <row r="811" spans="1:3" x14ac:dyDescent="0.4">
      <c r="A811" t="s">
        <v>863</v>
      </c>
      <c r="B811" t="s">
        <v>2230</v>
      </c>
      <c r="C811">
        <f>Tabel_70[[#This Row],[Column2]]*60000</f>
        <v>7326.66</v>
      </c>
    </row>
    <row r="812" spans="1:3" x14ac:dyDescent="0.4">
      <c r="A812" t="s">
        <v>864</v>
      </c>
      <c r="B812" t="s">
        <v>2223</v>
      </c>
      <c r="C812">
        <f>Tabel_70[[#This Row],[Column2]]*60000</f>
        <v>7236.18</v>
      </c>
    </row>
    <row r="813" spans="1:3" x14ac:dyDescent="0.4">
      <c r="A813" t="s">
        <v>865</v>
      </c>
      <c r="B813" t="s">
        <v>2224</v>
      </c>
      <c r="C813">
        <f>Tabel_70[[#This Row],[Column2]]*60000</f>
        <v>7145.7000000000007</v>
      </c>
    </row>
    <row r="814" spans="1:3" x14ac:dyDescent="0.4">
      <c r="A814" t="s">
        <v>866</v>
      </c>
      <c r="B814" t="s">
        <v>2219</v>
      </c>
      <c r="C814">
        <f>Tabel_70[[#This Row],[Column2]]*60000</f>
        <v>7115.58</v>
      </c>
    </row>
    <row r="815" spans="1:3" x14ac:dyDescent="0.4">
      <c r="A815" t="s">
        <v>867</v>
      </c>
      <c r="B815" t="s">
        <v>2224</v>
      </c>
      <c r="C815">
        <f>Tabel_70[[#This Row],[Column2]]*60000</f>
        <v>7145.7000000000007</v>
      </c>
    </row>
    <row r="816" spans="1:3" x14ac:dyDescent="0.4">
      <c r="A816" t="s">
        <v>868</v>
      </c>
      <c r="B816" t="s">
        <v>2219</v>
      </c>
      <c r="C816">
        <f>Tabel_70[[#This Row],[Column2]]*60000</f>
        <v>7115.58</v>
      </c>
    </row>
    <row r="817" spans="1:3" x14ac:dyDescent="0.4">
      <c r="A817" t="s">
        <v>869</v>
      </c>
      <c r="B817" t="s">
        <v>2228</v>
      </c>
      <c r="C817">
        <f>Tabel_70[[#This Row],[Column2]]*60000</f>
        <v>7175.88</v>
      </c>
    </row>
    <row r="818" spans="1:3" x14ac:dyDescent="0.4">
      <c r="A818" t="s">
        <v>870</v>
      </c>
      <c r="B818" t="s">
        <v>2228</v>
      </c>
      <c r="C818">
        <f>Tabel_70[[#This Row],[Column2]]*60000</f>
        <v>7175.88</v>
      </c>
    </row>
    <row r="819" spans="1:3" x14ac:dyDescent="0.4">
      <c r="A819" t="s">
        <v>871</v>
      </c>
      <c r="B819" t="s">
        <v>2216</v>
      </c>
      <c r="C819">
        <f>Tabel_70[[#This Row],[Column2]]*60000</f>
        <v>7055.28</v>
      </c>
    </row>
    <row r="820" spans="1:3" x14ac:dyDescent="0.4">
      <c r="A820" t="s">
        <v>872</v>
      </c>
      <c r="B820" t="s">
        <v>2219</v>
      </c>
      <c r="C820">
        <f>Tabel_70[[#This Row],[Column2]]*60000</f>
        <v>7115.58</v>
      </c>
    </row>
    <row r="821" spans="1:3" x14ac:dyDescent="0.4">
      <c r="A821" t="s">
        <v>873</v>
      </c>
      <c r="B821" t="s">
        <v>2223</v>
      </c>
      <c r="C821">
        <f>Tabel_70[[#This Row],[Column2]]*60000</f>
        <v>7236.18</v>
      </c>
    </row>
    <row r="822" spans="1:3" x14ac:dyDescent="0.4">
      <c r="A822" t="s">
        <v>874</v>
      </c>
      <c r="B822" t="s">
        <v>2223</v>
      </c>
      <c r="C822">
        <f>Tabel_70[[#This Row],[Column2]]*60000</f>
        <v>7236.18</v>
      </c>
    </row>
    <row r="823" spans="1:3" x14ac:dyDescent="0.4">
      <c r="A823" t="s">
        <v>875</v>
      </c>
      <c r="B823" t="s">
        <v>2224</v>
      </c>
      <c r="C823">
        <f>Tabel_70[[#This Row],[Column2]]*60000</f>
        <v>7145.7000000000007</v>
      </c>
    </row>
    <row r="824" spans="1:3" x14ac:dyDescent="0.4">
      <c r="A824" t="s">
        <v>876</v>
      </c>
      <c r="B824" t="s">
        <v>2223</v>
      </c>
      <c r="C824">
        <f>Tabel_70[[#This Row],[Column2]]*60000</f>
        <v>7236.18</v>
      </c>
    </row>
    <row r="825" spans="1:3" x14ac:dyDescent="0.4">
      <c r="A825" t="s">
        <v>877</v>
      </c>
      <c r="B825" t="s">
        <v>2223</v>
      </c>
      <c r="C825">
        <f>Tabel_70[[#This Row],[Column2]]*60000</f>
        <v>7236.18</v>
      </c>
    </row>
    <row r="826" spans="1:3" x14ac:dyDescent="0.4">
      <c r="A826" t="s">
        <v>878</v>
      </c>
      <c r="B826" t="s">
        <v>2219</v>
      </c>
      <c r="C826">
        <f>Tabel_70[[#This Row],[Column2]]*60000</f>
        <v>7115.58</v>
      </c>
    </row>
    <row r="827" spans="1:3" x14ac:dyDescent="0.4">
      <c r="A827" t="s">
        <v>879</v>
      </c>
      <c r="B827" t="s">
        <v>2223</v>
      </c>
      <c r="C827">
        <f>Tabel_70[[#This Row],[Column2]]*60000</f>
        <v>7236.18</v>
      </c>
    </row>
    <row r="828" spans="1:3" x14ac:dyDescent="0.4">
      <c r="A828" t="s">
        <v>880</v>
      </c>
      <c r="B828" t="s">
        <v>2223</v>
      </c>
      <c r="C828">
        <f>Tabel_70[[#This Row],[Column2]]*60000</f>
        <v>7236.18</v>
      </c>
    </row>
    <row r="829" spans="1:3" x14ac:dyDescent="0.4">
      <c r="A829" t="s">
        <v>881</v>
      </c>
      <c r="B829" t="s">
        <v>2223</v>
      </c>
      <c r="C829">
        <f>Tabel_70[[#This Row],[Column2]]*60000</f>
        <v>7236.18</v>
      </c>
    </row>
    <row r="830" spans="1:3" x14ac:dyDescent="0.4">
      <c r="A830" t="s">
        <v>882</v>
      </c>
      <c r="B830" t="s">
        <v>2219</v>
      </c>
      <c r="C830">
        <f>Tabel_70[[#This Row],[Column2]]*60000</f>
        <v>7115.58</v>
      </c>
    </row>
    <row r="831" spans="1:3" x14ac:dyDescent="0.4">
      <c r="A831" t="s">
        <v>883</v>
      </c>
      <c r="B831" t="s">
        <v>2224</v>
      </c>
      <c r="C831">
        <f>Tabel_70[[#This Row],[Column2]]*60000</f>
        <v>7145.7000000000007</v>
      </c>
    </row>
    <row r="832" spans="1:3" x14ac:dyDescent="0.4">
      <c r="A832" t="s">
        <v>884</v>
      </c>
      <c r="B832" t="s">
        <v>2223</v>
      </c>
      <c r="C832">
        <f>Tabel_70[[#This Row],[Column2]]*60000</f>
        <v>7236.18</v>
      </c>
    </row>
    <row r="833" spans="1:3" x14ac:dyDescent="0.4">
      <c r="A833" t="s">
        <v>885</v>
      </c>
      <c r="B833" t="s">
        <v>2219</v>
      </c>
      <c r="C833">
        <f>Tabel_70[[#This Row],[Column2]]*60000</f>
        <v>7115.58</v>
      </c>
    </row>
    <row r="834" spans="1:3" x14ac:dyDescent="0.4">
      <c r="A834" t="s">
        <v>886</v>
      </c>
      <c r="B834" t="s">
        <v>2228</v>
      </c>
      <c r="C834">
        <f>Tabel_70[[#This Row],[Column2]]*60000</f>
        <v>7175.88</v>
      </c>
    </row>
    <row r="835" spans="1:3" x14ac:dyDescent="0.4">
      <c r="A835" t="s">
        <v>887</v>
      </c>
      <c r="B835" t="s">
        <v>2224</v>
      </c>
      <c r="C835">
        <f>Tabel_70[[#This Row],[Column2]]*60000</f>
        <v>7145.7000000000007</v>
      </c>
    </row>
    <row r="836" spans="1:3" x14ac:dyDescent="0.4">
      <c r="A836" t="s">
        <v>888</v>
      </c>
      <c r="B836" t="s">
        <v>2223</v>
      </c>
      <c r="C836">
        <f>Tabel_70[[#This Row],[Column2]]*60000</f>
        <v>7236.18</v>
      </c>
    </row>
    <row r="837" spans="1:3" x14ac:dyDescent="0.4">
      <c r="A837" t="s">
        <v>889</v>
      </c>
      <c r="B837" t="s">
        <v>2224</v>
      </c>
      <c r="C837">
        <f>Tabel_70[[#This Row],[Column2]]*60000</f>
        <v>7145.7000000000007</v>
      </c>
    </row>
    <row r="838" spans="1:3" x14ac:dyDescent="0.4">
      <c r="A838" t="s">
        <v>890</v>
      </c>
      <c r="B838" t="s">
        <v>2228</v>
      </c>
      <c r="C838">
        <f>Tabel_70[[#This Row],[Column2]]*60000</f>
        <v>7175.88</v>
      </c>
    </row>
    <row r="839" spans="1:3" x14ac:dyDescent="0.4">
      <c r="A839" t="s">
        <v>891</v>
      </c>
      <c r="B839" t="s">
        <v>2229</v>
      </c>
      <c r="C839">
        <f>Tabel_70[[#This Row],[Column2]]*60000</f>
        <v>7206.06</v>
      </c>
    </row>
    <row r="840" spans="1:3" x14ac:dyDescent="0.4">
      <c r="A840" t="s">
        <v>892</v>
      </c>
      <c r="B840" t="s">
        <v>2219</v>
      </c>
      <c r="C840">
        <f>Tabel_70[[#This Row],[Column2]]*60000</f>
        <v>7115.58</v>
      </c>
    </row>
    <row r="841" spans="1:3" x14ac:dyDescent="0.4">
      <c r="A841" t="s">
        <v>893</v>
      </c>
      <c r="B841" t="s">
        <v>2219</v>
      </c>
      <c r="C841">
        <f>Tabel_70[[#This Row],[Column2]]*60000</f>
        <v>7115.58</v>
      </c>
    </row>
    <row r="842" spans="1:3" x14ac:dyDescent="0.4">
      <c r="A842" t="s">
        <v>894</v>
      </c>
      <c r="B842" t="s">
        <v>2219</v>
      </c>
      <c r="C842">
        <f>Tabel_70[[#This Row],[Column2]]*60000</f>
        <v>7115.58</v>
      </c>
    </row>
    <row r="843" spans="1:3" x14ac:dyDescent="0.4">
      <c r="A843" t="s">
        <v>895</v>
      </c>
      <c r="B843" t="s">
        <v>2224</v>
      </c>
      <c r="C843">
        <f>Tabel_70[[#This Row],[Column2]]*60000</f>
        <v>7145.7000000000007</v>
      </c>
    </row>
    <row r="844" spans="1:3" x14ac:dyDescent="0.4">
      <c r="A844" t="s">
        <v>896</v>
      </c>
      <c r="B844" t="s">
        <v>2223</v>
      </c>
      <c r="C844">
        <f>Tabel_70[[#This Row],[Column2]]*60000</f>
        <v>7236.18</v>
      </c>
    </row>
    <row r="845" spans="1:3" x14ac:dyDescent="0.4">
      <c r="A845" t="s">
        <v>897</v>
      </c>
      <c r="B845" t="s">
        <v>2224</v>
      </c>
      <c r="C845">
        <f>Tabel_70[[#This Row],[Column2]]*60000</f>
        <v>7145.7000000000007</v>
      </c>
    </row>
    <row r="846" spans="1:3" x14ac:dyDescent="0.4">
      <c r="A846" t="s">
        <v>898</v>
      </c>
      <c r="B846" t="s">
        <v>2216</v>
      </c>
      <c r="C846">
        <f>Tabel_70[[#This Row],[Column2]]*60000</f>
        <v>7055.28</v>
      </c>
    </row>
    <row r="847" spans="1:3" x14ac:dyDescent="0.4">
      <c r="A847" t="s">
        <v>899</v>
      </c>
      <c r="B847" t="s">
        <v>2219</v>
      </c>
      <c r="C847">
        <f>Tabel_70[[#This Row],[Column2]]*60000</f>
        <v>7115.58</v>
      </c>
    </row>
    <row r="848" spans="1:3" x14ac:dyDescent="0.4">
      <c r="A848" t="s">
        <v>900</v>
      </c>
      <c r="B848" t="s">
        <v>2223</v>
      </c>
      <c r="C848">
        <f>Tabel_70[[#This Row],[Column2]]*60000</f>
        <v>7236.18</v>
      </c>
    </row>
    <row r="849" spans="1:3" x14ac:dyDescent="0.4">
      <c r="A849" t="s">
        <v>901</v>
      </c>
      <c r="B849" t="s">
        <v>2219</v>
      </c>
      <c r="C849">
        <f>Tabel_70[[#This Row],[Column2]]*60000</f>
        <v>7115.58</v>
      </c>
    </row>
    <row r="850" spans="1:3" x14ac:dyDescent="0.4">
      <c r="A850" t="s">
        <v>902</v>
      </c>
      <c r="B850" t="s">
        <v>2216</v>
      </c>
      <c r="C850">
        <f>Tabel_70[[#This Row],[Column2]]*60000</f>
        <v>7055.28</v>
      </c>
    </row>
    <row r="851" spans="1:3" x14ac:dyDescent="0.4">
      <c r="A851" t="s">
        <v>903</v>
      </c>
      <c r="B851" t="s">
        <v>2223</v>
      </c>
      <c r="C851">
        <f>Tabel_70[[#This Row],[Column2]]*60000</f>
        <v>7236.18</v>
      </c>
    </row>
    <row r="852" spans="1:3" x14ac:dyDescent="0.4">
      <c r="A852" t="s">
        <v>904</v>
      </c>
      <c r="B852" t="s">
        <v>2223</v>
      </c>
      <c r="C852">
        <f>Tabel_70[[#This Row],[Column2]]*60000</f>
        <v>7236.18</v>
      </c>
    </row>
    <row r="853" spans="1:3" x14ac:dyDescent="0.4">
      <c r="A853" t="s">
        <v>905</v>
      </c>
      <c r="B853" t="s">
        <v>2224</v>
      </c>
      <c r="C853">
        <f>Tabel_70[[#This Row],[Column2]]*60000</f>
        <v>7145.7000000000007</v>
      </c>
    </row>
    <row r="854" spans="1:3" x14ac:dyDescent="0.4">
      <c r="A854" t="s">
        <v>906</v>
      </c>
      <c r="B854" t="s">
        <v>2228</v>
      </c>
      <c r="C854">
        <f>Tabel_70[[#This Row],[Column2]]*60000</f>
        <v>7175.88</v>
      </c>
    </row>
    <row r="855" spans="1:3" x14ac:dyDescent="0.4">
      <c r="A855" t="s">
        <v>907</v>
      </c>
      <c r="B855" t="s">
        <v>2224</v>
      </c>
      <c r="C855">
        <f>Tabel_70[[#This Row],[Column2]]*60000</f>
        <v>7145.7000000000007</v>
      </c>
    </row>
    <row r="856" spans="1:3" x14ac:dyDescent="0.4">
      <c r="A856" t="s">
        <v>908</v>
      </c>
      <c r="B856" t="s">
        <v>2219</v>
      </c>
      <c r="C856">
        <f>Tabel_70[[#This Row],[Column2]]*60000</f>
        <v>7115.58</v>
      </c>
    </row>
    <row r="857" spans="1:3" x14ac:dyDescent="0.4">
      <c r="A857" t="s">
        <v>909</v>
      </c>
      <c r="B857" t="s">
        <v>2226</v>
      </c>
      <c r="C857">
        <f>Tabel_70[[#This Row],[Column2]]*60000</f>
        <v>7296.48</v>
      </c>
    </row>
    <row r="858" spans="1:3" x14ac:dyDescent="0.4">
      <c r="A858" t="s">
        <v>910</v>
      </c>
      <c r="B858" t="s">
        <v>2219</v>
      </c>
      <c r="C858">
        <f>Tabel_70[[#This Row],[Column2]]*60000</f>
        <v>7115.58</v>
      </c>
    </row>
    <row r="859" spans="1:3" x14ac:dyDescent="0.4">
      <c r="A859" t="s">
        <v>911</v>
      </c>
      <c r="B859" t="s">
        <v>2219</v>
      </c>
      <c r="C859">
        <f>Tabel_70[[#This Row],[Column2]]*60000</f>
        <v>7115.58</v>
      </c>
    </row>
    <row r="860" spans="1:3" x14ac:dyDescent="0.4">
      <c r="A860" t="s">
        <v>912</v>
      </c>
      <c r="B860" t="s">
        <v>2219</v>
      </c>
      <c r="C860">
        <f>Tabel_70[[#This Row],[Column2]]*60000</f>
        <v>7115.58</v>
      </c>
    </row>
    <row r="861" spans="1:3" x14ac:dyDescent="0.4">
      <c r="A861" t="s">
        <v>913</v>
      </c>
      <c r="B861" t="s">
        <v>2224</v>
      </c>
      <c r="C861">
        <f>Tabel_70[[#This Row],[Column2]]*60000</f>
        <v>7145.7000000000007</v>
      </c>
    </row>
    <row r="862" spans="1:3" x14ac:dyDescent="0.4">
      <c r="A862" t="s">
        <v>914</v>
      </c>
      <c r="B862" t="s">
        <v>2219</v>
      </c>
      <c r="C862">
        <f>Tabel_70[[#This Row],[Column2]]*60000</f>
        <v>7115.58</v>
      </c>
    </row>
    <row r="863" spans="1:3" x14ac:dyDescent="0.4">
      <c r="A863" t="s">
        <v>915</v>
      </c>
      <c r="B863" t="s">
        <v>2219</v>
      </c>
      <c r="C863">
        <f>Tabel_70[[#This Row],[Column2]]*60000</f>
        <v>7115.58</v>
      </c>
    </row>
    <row r="864" spans="1:3" x14ac:dyDescent="0.4">
      <c r="A864" t="s">
        <v>916</v>
      </c>
      <c r="B864" t="s">
        <v>2223</v>
      </c>
      <c r="C864">
        <f>Tabel_70[[#This Row],[Column2]]*60000</f>
        <v>7236.18</v>
      </c>
    </row>
    <row r="865" spans="1:3" x14ac:dyDescent="0.4">
      <c r="A865" t="s">
        <v>917</v>
      </c>
      <c r="B865" t="s">
        <v>2223</v>
      </c>
      <c r="C865">
        <f>Tabel_70[[#This Row],[Column2]]*60000</f>
        <v>7236.18</v>
      </c>
    </row>
    <row r="866" spans="1:3" x14ac:dyDescent="0.4">
      <c r="A866" t="s">
        <v>918</v>
      </c>
      <c r="B866" t="s">
        <v>2223</v>
      </c>
      <c r="C866">
        <f>Tabel_70[[#This Row],[Column2]]*60000</f>
        <v>7236.18</v>
      </c>
    </row>
    <row r="867" spans="1:3" x14ac:dyDescent="0.4">
      <c r="A867" t="s">
        <v>919</v>
      </c>
      <c r="B867" t="s">
        <v>2223</v>
      </c>
      <c r="C867">
        <f>Tabel_70[[#This Row],[Column2]]*60000</f>
        <v>7236.18</v>
      </c>
    </row>
    <row r="868" spans="1:3" x14ac:dyDescent="0.4">
      <c r="A868" t="s">
        <v>920</v>
      </c>
      <c r="B868" t="s">
        <v>2223</v>
      </c>
      <c r="C868">
        <f>Tabel_70[[#This Row],[Column2]]*60000</f>
        <v>7236.18</v>
      </c>
    </row>
    <row r="869" spans="1:3" x14ac:dyDescent="0.4">
      <c r="A869" t="s">
        <v>921</v>
      </c>
      <c r="B869" t="s">
        <v>2229</v>
      </c>
      <c r="C869">
        <f>Tabel_70[[#This Row],[Column2]]*60000</f>
        <v>7206.06</v>
      </c>
    </row>
    <row r="870" spans="1:3" x14ac:dyDescent="0.4">
      <c r="A870" t="s">
        <v>922</v>
      </c>
      <c r="B870" t="s">
        <v>2228</v>
      </c>
      <c r="C870">
        <f>Tabel_70[[#This Row],[Column2]]*60000</f>
        <v>7175.88</v>
      </c>
    </row>
    <row r="871" spans="1:3" x14ac:dyDescent="0.4">
      <c r="A871" t="s">
        <v>923</v>
      </c>
      <c r="B871" t="s">
        <v>2219</v>
      </c>
      <c r="C871">
        <f>Tabel_70[[#This Row],[Column2]]*60000</f>
        <v>7115.58</v>
      </c>
    </row>
    <row r="872" spans="1:3" x14ac:dyDescent="0.4">
      <c r="A872" t="s">
        <v>924</v>
      </c>
      <c r="B872" t="s">
        <v>2219</v>
      </c>
      <c r="C872">
        <f>Tabel_70[[#This Row],[Column2]]*60000</f>
        <v>7115.58</v>
      </c>
    </row>
    <row r="873" spans="1:3" x14ac:dyDescent="0.4">
      <c r="A873" t="s">
        <v>925</v>
      </c>
      <c r="B873" t="s">
        <v>2228</v>
      </c>
      <c r="C873">
        <f>Tabel_70[[#This Row],[Column2]]*60000</f>
        <v>7175.88</v>
      </c>
    </row>
    <row r="874" spans="1:3" x14ac:dyDescent="0.4">
      <c r="A874" t="s">
        <v>926</v>
      </c>
      <c r="B874" t="s">
        <v>2228</v>
      </c>
      <c r="C874">
        <f>Tabel_70[[#This Row],[Column2]]*60000</f>
        <v>7175.88</v>
      </c>
    </row>
    <row r="875" spans="1:3" x14ac:dyDescent="0.4">
      <c r="A875" t="s">
        <v>927</v>
      </c>
      <c r="B875" t="s">
        <v>2229</v>
      </c>
      <c r="C875">
        <f>Tabel_70[[#This Row],[Column2]]*60000</f>
        <v>7206.06</v>
      </c>
    </row>
    <row r="876" spans="1:3" x14ac:dyDescent="0.4">
      <c r="A876" t="s">
        <v>928</v>
      </c>
      <c r="B876" t="s">
        <v>2227</v>
      </c>
      <c r="C876">
        <f>Tabel_70[[#This Row],[Column2]]*60000</f>
        <v>7356.78</v>
      </c>
    </row>
    <row r="877" spans="1:3" x14ac:dyDescent="0.4">
      <c r="A877" t="s">
        <v>929</v>
      </c>
      <c r="B877" t="s">
        <v>2219</v>
      </c>
      <c r="C877">
        <f>Tabel_70[[#This Row],[Column2]]*60000</f>
        <v>7115.58</v>
      </c>
    </row>
    <row r="878" spans="1:3" x14ac:dyDescent="0.4">
      <c r="A878" t="s">
        <v>930</v>
      </c>
      <c r="B878" t="s">
        <v>2219</v>
      </c>
      <c r="C878">
        <f>Tabel_70[[#This Row],[Column2]]*60000</f>
        <v>7115.58</v>
      </c>
    </row>
    <row r="879" spans="1:3" x14ac:dyDescent="0.4">
      <c r="A879" t="s">
        <v>931</v>
      </c>
      <c r="B879" t="s">
        <v>2223</v>
      </c>
      <c r="C879">
        <f>Tabel_70[[#This Row],[Column2]]*60000</f>
        <v>7236.18</v>
      </c>
    </row>
    <row r="880" spans="1:3" x14ac:dyDescent="0.4">
      <c r="A880" t="s">
        <v>932</v>
      </c>
      <c r="B880" t="s">
        <v>2219</v>
      </c>
      <c r="C880">
        <f>Tabel_70[[#This Row],[Column2]]*60000</f>
        <v>7115.58</v>
      </c>
    </row>
    <row r="881" spans="1:3" x14ac:dyDescent="0.4">
      <c r="A881" t="s">
        <v>933</v>
      </c>
      <c r="B881" t="s">
        <v>2228</v>
      </c>
      <c r="C881">
        <f>Tabel_70[[#This Row],[Column2]]*60000</f>
        <v>7175.88</v>
      </c>
    </row>
    <row r="882" spans="1:3" x14ac:dyDescent="0.4">
      <c r="A882" t="s">
        <v>934</v>
      </c>
      <c r="B882" t="s">
        <v>2228</v>
      </c>
      <c r="C882">
        <f>Tabel_70[[#This Row],[Column2]]*60000</f>
        <v>7175.88</v>
      </c>
    </row>
    <row r="883" spans="1:3" x14ac:dyDescent="0.4">
      <c r="A883" t="s">
        <v>935</v>
      </c>
      <c r="B883" t="s">
        <v>2224</v>
      </c>
      <c r="C883">
        <f>Tabel_70[[#This Row],[Column2]]*60000</f>
        <v>7145.7000000000007</v>
      </c>
    </row>
    <row r="884" spans="1:3" x14ac:dyDescent="0.4">
      <c r="A884" t="s">
        <v>936</v>
      </c>
      <c r="B884" t="s">
        <v>2223</v>
      </c>
      <c r="C884">
        <f>Tabel_70[[#This Row],[Column2]]*60000</f>
        <v>7236.18</v>
      </c>
    </row>
    <row r="885" spans="1:3" x14ac:dyDescent="0.4">
      <c r="A885" t="s">
        <v>937</v>
      </c>
      <c r="B885" t="s">
        <v>2223</v>
      </c>
      <c r="C885">
        <f>Tabel_70[[#This Row],[Column2]]*60000</f>
        <v>7236.18</v>
      </c>
    </row>
    <row r="886" spans="1:3" x14ac:dyDescent="0.4">
      <c r="A886" t="s">
        <v>938</v>
      </c>
      <c r="B886" t="s">
        <v>2228</v>
      </c>
      <c r="C886">
        <f>Tabel_70[[#This Row],[Column2]]*60000</f>
        <v>7175.88</v>
      </c>
    </row>
    <row r="887" spans="1:3" x14ac:dyDescent="0.4">
      <c r="A887" t="s">
        <v>939</v>
      </c>
      <c r="B887" t="s">
        <v>2229</v>
      </c>
      <c r="C887">
        <f>Tabel_70[[#This Row],[Column2]]*60000</f>
        <v>7206.06</v>
      </c>
    </row>
    <row r="888" spans="1:3" x14ac:dyDescent="0.4">
      <c r="A888" t="s">
        <v>940</v>
      </c>
      <c r="B888" t="s">
        <v>2219</v>
      </c>
      <c r="C888">
        <f>Tabel_70[[#This Row],[Column2]]*60000</f>
        <v>7115.58</v>
      </c>
    </row>
    <row r="889" spans="1:3" x14ac:dyDescent="0.4">
      <c r="A889" t="s">
        <v>941</v>
      </c>
      <c r="B889" t="s">
        <v>2219</v>
      </c>
      <c r="C889">
        <f>Tabel_70[[#This Row],[Column2]]*60000</f>
        <v>7115.58</v>
      </c>
    </row>
    <row r="890" spans="1:3" x14ac:dyDescent="0.4">
      <c r="A890" t="s">
        <v>942</v>
      </c>
      <c r="B890" t="s">
        <v>2223</v>
      </c>
      <c r="C890">
        <f>Tabel_70[[#This Row],[Column2]]*60000</f>
        <v>7236.18</v>
      </c>
    </row>
    <row r="891" spans="1:3" x14ac:dyDescent="0.4">
      <c r="A891" t="s">
        <v>943</v>
      </c>
      <c r="B891" t="s">
        <v>2224</v>
      </c>
      <c r="C891">
        <f>Tabel_70[[#This Row],[Column2]]*60000</f>
        <v>7145.7000000000007</v>
      </c>
    </row>
    <row r="892" spans="1:3" x14ac:dyDescent="0.4">
      <c r="A892" t="s">
        <v>944</v>
      </c>
      <c r="B892" t="s">
        <v>2223</v>
      </c>
      <c r="C892">
        <f>Tabel_70[[#This Row],[Column2]]*60000</f>
        <v>7236.18</v>
      </c>
    </row>
    <row r="893" spans="1:3" x14ac:dyDescent="0.4">
      <c r="A893" t="s">
        <v>945</v>
      </c>
      <c r="B893" t="s">
        <v>2223</v>
      </c>
      <c r="C893">
        <f>Tabel_70[[#This Row],[Column2]]*60000</f>
        <v>7236.18</v>
      </c>
    </row>
    <row r="894" spans="1:3" x14ac:dyDescent="0.4">
      <c r="A894" t="s">
        <v>946</v>
      </c>
      <c r="B894" t="s">
        <v>2219</v>
      </c>
      <c r="C894">
        <f>Tabel_70[[#This Row],[Column2]]*60000</f>
        <v>7115.58</v>
      </c>
    </row>
    <row r="895" spans="1:3" x14ac:dyDescent="0.4">
      <c r="A895" t="s">
        <v>947</v>
      </c>
      <c r="B895" t="s">
        <v>2229</v>
      </c>
      <c r="C895">
        <f>Tabel_70[[#This Row],[Column2]]*60000</f>
        <v>7206.06</v>
      </c>
    </row>
    <row r="896" spans="1:3" x14ac:dyDescent="0.4">
      <c r="A896" t="s">
        <v>948</v>
      </c>
      <c r="B896" t="s">
        <v>2227</v>
      </c>
      <c r="C896">
        <f>Tabel_70[[#This Row],[Column2]]*60000</f>
        <v>7356.78</v>
      </c>
    </row>
    <row r="897" spans="1:3" x14ac:dyDescent="0.4">
      <c r="A897" t="s">
        <v>949</v>
      </c>
      <c r="B897" t="s">
        <v>2219</v>
      </c>
      <c r="C897">
        <f>Tabel_70[[#This Row],[Column2]]*60000</f>
        <v>7115.58</v>
      </c>
    </row>
    <row r="898" spans="1:3" x14ac:dyDescent="0.4">
      <c r="A898" t="s">
        <v>950</v>
      </c>
      <c r="B898" t="s">
        <v>2223</v>
      </c>
      <c r="C898">
        <f>Tabel_70[[#This Row],[Column2]]*60000</f>
        <v>7236.18</v>
      </c>
    </row>
    <row r="899" spans="1:3" x14ac:dyDescent="0.4">
      <c r="A899" t="s">
        <v>951</v>
      </c>
      <c r="B899" t="s">
        <v>2229</v>
      </c>
      <c r="C899">
        <f>Tabel_70[[#This Row],[Column2]]*60000</f>
        <v>7206.06</v>
      </c>
    </row>
    <row r="900" spans="1:3" x14ac:dyDescent="0.4">
      <c r="A900" t="s">
        <v>952</v>
      </c>
      <c r="B900" t="s">
        <v>2223</v>
      </c>
      <c r="C900">
        <f>Tabel_70[[#This Row],[Column2]]*60000</f>
        <v>7236.18</v>
      </c>
    </row>
    <row r="901" spans="1:3" x14ac:dyDescent="0.4">
      <c r="A901" t="s">
        <v>953</v>
      </c>
      <c r="B901" t="s">
        <v>2219</v>
      </c>
      <c r="C901">
        <f>Tabel_70[[#This Row],[Column2]]*60000</f>
        <v>7115.58</v>
      </c>
    </row>
    <row r="902" spans="1:3" x14ac:dyDescent="0.4">
      <c r="A902" t="s">
        <v>954</v>
      </c>
      <c r="B902" t="s">
        <v>2219</v>
      </c>
      <c r="C902">
        <f>Tabel_70[[#This Row],[Column2]]*60000</f>
        <v>7115.58</v>
      </c>
    </row>
    <row r="903" spans="1:3" x14ac:dyDescent="0.4">
      <c r="A903" t="s">
        <v>955</v>
      </c>
      <c r="B903" t="s">
        <v>2224</v>
      </c>
      <c r="C903">
        <f>Tabel_70[[#This Row],[Column2]]*60000</f>
        <v>7145.7000000000007</v>
      </c>
    </row>
    <row r="904" spans="1:3" x14ac:dyDescent="0.4">
      <c r="A904" t="s">
        <v>956</v>
      </c>
      <c r="B904" t="s">
        <v>2219</v>
      </c>
      <c r="C904">
        <f>Tabel_70[[#This Row],[Column2]]*60000</f>
        <v>7115.58</v>
      </c>
    </row>
    <row r="905" spans="1:3" x14ac:dyDescent="0.4">
      <c r="A905" t="s">
        <v>957</v>
      </c>
      <c r="B905" t="s">
        <v>2223</v>
      </c>
      <c r="C905">
        <f>Tabel_70[[#This Row],[Column2]]*60000</f>
        <v>7236.18</v>
      </c>
    </row>
    <row r="906" spans="1:3" x14ac:dyDescent="0.4">
      <c r="A906" t="s">
        <v>958</v>
      </c>
      <c r="B906" t="s">
        <v>2219</v>
      </c>
      <c r="C906">
        <f>Tabel_70[[#This Row],[Column2]]*60000</f>
        <v>7115.58</v>
      </c>
    </row>
    <row r="907" spans="1:3" x14ac:dyDescent="0.4">
      <c r="A907" t="s">
        <v>959</v>
      </c>
      <c r="B907" t="s">
        <v>2229</v>
      </c>
      <c r="C907">
        <f>Tabel_70[[#This Row],[Column2]]*60000</f>
        <v>7206.06</v>
      </c>
    </row>
    <row r="908" spans="1:3" x14ac:dyDescent="0.4">
      <c r="A908" t="s">
        <v>960</v>
      </c>
      <c r="B908" t="s">
        <v>2219</v>
      </c>
      <c r="C908">
        <f>Tabel_70[[#This Row],[Column2]]*60000</f>
        <v>7115.58</v>
      </c>
    </row>
    <row r="909" spans="1:3" x14ac:dyDescent="0.4">
      <c r="A909" t="s">
        <v>961</v>
      </c>
      <c r="B909" t="s">
        <v>2229</v>
      </c>
      <c r="C909">
        <f>Tabel_70[[#This Row],[Column2]]*60000</f>
        <v>7206.06</v>
      </c>
    </row>
    <row r="910" spans="1:3" x14ac:dyDescent="0.4">
      <c r="A910" t="s">
        <v>962</v>
      </c>
      <c r="B910" t="s">
        <v>2228</v>
      </c>
      <c r="C910">
        <f>Tabel_70[[#This Row],[Column2]]*60000</f>
        <v>7175.88</v>
      </c>
    </row>
    <row r="911" spans="1:3" x14ac:dyDescent="0.4">
      <c r="A911" t="s">
        <v>963</v>
      </c>
      <c r="B911" t="s">
        <v>2229</v>
      </c>
      <c r="C911">
        <f>Tabel_70[[#This Row],[Column2]]*60000</f>
        <v>7206.06</v>
      </c>
    </row>
    <row r="912" spans="1:3" x14ac:dyDescent="0.4">
      <c r="A912" t="s">
        <v>964</v>
      </c>
      <c r="B912" t="s">
        <v>2223</v>
      </c>
      <c r="C912">
        <f>Tabel_70[[#This Row],[Column2]]*60000</f>
        <v>7236.18</v>
      </c>
    </row>
    <row r="913" spans="1:3" x14ac:dyDescent="0.4">
      <c r="A913" t="s">
        <v>965</v>
      </c>
      <c r="B913" t="s">
        <v>2219</v>
      </c>
      <c r="C913">
        <f>Tabel_70[[#This Row],[Column2]]*60000</f>
        <v>7115.58</v>
      </c>
    </row>
    <row r="914" spans="1:3" x14ac:dyDescent="0.4">
      <c r="A914" t="s">
        <v>966</v>
      </c>
      <c r="B914" t="s">
        <v>2223</v>
      </c>
      <c r="C914">
        <f>Tabel_70[[#This Row],[Column2]]*60000</f>
        <v>7236.18</v>
      </c>
    </row>
    <row r="915" spans="1:3" x14ac:dyDescent="0.4">
      <c r="A915" t="s">
        <v>967</v>
      </c>
      <c r="B915" t="s">
        <v>2223</v>
      </c>
      <c r="C915">
        <f>Tabel_70[[#This Row],[Column2]]*60000</f>
        <v>7236.18</v>
      </c>
    </row>
    <row r="916" spans="1:3" x14ac:dyDescent="0.4">
      <c r="A916" t="s">
        <v>968</v>
      </c>
      <c r="B916" t="s">
        <v>2219</v>
      </c>
      <c r="C916">
        <f>Tabel_70[[#This Row],[Column2]]*60000</f>
        <v>7115.58</v>
      </c>
    </row>
    <row r="917" spans="1:3" x14ac:dyDescent="0.4">
      <c r="A917" t="s">
        <v>969</v>
      </c>
      <c r="B917" t="s">
        <v>2223</v>
      </c>
      <c r="C917">
        <f>Tabel_70[[#This Row],[Column2]]*60000</f>
        <v>7236.18</v>
      </c>
    </row>
    <row r="918" spans="1:3" x14ac:dyDescent="0.4">
      <c r="A918" t="s">
        <v>970</v>
      </c>
      <c r="B918" t="s">
        <v>2228</v>
      </c>
      <c r="C918">
        <f>Tabel_70[[#This Row],[Column2]]*60000</f>
        <v>7175.88</v>
      </c>
    </row>
    <row r="919" spans="1:3" x14ac:dyDescent="0.4">
      <c r="A919" t="s">
        <v>971</v>
      </c>
      <c r="B919" t="s">
        <v>2219</v>
      </c>
      <c r="C919">
        <f>Tabel_70[[#This Row],[Column2]]*60000</f>
        <v>7115.58</v>
      </c>
    </row>
    <row r="920" spans="1:3" x14ac:dyDescent="0.4">
      <c r="A920" t="s">
        <v>972</v>
      </c>
      <c r="B920" t="s">
        <v>2217</v>
      </c>
      <c r="C920">
        <f>Tabel_70[[#This Row],[Column2]]*60000</f>
        <v>6994.9800000000005</v>
      </c>
    </row>
    <row r="921" spans="1:3" x14ac:dyDescent="0.4">
      <c r="A921" t="s">
        <v>973</v>
      </c>
      <c r="B921" t="s">
        <v>2219</v>
      </c>
      <c r="C921">
        <f>Tabel_70[[#This Row],[Column2]]*60000</f>
        <v>7115.58</v>
      </c>
    </row>
    <row r="922" spans="1:3" x14ac:dyDescent="0.4">
      <c r="A922" t="s">
        <v>974</v>
      </c>
      <c r="B922" t="s">
        <v>2219</v>
      </c>
      <c r="C922">
        <f>Tabel_70[[#This Row],[Column2]]*60000</f>
        <v>7115.58</v>
      </c>
    </row>
    <row r="923" spans="1:3" x14ac:dyDescent="0.4">
      <c r="A923" t="s">
        <v>975</v>
      </c>
      <c r="B923" t="s">
        <v>2229</v>
      </c>
      <c r="C923">
        <f>Tabel_70[[#This Row],[Column2]]*60000</f>
        <v>7206.06</v>
      </c>
    </row>
    <row r="924" spans="1:3" x14ac:dyDescent="0.4">
      <c r="A924" t="s">
        <v>976</v>
      </c>
      <c r="B924" t="s">
        <v>2219</v>
      </c>
      <c r="C924">
        <f>Tabel_70[[#This Row],[Column2]]*60000</f>
        <v>7115.58</v>
      </c>
    </row>
    <row r="925" spans="1:3" x14ac:dyDescent="0.4">
      <c r="A925" t="s">
        <v>977</v>
      </c>
      <c r="B925" t="s">
        <v>2224</v>
      </c>
      <c r="C925">
        <f>Tabel_70[[#This Row],[Column2]]*60000</f>
        <v>7145.7000000000007</v>
      </c>
    </row>
    <row r="926" spans="1:3" x14ac:dyDescent="0.4">
      <c r="A926" t="s">
        <v>978</v>
      </c>
      <c r="B926" t="s">
        <v>2219</v>
      </c>
      <c r="C926">
        <f>Tabel_70[[#This Row],[Column2]]*60000</f>
        <v>7115.58</v>
      </c>
    </row>
    <row r="927" spans="1:3" x14ac:dyDescent="0.4">
      <c r="A927" t="s">
        <v>979</v>
      </c>
      <c r="B927" t="s">
        <v>2219</v>
      </c>
      <c r="C927">
        <f>Tabel_70[[#This Row],[Column2]]*60000</f>
        <v>7115.58</v>
      </c>
    </row>
    <row r="928" spans="1:3" x14ac:dyDescent="0.4">
      <c r="A928" t="s">
        <v>980</v>
      </c>
      <c r="B928" t="s">
        <v>2217</v>
      </c>
      <c r="C928">
        <f>Tabel_70[[#This Row],[Column2]]*60000</f>
        <v>6994.9800000000005</v>
      </c>
    </row>
    <row r="929" spans="1:3" x14ac:dyDescent="0.4">
      <c r="A929" t="s">
        <v>981</v>
      </c>
      <c r="B929" t="s">
        <v>2224</v>
      </c>
      <c r="C929">
        <f>Tabel_70[[#This Row],[Column2]]*60000</f>
        <v>7145.7000000000007</v>
      </c>
    </row>
    <row r="930" spans="1:3" x14ac:dyDescent="0.4">
      <c r="A930" t="s">
        <v>982</v>
      </c>
      <c r="B930" t="s">
        <v>2219</v>
      </c>
      <c r="C930">
        <f>Tabel_70[[#This Row],[Column2]]*60000</f>
        <v>7115.58</v>
      </c>
    </row>
    <row r="931" spans="1:3" x14ac:dyDescent="0.4">
      <c r="A931" t="s">
        <v>983</v>
      </c>
      <c r="B931" t="s">
        <v>2223</v>
      </c>
      <c r="C931">
        <f>Tabel_70[[#This Row],[Column2]]*60000</f>
        <v>7236.18</v>
      </c>
    </row>
    <row r="932" spans="1:3" x14ac:dyDescent="0.4">
      <c r="A932" t="s">
        <v>984</v>
      </c>
      <c r="B932" t="s">
        <v>2219</v>
      </c>
      <c r="C932">
        <f>Tabel_70[[#This Row],[Column2]]*60000</f>
        <v>7115.58</v>
      </c>
    </row>
    <row r="933" spans="1:3" x14ac:dyDescent="0.4">
      <c r="A933" t="s">
        <v>985</v>
      </c>
      <c r="B933" t="s">
        <v>2224</v>
      </c>
      <c r="C933">
        <f>Tabel_70[[#This Row],[Column2]]*60000</f>
        <v>7145.7000000000007</v>
      </c>
    </row>
    <row r="934" spans="1:3" x14ac:dyDescent="0.4">
      <c r="A934" t="s">
        <v>986</v>
      </c>
      <c r="B934" t="s">
        <v>2219</v>
      </c>
      <c r="C934">
        <f>Tabel_70[[#This Row],[Column2]]*60000</f>
        <v>7115.58</v>
      </c>
    </row>
    <row r="935" spans="1:3" x14ac:dyDescent="0.4">
      <c r="A935" t="s">
        <v>987</v>
      </c>
      <c r="B935" t="s">
        <v>2228</v>
      </c>
      <c r="C935">
        <f>Tabel_70[[#This Row],[Column2]]*60000</f>
        <v>7175.88</v>
      </c>
    </row>
    <row r="936" spans="1:3" x14ac:dyDescent="0.4">
      <c r="A936" t="s">
        <v>988</v>
      </c>
      <c r="B936" t="s">
        <v>2219</v>
      </c>
      <c r="C936">
        <f>Tabel_70[[#This Row],[Column2]]*60000</f>
        <v>7115.58</v>
      </c>
    </row>
    <row r="937" spans="1:3" x14ac:dyDescent="0.4">
      <c r="A937" t="s">
        <v>989</v>
      </c>
      <c r="B937" t="s">
        <v>2219</v>
      </c>
      <c r="C937">
        <f>Tabel_70[[#This Row],[Column2]]*60000</f>
        <v>7115.58</v>
      </c>
    </row>
    <row r="938" spans="1:3" x14ac:dyDescent="0.4">
      <c r="A938" t="s">
        <v>990</v>
      </c>
      <c r="B938" t="s">
        <v>2228</v>
      </c>
      <c r="C938">
        <f>Tabel_70[[#This Row],[Column2]]*60000</f>
        <v>7175.88</v>
      </c>
    </row>
    <row r="939" spans="1:3" x14ac:dyDescent="0.4">
      <c r="A939" t="s">
        <v>991</v>
      </c>
      <c r="B939" t="s">
        <v>2229</v>
      </c>
      <c r="C939">
        <f>Tabel_70[[#This Row],[Column2]]*60000</f>
        <v>7206.06</v>
      </c>
    </row>
    <row r="940" spans="1:3" x14ac:dyDescent="0.4">
      <c r="A940" t="s">
        <v>992</v>
      </c>
      <c r="B940" t="s">
        <v>2223</v>
      </c>
      <c r="C940">
        <f>Tabel_70[[#This Row],[Column2]]*60000</f>
        <v>7236.18</v>
      </c>
    </row>
    <row r="941" spans="1:3" x14ac:dyDescent="0.4">
      <c r="A941" t="s">
        <v>993</v>
      </c>
      <c r="B941" t="s">
        <v>2224</v>
      </c>
      <c r="C941">
        <f>Tabel_70[[#This Row],[Column2]]*60000</f>
        <v>7145.7000000000007</v>
      </c>
    </row>
    <row r="942" spans="1:3" x14ac:dyDescent="0.4">
      <c r="A942" t="s">
        <v>994</v>
      </c>
      <c r="B942" t="s">
        <v>2219</v>
      </c>
      <c r="C942">
        <f>Tabel_70[[#This Row],[Column2]]*60000</f>
        <v>7115.58</v>
      </c>
    </row>
    <row r="943" spans="1:3" x14ac:dyDescent="0.4">
      <c r="A943" t="s">
        <v>995</v>
      </c>
      <c r="B943" t="s">
        <v>2219</v>
      </c>
      <c r="C943">
        <f>Tabel_70[[#This Row],[Column2]]*60000</f>
        <v>7115.58</v>
      </c>
    </row>
    <row r="944" spans="1:3" x14ac:dyDescent="0.4">
      <c r="A944" t="s">
        <v>996</v>
      </c>
      <c r="B944" t="s">
        <v>2219</v>
      </c>
      <c r="C944">
        <f>Tabel_70[[#This Row],[Column2]]*60000</f>
        <v>7115.58</v>
      </c>
    </row>
    <row r="945" spans="1:3" x14ac:dyDescent="0.4">
      <c r="A945" t="s">
        <v>997</v>
      </c>
      <c r="B945" t="s">
        <v>2215</v>
      </c>
      <c r="C945">
        <f>Tabel_70[[#This Row],[Column2]]*60000</f>
        <v>7025.0999999999995</v>
      </c>
    </row>
    <row r="946" spans="1:3" x14ac:dyDescent="0.4">
      <c r="A946" t="s">
        <v>998</v>
      </c>
      <c r="B946" t="s">
        <v>2219</v>
      </c>
      <c r="C946">
        <f>Tabel_70[[#This Row],[Column2]]*60000</f>
        <v>7115.58</v>
      </c>
    </row>
    <row r="947" spans="1:3" x14ac:dyDescent="0.4">
      <c r="A947" t="s">
        <v>999</v>
      </c>
      <c r="B947" t="s">
        <v>2229</v>
      </c>
      <c r="C947">
        <f>Tabel_70[[#This Row],[Column2]]*60000</f>
        <v>7206.06</v>
      </c>
    </row>
    <row r="948" spans="1:3" x14ac:dyDescent="0.4">
      <c r="A948" t="s">
        <v>1000</v>
      </c>
      <c r="B948" t="s">
        <v>2223</v>
      </c>
      <c r="C948">
        <f>Tabel_70[[#This Row],[Column2]]*60000</f>
        <v>7236.18</v>
      </c>
    </row>
    <row r="949" spans="1:3" x14ac:dyDescent="0.4">
      <c r="A949" t="s">
        <v>1001</v>
      </c>
      <c r="B949" t="s">
        <v>2215</v>
      </c>
      <c r="C949">
        <f>Tabel_70[[#This Row],[Column2]]*60000</f>
        <v>7025.0999999999995</v>
      </c>
    </row>
    <row r="950" spans="1:3" x14ac:dyDescent="0.4">
      <c r="A950" t="s">
        <v>1002</v>
      </c>
      <c r="B950" t="s">
        <v>2216</v>
      </c>
      <c r="C950">
        <f>Tabel_70[[#This Row],[Column2]]*60000</f>
        <v>7055.28</v>
      </c>
    </row>
    <row r="951" spans="1:3" x14ac:dyDescent="0.4">
      <c r="A951" t="s">
        <v>1003</v>
      </c>
      <c r="B951" t="s">
        <v>2219</v>
      </c>
      <c r="C951">
        <f>Tabel_70[[#This Row],[Column2]]*60000</f>
        <v>7115.58</v>
      </c>
    </row>
    <row r="952" spans="1:3" x14ac:dyDescent="0.4">
      <c r="A952" t="s">
        <v>1004</v>
      </c>
      <c r="B952" t="s">
        <v>2219</v>
      </c>
      <c r="C952">
        <f>Tabel_70[[#This Row],[Column2]]*60000</f>
        <v>7115.58</v>
      </c>
    </row>
    <row r="953" spans="1:3" x14ac:dyDescent="0.4">
      <c r="A953" t="s">
        <v>1005</v>
      </c>
      <c r="B953" t="s">
        <v>2216</v>
      </c>
      <c r="C953">
        <f>Tabel_70[[#This Row],[Column2]]*60000</f>
        <v>7055.28</v>
      </c>
    </row>
    <row r="954" spans="1:3" x14ac:dyDescent="0.4">
      <c r="A954" t="s">
        <v>1006</v>
      </c>
      <c r="B954" t="s">
        <v>2219</v>
      </c>
      <c r="C954">
        <f>Tabel_70[[#This Row],[Column2]]*60000</f>
        <v>7115.58</v>
      </c>
    </row>
    <row r="955" spans="1:3" x14ac:dyDescent="0.4">
      <c r="A955" t="s">
        <v>1008</v>
      </c>
      <c r="B955" t="s">
        <v>2220</v>
      </c>
      <c r="C955">
        <f>Tabel_70[[#This Row],[Column2]]*60000</f>
        <v>7085.4</v>
      </c>
    </row>
    <row r="956" spans="1:3" x14ac:dyDescent="0.4">
      <c r="A956" t="s">
        <v>1009</v>
      </c>
      <c r="B956" t="s">
        <v>2219</v>
      </c>
      <c r="C956">
        <f>Tabel_70[[#This Row],[Column2]]*60000</f>
        <v>7115.58</v>
      </c>
    </row>
    <row r="957" spans="1:3" x14ac:dyDescent="0.4">
      <c r="A957" t="s">
        <v>1010</v>
      </c>
      <c r="B957" t="s">
        <v>2224</v>
      </c>
      <c r="C957">
        <f>Tabel_70[[#This Row],[Column2]]*60000</f>
        <v>7145.7000000000007</v>
      </c>
    </row>
    <row r="958" spans="1:3" x14ac:dyDescent="0.4">
      <c r="A958" t="s">
        <v>1011</v>
      </c>
      <c r="B958" t="s">
        <v>2223</v>
      </c>
      <c r="C958">
        <f>Tabel_70[[#This Row],[Column2]]*60000</f>
        <v>7236.18</v>
      </c>
    </row>
    <row r="959" spans="1:3" x14ac:dyDescent="0.4">
      <c r="A959" t="s">
        <v>1012</v>
      </c>
      <c r="B959" t="s">
        <v>2220</v>
      </c>
      <c r="C959">
        <f>Tabel_70[[#This Row],[Column2]]*60000</f>
        <v>7085.4</v>
      </c>
    </row>
    <row r="960" spans="1:3" x14ac:dyDescent="0.4">
      <c r="A960" t="s">
        <v>1013</v>
      </c>
      <c r="B960" t="s">
        <v>2217</v>
      </c>
      <c r="C960">
        <f>Tabel_70[[#This Row],[Column2]]*60000</f>
        <v>6994.9800000000005</v>
      </c>
    </row>
    <row r="961" spans="1:3" x14ac:dyDescent="0.4">
      <c r="A961" t="s">
        <v>1014</v>
      </c>
      <c r="B961" t="s">
        <v>2219</v>
      </c>
      <c r="C961">
        <f>Tabel_70[[#This Row],[Column2]]*60000</f>
        <v>7115.58</v>
      </c>
    </row>
    <row r="962" spans="1:3" x14ac:dyDescent="0.4">
      <c r="A962" t="s">
        <v>1015</v>
      </c>
      <c r="B962" t="s">
        <v>2223</v>
      </c>
      <c r="C962">
        <f>Tabel_70[[#This Row],[Column2]]*60000</f>
        <v>7236.18</v>
      </c>
    </row>
    <row r="963" spans="1:3" x14ac:dyDescent="0.4">
      <c r="A963" t="s">
        <v>1016</v>
      </c>
      <c r="B963" t="s">
        <v>2219</v>
      </c>
      <c r="C963">
        <f>Tabel_70[[#This Row],[Column2]]*60000</f>
        <v>7115.58</v>
      </c>
    </row>
    <row r="964" spans="1:3" x14ac:dyDescent="0.4">
      <c r="A964" t="s">
        <v>1017</v>
      </c>
      <c r="B964" t="s">
        <v>2219</v>
      </c>
      <c r="C964">
        <f>Tabel_70[[#This Row],[Column2]]*60000</f>
        <v>7115.58</v>
      </c>
    </row>
    <row r="965" spans="1:3" x14ac:dyDescent="0.4">
      <c r="A965" t="s">
        <v>1018</v>
      </c>
      <c r="B965" t="s">
        <v>2215</v>
      </c>
      <c r="C965">
        <f>Tabel_70[[#This Row],[Column2]]*60000</f>
        <v>7025.0999999999995</v>
      </c>
    </row>
    <row r="966" spans="1:3" x14ac:dyDescent="0.4">
      <c r="A966" t="s">
        <v>1019</v>
      </c>
      <c r="B966" t="s">
        <v>2228</v>
      </c>
      <c r="C966">
        <f>Tabel_70[[#This Row],[Column2]]*60000</f>
        <v>7175.88</v>
      </c>
    </row>
    <row r="967" spans="1:3" x14ac:dyDescent="0.4">
      <c r="A967" t="s">
        <v>1020</v>
      </c>
      <c r="B967" t="s">
        <v>2219</v>
      </c>
      <c r="C967">
        <f>Tabel_70[[#This Row],[Column2]]*60000</f>
        <v>7115.58</v>
      </c>
    </row>
    <row r="968" spans="1:3" x14ac:dyDescent="0.4">
      <c r="A968" t="s">
        <v>1021</v>
      </c>
      <c r="B968" t="s">
        <v>2223</v>
      </c>
      <c r="C968">
        <f>Tabel_70[[#This Row],[Column2]]*60000</f>
        <v>7236.18</v>
      </c>
    </row>
    <row r="969" spans="1:3" x14ac:dyDescent="0.4">
      <c r="A969" t="s">
        <v>1022</v>
      </c>
      <c r="B969" t="s">
        <v>2215</v>
      </c>
      <c r="C969">
        <f>Tabel_70[[#This Row],[Column2]]*60000</f>
        <v>7025.0999999999995</v>
      </c>
    </row>
    <row r="970" spans="1:3" x14ac:dyDescent="0.4">
      <c r="A970" t="s">
        <v>1023</v>
      </c>
      <c r="B970" t="s">
        <v>2223</v>
      </c>
      <c r="C970">
        <f>Tabel_70[[#This Row],[Column2]]*60000</f>
        <v>7236.18</v>
      </c>
    </row>
    <row r="971" spans="1:3" x14ac:dyDescent="0.4">
      <c r="A971" t="s">
        <v>1024</v>
      </c>
      <c r="B971" t="s">
        <v>2220</v>
      </c>
      <c r="C971">
        <f>Tabel_70[[#This Row],[Column2]]*60000</f>
        <v>7085.4</v>
      </c>
    </row>
    <row r="972" spans="1:3" x14ac:dyDescent="0.4">
      <c r="A972" t="s">
        <v>1025</v>
      </c>
      <c r="B972" t="s">
        <v>2219</v>
      </c>
      <c r="C972">
        <f>Tabel_70[[#This Row],[Column2]]*60000</f>
        <v>7115.58</v>
      </c>
    </row>
    <row r="973" spans="1:3" x14ac:dyDescent="0.4">
      <c r="A973" t="s">
        <v>1026</v>
      </c>
      <c r="B973" t="s">
        <v>2223</v>
      </c>
      <c r="C973">
        <f>Tabel_70[[#This Row],[Column2]]*60000</f>
        <v>7236.18</v>
      </c>
    </row>
    <row r="974" spans="1:3" x14ac:dyDescent="0.4">
      <c r="A974" t="s">
        <v>1027</v>
      </c>
      <c r="B974" t="s">
        <v>2219</v>
      </c>
      <c r="C974">
        <f>Tabel_70[[#This Row],[Column2]]*60000</f>
        <v>7115.58</v>
      </c>
    </row>
    <row r="975" spans="1:3" x14ac:dyDescent="0.4">
      <c r="A975" t="s">
        <v>1028</v>
      </c>
      <c r="B975" t="s">
        <v>2219</v>
      </c>
      <c r="C975">
        <f>Tabel_70[[#This Row],[Column2]]*60000</f>
        <v>7115.58</v>
      </c>
    </row>
    <row r="976" spans="1:3" x14ac:dyDescent="0.4">
      <c r="A976" t="s">
        <v>1029</v>
      </c>
      <c r="B976" t="s">
        <v>2217</v>
      </c>
      <c r="C976">
        <f>Tabel_70[[#This Row],[Column2]]*60000</f>
        <v>6994.9800000000005</v>
      </c>
    </row>
    <row r="977" spans="1:3" x14ac:dyDescent="0.4">
      <c r="A977" t="s">
        <v>1030</v>
      </c>
      <c r="B977" t="s">
        <v>2229</v>
      </c>
      <c r="C977">
        <f>Tabel_70[[#This Row],[Column2]]*60000</f>
        <v>7206.06</v>
      </c>
    </row>
    <row r="978" spans="1:3" x14ac:dyDescent="0.4">
      <c r="A978" t="s">
        <v>1031</v>
      </c>
      <c r="B978" t="s">
        <v>2228</v>
      </c>
      <c r="C978">
        <f>Tabel_70[[#This Row],[Column2]]*60000</f>
        <v>7175.88</v>
      </c>
    </row>
    <row r="979" spans="1:3" x14ac:dyDescent="0.4">
      <c r="A979" t="s">
        <v>1032</v>
      </c>
      <c r="B979" t="s">
        <v>2223</v>
      </c>
      <c r="C979">
        <f>Tabel_70[[#This Row],[Column2]]*60000</f>
        <v>7236.18</v>
      </c>
    </row>
    <row r="980" spans="1:3" x14ac:dyDescent="0.4">
      <c r="A980" t="s">
        <v>1033</v>
      </c>
      <c r="B980" t="s">
        <v>2223</v>
      </c>
      <c r="C980">
        <f>Tabel_70[[#This Row],[Column2]]*60000</f>
        <v>7236.18</v>
      </c>
    </row>
    <row r="981" spans="1:3" x14ac:dyDescent="0.4">
      <c r="A981" t="s">
        <v>1034</v>
      </c>
      <c r="B981" t="s">
        <v>2229</v>
      </c>
      <c r="C981">
        <f>Tabel_70[[#This Row],[Column2]]*60000</f>
        <v>7206.06</v>
      </c>
    </row>
    <row r="982" spans="1:3" x14ac:dyDescent="0.4">
      <c r="A982" t="s">
        <v>1035</v>
      </c>
      <c r="B982" t="s">
        <v>2228</v>
      </c>
      <c r="C982">
        <f>Tabel_70[[#This Row],[Column2]]*60000</f>
        <v>7175.88</v>
      </c>
    </row>
    <row r="983" spans="1:3" x14ac:dyDescent="0.4">
      <c r="A983" t="s">
        <v>1036</v>
      </c>
      <c r="B983" t="s">
        <v>2217</v>
      </c>
      <c r="C983">
        <f>Tabel_70[[#This Row],[Column2]]*60000</f>
        <v>6994.9800000000005</v>
      </c>
    </row>
    <row r="984" spans="1:3" x14ac:dyDescent="0.4">
      <c r="A984" t="s">
        <v>1037</v>
      </c>
      <c r="B984" t="s">
        <v>2219</v>
      </c>
      <c r="C984">
        <f>Tabel_70[[#This Row],[Column2]]*60000</f>
        <v>7115.58</v>
      </c>
    </row>
    <row r="985" spans="1:3" x14ac:dyDescent="0.4">
      <c r="A985" t="s">
        <v>1038</v>
      </c>
      <c r="B985" t="s">
        <v>2229</v>
      </c>
      <c r="C985">
        <f>Tabel_70[[#This Row],[Column2]]*60000</f>
        <v>7206.06</v>
      </c>
    </row>
    <row r="986" spans="1:3" x14ac:dyDescent="0.4">
      <c r="A986" t="s">
        <v>1039</v>
      </c>
      <c r="B986" t="s">
        <v>2219</v>
      </c>
      <c r="C986">
        <f>Tabel_70[[#This Row],[Column2]]*60000</f>
        <v>7115.58</v>
      </c>
    </row>
    <row r="987" spans="1:3" x14ac:dyDescent="0.4">
      <c r="A987" t="s">
        <v>1040</v>
      </c>
      <c r="B987" t="s">
        <v>2229</v>
      </c>
      <c r="C987">
        <f>Tabel_70[[#This Row],[Column2]]*60000</f>
        <v>7206.06</v>
      </c>
    </row>
    <row r="988" spans="1:3" x14ac:dyDescent="0.4">
      <c r="A988" t="s">
        <v>1041</v>
      </c>
      <c r="B988" t="s">
        <v>2219</v>
      </c>
      <c r="C988">
        <f>Tabel_70[[#This Row],[Column2]]*60000</f>
        <v>7115.58</v>
      </c>
    </row>
    <row r="989" spans="1:3" x14ac:dyDescent="0.4">
      <c r="A989" t="s">
        <v>1042</v>
      </c>
      <c r="B989" t="s">
        <v>2219</v>
      </c>
      <c r="C989">
        <f>Tabel_70[[#This Row],[Column2]]*60000</f>
        <v>7115.58</v>
      </c>
    </row>
    <row r="990" spans="1:3" x14ac:dyDescent="0.4">
      <c r="A990" t="s">
        <v>1043</v>
      </c>
      <c r="B990" t="s">
        <v>2219</v>
      </c>
      <c r="C990">
        <f>Tabel_70[[#This Row],[Column2]]*60000</f>
        <v>7115.58</v>
      </c>
    </row>
    <row r="991" spans="1:3" x14ac:dyDescent="0.4">
      <c r="A991" t="s">
        <v>1044</v>
      </c>
      <c r="B991" t="s">
        <v>2219</v>
      </c>
      <c r="C991">
        <f>Tabel_70[[#This Row],[Column2]]*60000</f>
        <v>7115.58</v>
      </c>
    </row>
    <row r="992" spans="1:3" x14ac:dyDescent="0.4">
      <c r="A992" t="s">
        <v>1045</v>
      </c>
      <c r="B992" t="s">
        <v>2219</v>
      </c>
      <c r="C992">
        <f>Tabel_70[[#This Row],[Column2]]*60000</f>
        <v>7115.58</v>
      </c>
    </row>
    <row r="993" spans="1:3" x14ac:dyDescent="0.4">
      <c r="A993" t="s">
        <v>1046</v>
      </c>
      <c r="B993" t="s">
        <v>2219</v>
      </c>
      <c r="C993">
        <f>Tabel_70[[#This Row],[Column2]]*60000</f>
        <v>7115.58</v>
      </c>
    </row>
    <row r="994" spans="1:3" x14ac:dyDescent="0.4">
      <c r="A994" t="s">
        <v>1047</v>
      </c>
      <c r="B994" t="s">
        <v>2228</v>
      </c>
      <c r="C994">
        <f>Tabel_70[[#This Row],[Column2]]*60000</f>
        <v>7175.88</v>
      </c>
    </row>
    <row r="995" spans="1:3" x14ac:dyDescent="0.4">
      <c r="A995" t="s">
        <v>1048</v>
      </c>
      <c r="B995" t="s">
        <v>2224</v>
      </c>
      <c r="C995">
        <f>Tabel_70[[#This Row],[Column2]]*60000</f>
        <v>7145.7000000000007</v>
      </c>
    </row>
    <row r="996" spans="1:3" x14ac:dyDescent="0.4">
      <c r="A996" t="s">
        <v>1049</v>
      </c>
      <c r="B996" t="s">
        <v>2223</v>
      </c>
      <c r="C996">
        <f>Tabel_70[[#This Row],[Column2]]*60000</f>
        <v>7236.18</v>
      </c>
    </row>
    <row r="997" spans="1:3" x14ac:dyDescent="0.4">
      <c r="A997" t="s">
        <v>1050</v>
      </c>
      <c r="B997" t="s">
        <v>2224</v>
      </c>
      <c r="C997">
        <f>Tabel_70[[#This Row],[Column2]]*60000</f>
        <v>7145.7000000000007</v>
      </c>
    </row>
    <row r="998" spans="1:3" x14ac:dyDescent="0.4">
      <c r="A998" t="s">
        <v>1051</v>
      </c>
      <c r="B998" t="s">
        <v>2228</v>
      </c>
      <c r="C998">
        <f>Tabel_70[[#This Row],[Column2]]*60000</f>
        <v>7175.88</v>
      </c>
    </row>
    <row r="999" spans="1:3" x14ac:dyDescent="0.4">
      <c r="A999" t="s">
        <v>1052</v>
      </c>
      <c r="B999" t="s">
        <v>2219</v>
      </c>
      <c r="C999">
        <f>Tabel_70[[#This Row],[Column2]]*60000</f>
        <v>7115.58</v>
      </c>
    </row>
    <row r="1000" spans="1:3" x14ac:dyDescent="0.4">
      <c r="A1000" t="s">
        <v>1053</v>
      </c>
      <c r="B1000" t="s">
        <v>2217</v>
      </c>
      <c r="C1000">
        <f>Tabel_70[[#This Row],[Column2]]*60000</f>
        <v>6994.9800000000005</v>
      </c>
    </row>
    <row r="1001" spans="1:3" x14ac:dyDescent="0.4">
      <c r="A1001" t="s">
        <v>1054</v>
      </c>
      <c r="B1001" t="s">
        <v>2224</v>
      </c>
      <c r="C1001">
        <f>Tabel_70[[#This Row],[Column2]]*60000</f>
        <v>7145.7000000000007</v>
      </c>
    </row>
    <row r="1002" spans="1:3" x14ac:dyDescent="0.4">
      <c r="A1002" t="s">
        <v>1055</v>
      </c>
      <c r="B1002" t="s">
        <v>2228</v>
      </c>
      <c r="C1002">
        <f>Tabel_70[[#This Row],[Column2]]*60000</f>
        <v>7175.88</v>
      </c>
    </row>
    <row r="1003" spans="1:3" x14ac:dyDescent="0.4">
      <c r="A1003" t="s">
        <v>1056</v>
      </c>
      <c r="B1003" t="s">
        <v>2219</v>
      </c>
      <c r="C1003">
        <f>Tabel_70[[#This Row],[Column2]]*60000</f>
        <v>7115.58</v>
      </c>
    </row>
    <row r="1004" spans="1:3" x14ac:dyDescent="0.4">
      <c r="A1004" t="s">
        <v>1057</v>
      </c>
      <c r="B1004" t="s">
        <v>2219</v>
      </c>
      <c r="C1004">
        <f>Tabel_70[[#This Row],[Column2]]*60000</f>
        <v>7115.58</v>
      </c>
    </row>
    <row r="1005" spans="1:3" x14ac:dyDescent="0.4">
      <c r="A1005" t="s">
        <v>1058</v>
      </c>
      <c r="B1005" t="s">
        <v>2228</v>
      </c>
      <c r="C1005">
        <f>Tabel_70[[#This Row],[Column2]]*60000</f>
        <v>7175.88</v>
      </c>
    </row>
    <row r="1006" spans="1:3" x14ac:dyDescent="0.4">
      <c r="A1006" t="s">
        <v>1059</v>
      </c>
      <c r="B1006" t="s">
        <v>2216</v>
      </c>
      <c r="C1006">
        <f>Tabel_70[[#This Row],[Column2]]*60000</f>
        <v>7055.28</v>
      </c>
    </row>
    <row r="1007" spans="1:3" x14ac:dyDescent="0.4">
      <c r="A1007" t="s">
        <v>1060</v>
      </c>
      <c r="B1007" t="s">
        <v>2219</v>
      </c>
      <c r="C1007">
        <f>Tabel_70[[#This Row],[Column2]]*60000</f>
        <v>7115.58</v>
      </c>
    </row>
    <row r="1008" spans="1:3" x14ac:dyDescent="0.4">
      <c r="A1008" t="s">
        <v>1061</v>
      </c>
      <c r="B1008" t="s">
        <v>2219</v>
      </c>
      <c r="C1008">
        <f>Tabel_70[[#This Row],[Column2]]*60000</f>
        <v>7115.58</v>
      </c>
    </row>
    <row r="1009" spans="1:3" x14ac:dyDescent="0.4">
      <c r="A1009" t="s">
        <v>1062</v>
      </c>
      <c r="B1009" t="s">
        <v>2215</v>
      </c>
      <c r="C1009">
        <f>Tabel_70[[#This Row],[Column2]]*60000</f>
        <v>7025.0999999999995</v>
      </c>
    </row>
    <row r="1010" spans="1:3" x14ac:dyDescent="0.4">
      <c r="A1010" t="s">
        <v>1063</v>
      </c>
      <c r="B1010" t="s">
        <v>2223</v>
      </c>
      <c r="C1010">
        <f>Tabel_70[[#This Row],[Column2]]*60000</f>
        <v>7236.18</v>
      </c>
    </row>
    <row r="1011" spans="1:3" x14ac:dyDescent="0.4">
      <c r="A1011" t="s">
        <v>1064</v>
      </c>
      <c r="B1011" t="s">
        <v>2229</v>
      </c>
      <c r="C1011">
        <f>Tabel_70[[#This Row],[Column2]]*60000</f>
        <v>7206.06</v>
      </c>
    </row>
    <row r="1012" spans="1:3" x14ac:dyDescent="0.4">
      <c r="A1012" t="s">
        <v>1065</v>
      </c>
      <c r="B1012" t="s">
        <v>2219</v>
      </c>
      <c r="C1012">
        <f>Tabel_70[[#This Row],[Column2]]*60000</f>
        <v>7115.58</v>
      </c>
    </row>
    <row r="1013" spans="1:3" x14ac:dyDescent="0.4">
      <c r="A1013" t="s">
        <v>1066</v>
      </c>
      <c r="B1013" t="s">
        <v>2219</v>
      </c>
      <c r="C1013">
        <f>Tabel_70[[#This Row],[Column2]]*60000</f>
        <v>7115.58</v>
      </c>
    </row>
    <row r="1014" spans="1:3" x14ac:dyDescent="0.4">
      <c r="A1014" t="s">
        <v>1067</v>
      </c>
      <c r="B1014" t="s">
        <v>2219</v>
      </c>
      <c r="C1014">
        <f>Tabel_70[[#This Row],[Column2]]*60000</f>
        <v>7115.58</v>
      </c>
    </row>
    <row r="1015" spans="1:3" x14ac:dyDescent="0.4">
      <c r="A1015" t="s">
        <v>1068</v>
      </c>
      <c r="B1015" t="s">
        <v>2219</v>
      </c>
      <c r="C1015">
        <f>Tabel_70[[#This Row],[Column2]]*60000</f>
        <v>7115.58</v>
      </c>
    </row>
    <row r="1016" spans="1:3" x14ac:dyDescent="0.4">
      <c r="A1016" t="s">
        <v>1069</v>
      </c>
      <c r="B1016" t="s">
        <v>2223</v>
      </c>
      <c r="C1016">
        <f>Tabel_70[[#This Row],[Column2]]*60000</f>
        <v>7236.18</v>
      </c>
    </row>
    <row r="1017" spans="1:3" x14ac:dyDescent="0.4">
      <c r="A1017" t="s">
        <v>1070</v>
      </c>
      <c r="B1017" t="s">
        <v>2219</v>
      </c>
      <c r="C1017">
        <f>Tabel_70[[#This Row],[Column2]]*60000</f>
        <v>7115.58</v>
      </c>
    </row>
    <row r="1018" spans="1:3" x14ac:dyDescent="0.4">
      <c r="A1018" t="s">
        <v>1071</v>
      </c>
      <c r="B1018" t="s">
        <v>2228</v>
      </c>
      <c r="C1018">
        <f>Tabel_70[[#This Row],[Column2]]*60000</f>
        <v>7175.88</v>
      </c>
    </row>
    <row r="1019" spans="1:3" x14ac:dyDescent="0.4">
      <c r="A1019" t="s">
        <v>1072</v>
      </c>
      <c r="B1019" t="s">
        <v>2219</v>
      </c>
      <c r="C1019">
        <f>Tabel_70[[#This Row],[Column2]]*60000</f>
        <v>7115.58</v>
      </c>
    </row>
    <row r="1020" spans="1:3" x14ac:dyDescent="0.4">
      <c r="A1020" t="s">
        <v>1073</v>
      </c>
      <c r="B1020" t="s">
        <v>2219</v>
      </c>
      <c r="C1020">
        <f>Tabel_70[[#This Row],[Column2]]*60000</f>
        <v>7115.58</v>
      </c>
    </row>
    <row r="1021" spans="1:3" x14ac:dyDescent="0.4">
      <c r="A1021" t="s">
        <v>1074</v>
      </c>
      <c r="B1021" t="s">
        <v>2219</v>
      </c>
      <c r="C1021">
        <f>Tabel_70[[#This Row],[Column2]]*60000</f>
        <v>7115.58</v>
      </c>
    </row>
    <row r="1022" spans="1:3" x14ac:dyDescent="0.4">
      <c r="A1022" t="s">
        <v>1075</v>
      </c>
      <c r="B1022" t="s">
        <v>2219</v>
      </c>
      <c r="C1022">
        <f>Tabel_70[[#This Row],[Column2]]*60000</f>
        <v>7115.58</v>
      </c>
    </row>
    <row r="1023" spans="1:3" x14ac:dyDescent="0.4">
      <c r="A1023" t="s">
        <v>1076</v>
      </c>
      <c r="B1023" t="s">
        <v>2215</v>
      </c>
      <c r="C1023">
        <f>Tabel_70[[#This Row],[Column2]]*60000</f>
        <v>7025.0999999999995</v>
      </c>
    </row>
    <row r="1024" spans="1:3" x14ac:dyDescent="0.4">
      <c r="A1024" t="s">
        <v>1077</v>
      </c>
      <c r="B1024" t="s">
        <v>2219</v>
      </c>
      <c r="C1024">
        <f>Tabel_70[[#This Row],[Column2]]*60000</f>
        <v>7115.58</v>
      </c>
    </row>
    <row r="1025" spans="1:3" x14ac:dyDescent="0.4">
      <c r="A1025" t="s">
        <v>1078</v>
      </c>
      <c r="B1025" t="s">
        <v>2219</v>
      </c>
      <c r="C1025">
        <f>Tabel_70[[#This Row],[Column2]]*60000</f>
        <v>7115.58</v>
      </c>
    </row>
    <row r="1026" spans="1:3" x14ac:dyDescent="0.4">
      <c r="A1026" t="s">
        <v>1079</v>
      </c>
      <c r="B1026" t="s">
        <v>2219</v>
      </c>
      <c r="C1026">
        <f>Tabel_70[[#This Row],[Column2]]*60000</f>
        <v>7115.58</v>
      </c>
    </row>
    <row r="1027" spans="1:3" x14ac:dyDescent="0.4">
      <c r="A1027" t="s">
        <v>1080</v>
      </c>
      <c r="B1027" t="s">
        <v>2219</v>
      </c>
      <c r="C1027">
        <f>Tabel_70[[#This Row],[Column2]]*60000</f>
        <v>7115.58</v>
      </c>
    </row>
    <row r="1028" spans="1:3" x14ac:dyDescent="0.4">
      <c r="A1028" t="s">
        <v>1081</v>
      </c>
      <c r="B1028" t="s">
        <v>2219</v>
      </c>
      <c r="C1028">
        <f>Tabel_70[[#This Row],[Column2]]*60000</f>
        <v>7115.58</v>
      </c>
    </row>
    <row r="1029" spans="1:3" x14ac:dyDescent="0.4">
      <c r="A1029" t="s">
        <v>1082</v>
      </c>
      <c r="B1029" t="s">
        <v>2219</v>
      </c>
      <c r="C1029">
        <f>Tabel_70[[#This Row],[Column2]]*60000</f>
        <v>7115.58</v>
      </c>
    </row>
    <row r="1030" spans="1:3" x14ac:dyDescent="0.4">
      <c r="A1030" t="s">
        <v>1083</v>
      </c>
      <c r="B1030" t="s">
        <v>2223</v>
      </c>
      <c r="C1030">
        <f>Tabel_70[[#This Row],[Column2]]*60000</f>
        <v>7236.18</v>
      </c>
    </row>
    <row r="1031" spans="1:3" x14ac:dyDescent="0.4">
      <c r="A1031" t="s">
        <v>1084</v>
      </c>
      <c r="B1031" t="s">
        <v>2221</v>
      </c>
      <c r="C1031">
        <f>Tabel_70[[#This Row],[Column2]]*60000</f>
        <v>6934.68</v>
      </c>
    </row>
    <row r="1032" spans="1:3" x14ac:dyDescent="0.4">
      <c r="A1032" t="s">
        <v>1085</v>
      </c>
      <c r="B1032" t="s">
        <v>2219</v>
      </c>
      <c r="C1032">
        <f>Tabel_70[[#This Row],[Column2]]*60000</f>
        <v>7115.58</v>
      </c>
    </row>
    <row r="1033" spans="1:3" x14ac:dyDescent="0.4">
      <c r="A1033" t="s">
        <v>1086</v>
      </c>
      <c r="B1033" t="s">
        <v>2219</v>
      </c>
      <c r="C1033">
        <f>Tabel_70[[#This Row],[Column2]]*60000</f>
        <v>7115.58</v>
      </c>
    </row>
    <row r="1034" spans="1:3" x14ac:dyDescent="0.4">
      <c r="A1034" t="s">
        <v>1087</v>
      </c>
      <c r="B1034" t="s">
        <v>2219</v>
      </c>
      <c r="C1034">
        <f>Tabel_70[[#This Row],[Column2]]*60000</f>
        <v>7115.58</v>
      </c>
    </row>
    <row r="1035" spans="1:3" x14ac:dyDescent="0.4">
      <c r="A1035" t="s">
        <v>1088</v>
      </c>
      <c r="B1035" t="s">
        <v>2215</v>
      </c>
      <c r="C1035">
        <f>Tabel_70[[#This Row],[Column2]]*60000</f>
        <v>7025.0999999999995</v>
      </c>
    </row>
    <row r="1036" spans="1:3" x14ac:dyDescent="0.4">
      <c r="A1036" t="s">
        <v>1089</v>
      </c>
      <c r="B1036" t="s">
        <v>2219</v>
      </c>
      <c r="C1036">
        <f>Tabel_70[[#This Row],[Column2]]*60000</f>
        <v>7115.58</v>
      </c>
    </row>
    <row r="1037" spans="1:3" x14ac:dyDescent="0.4">
      <c r="A1037" t="s">
        <v>1090</v>
      </c>
      <c r="B1037" t="s">
        <v>2229</v>
      </c>
      <c r="C1037">
        <f>Tabel_70[[#This Row],[Column2]]*60000</f>
        <v>7206.06</v>
      </c>
    </row>
    <row r="1038" spans="1:3" x14ac:dyDescent="0.4">
      <c r="A1038" t="s">
        <v>1091</v>
      </c>
      <c r="B1038" t="s">
        <v>2217</v>
      </c>
      <c r="C1038">
        <f>Tabel_70[[#This Row],[Column2]]*60000</f>
        <v>6994.9800000000005</v>
      </c>
    </row>
    <row r="1039" spans="1:3" x14ac:dyDescent="0.4">
      <c r="A1039" t="s">
        <v>1092</v>
      </c>
      <c r="B1039" t="s">
        <v>2220</v>
      </c>
      <c r="C1039">
        <f>Tabel_70[[#This Row],[Column2]]*60000</f>
        <v>7085.4</v>
      </c>
    </row>
    <row r="1040" spans="1:3" x14ac:dyDescent="0.4">
      <c r="A1040" t="s">
        <v>1093</v>
      </c>
      <c r="B1040" t="s">
        <v>2217</v>
      </c>
      <c r="C1040">
        <f>Tabel_70[[#This Row],[Column2]]*60000</f>
        <v>6994.9800000000005</v>
      </c>
    </row>
    <row r="1041" spans="1:3" x14ac:dyDescent="0.4">
      <c r="A1041" t="s">
        <v>1094</v>
      </c>
      <c r="B1041" t="s">
        <v>2219</v>
      </c>
      <c r="C1041">
        <f>Tabel_70[[#This Row],[Column2]]*60000</f>
        <v>7115.58</v>
      </c>
    </row>
    <row r="1042" spans="1:3" x14ac:dyDescent="0.4">
      <c r="A1042" t="s">
        <v>1095</v>
      </c>
      <c r="B1042" t="s">
        <v>2228</v>
      </c>
      <c r="C1042">
        <f>Tabel_70[[#This Row],[Column2]]*60000</f>
        <v>7175.88</v>
      </c>
    </row>
    <row r="1043" spans="1:3" x14ac:dyDescent="0.4">
      <c r="A1043" t="s">
        <v>1096</v>
      </c>
      <c r="B1043" t="s">
        <v>2224</v>
      </c>
      <c r="C1043">
        <f>Tabel_70[[#This Row],[Column2]]*60000</f>
        <v>7145.7000000000007</v>
      </c>
    </row>
    <row r="1044" spans="1:3" x14ac:dyDescent="0.4">
      <c r="A1044" t="s">
        <v>1097</v>
      </c>
      <c r="B1044" t="s">
        <v>2223</v>
      </c>
      <c r="C1044">
        <f>Tabel_70[[#This Row],[Column2]]*60000</f>
        <v>7236.18</v>
      </c>
    </row>
    <row r="1045" spans="1:3" x14ac:dyDescent="0.4">
      <c r="A1045" t="s">
        <v>1098</v>
      </c>
      <c r="B1045" t="s">
        <v>2229</v>
      </c>
      <c r="C1045">
        <f>Tabel_70[[#This Row],[Column2]]*60000</f>
        <v>7206.06</v>
      </c>
    </row>
    <row r="1046" spans="1:3" x14ac:dyDescent="0.4">
      <c r="A1046" t="s">
        <v>1099</v>
      </c>
      <c r="B1046" t="s">
        <v>2228</v>
      </c>
      <c r="C1046">
        <f>Tabel_70[[#This Row],[Column2]]*60000</f>
        <v>7175.88</v>
      </c>
    </row>
    <row r="1047" spans="1:3" x14ac:dyDescent="0.4">
      <c r="A1047" t="s">
        <v>1100</v>
      </c>
      <c r="B1047" t="s">
        <v>2220</v>
      </c>
      <c r="C1047">
        <f>Tabel_70[[#This Row],[Column2]]*60000</f>
        <v>7085.4</v>
      </c>
    </row>
    <row r="1048" spans="1:3" x14ac:dyDescent="0.4">
      <c r="A1048" t="s">
        <v>1101</v>
      </c>
      <c r="B1048" t="s">
        <v>2219</v>
      </c>
      <c r="C1048">
        <f>Tabel_70[[#This Row],[Column2]]*60000</f>
        <v>7115.58</v>
      </c>
    </row>
    <row r="1049" spans="1:3" x14ac:dyDescent="0.4">
      <c r="A1049" t="s">
        <v>1102</v>
      </c>
      <c r="B1049" t="s">
        <v>2219</v>
      </c>
      <c r="C1049">
        <f>Tabel_70[[#This Row],[Column2]]*60000</f>
        <v>7115.58</v>
      </c>
    </row>
    <row r="1050" spans="1:3" x14ac:dyDescent="0.4">
      <c r="A1050" t="s">
        <v>1103</v>
      </c>
      <c r="B1050" t="s">
        <v>2216</v>
      </c>
      <c r="C1050">
        <f>Tabel_70[[#This Row],[Column2]]*60000</f>
        <v>7055.28</v>
      </c>
    </row>
    <row r="1051" spans="1:3" x14ac:dyDescent="0.4">
      <c r="A1051" t="s">
        <v>1104</v>
      </c>
      <c r="B1051" t="s">
        <v>2229</v>
      </c>
      <c r="C1051">
        <f>Tabel_70[[#This Row],[Column2]]*60000</f>
        <v>7206.06</v>
      </c>
    </row>
    <row r="1052" spans="1:3" x14ac:dyDescent="0.4">
      <c r="A1052" t="s">
        <v>1105</v>
      </c>
      <c r="B1052" t="s">
        <v>2223</v>
      </c>
      <c r="C1052">
        <f>Tabel_70[[#This Row],[Column2]]*60000</f>
        <v>7236.18</v>
      </c>
    </row>
    <row r="1053" spans="1:3" x14ac:dyDescent="0.4">
      <c r="A1053" t="s">
        <v>1106</v>
      </c>
      <c r="B1053" t="s">
        <v>2219</v>
      </c>
      <c r="C1053">
        <f>Tabel_70[[#This Row],[Column2]]*60000</f>
        <v>7115.58</v>
      </c>
    </row>
    <row r="1054" spans="1:3" x14ac:dyDescent="0.4">
      <c r="A1054" t="s">
        <v>1107</v>
      </c>
      <c r="B1054" t="s">
        <v>2228</v>
      </c>
      <c r="C1054">
        <f>Tabel_70[[#This Row],[Column2]]*60000</f>
        <v>7175.88</v>
      </c>
    </row>
    <row r="1055" spans="1:3" x14ac:dyDescent="0.4">
      <c r="A1055" t="s">
        <v>1108</v>
      </c>
      <c r="B1055" t="s">
        <v>2219</v>
      </c>
      <c r="C1055">
        <f>Tabel_70[[#This Row],[Column2]]*60000</f>
        <v>7115.58</v>
      </c>
    </row>
    <row r="1056" spans="1:3" x14ac:dyDescent="0.4">
      <c r="A1056" t="s">
        <v>1109</v>
      </c>
      <c r="B1056" t="s">
        <v>2219</v>
      </c>
      <c r="C1056">
        <f>Tabel_70[[#This Row],[Column2]]*60000</f>
        <v>7115.58</v>
      </c>
    </row>
    <row r="1057" spans="1:3" x14ac:dyDescent="0.4">
      <c r="A1057" t="s">
        <v>1110</v>
      </c>
      <c r="B1057" t="s">
        <v>2228</v>
      </c>
      <c r="C1057">
        <f>Tabel_70[[#This Row],[Column2]]*60000</f>
        <v>7175.88</v>
      </c>
    </row>
    <row r="1058" spans="1:3" x14ac:dyDescent="0.4">
      <c r="A1058" t="s">
        <v>1111</v>
      </c>
      <c r="B1058" t="s">
        <v>2216</v>
      </c>
      <c r="C1058">
        <f>Tabel_70[[#This Row],[Column2]]*60000</f>
        <v>7055.28</v>
      </c>
    </row>
    <row r="1059" spans="1:3" x14ac:dyDescent="0.4">
      <c r="A1059" t="s">
        <v>1112</v>
      </c>
      <c r="B1059" t="s">
        <v>2219</v>
      </c>
      <c r="C1059">
        <f>Tabel_70[[#This Row],[Column2]]*60000</f>
        <v>7115.58</v>
      </c>
    </row>
    <row r="1060" spans="1:3" x14ac:dyDescent="0.4">
      <c r="A1060" t="s">
        <v>1113</v>
      </c>
      <c r="B1060" t="s">
        <v>2219</v>
      </c>
      <c r="C1060">
        <f>Tabel_70[[#This Row],[Column2]]*60000</f>
        <v>7115.58</v>
      </c>
    </row>
    <row r="1061" spans="1:3" x14ac:dyDescent="0.4">
      <c r="A1061" t="s">
        <v>1114</v>
      </c>
      <c r="B1061" t="s">
        <v>2215</v>
      </c>
      <c r="C1061">
        <f>Tabel_70[[#This Row],[Column2]]*60000</f>
        <v>7025.0999999999995</v>
      </c>
    </row>
    <row r="1062" spans="1:3" x14ac:dyDescent="0.4">
      <c r="A1062" t="s">
        <v>1115</v>
      </c>
      <c r="B1062" t="s">
        <v>2216</v>
      </c>
      <c r="C1062">
        <f>Tabel_70[[#This Row],[Column2]]*60000</f>
        <v>7055.28</v>
      </c>
    </row>
    <row r="1063" spans="1:3" x14ac:dyDescent="0.4">
      <c r="A1063" t="s">
        <v>1116</v>
      </c>
      <c r="B1063" t="s">
        <v>2216</v>
      </c>
      <c r="C1063">
        <f>Tabel_70[[#This Row],[Column2]]*60000</f>
        <v>7055.28</v>
      </c>
    </row>
    <row r="1064" spans="1:3" x14ac:dyDescent="0.4">
      <c r="A1064" t="s">
        <v>1117</v>
      </c>
      <c r="B1064" t="s">
        <v>2219</v>
      </c>
      <c r="C1064">
        <f>Tabel_70[[#This Row],[Column2]]*60000</f>
        <v>7115.58</v>
      </c>
    </row>
    <row r="1065" spans="1:3" x14ac:dyDescent="0.4">
      <c r="A1065" t="s">
        <v>1118</v>
      </c>
      <c r="B1065" t="s">
        <v>2215</v>
      </c>
      <c r="C1065">
        <f>Tabel_70[[#This Row],[Column2]]*60000</f>
        <v>7025.0999999999995</v>
      </c>
    </row>
    <row r="1066" spans="1:3" x14ac:dyDescent="0.4">
      <c r="A1066" t="s">
        <v>1119</v>
      </c>
      <c r="B1066" t="s">
        <v>2228</v>
      </c>
      <c r="C1066">
        <f>Tabel_70[[#This Row],[Column2]]*60000</f>
        <v>7175.88</v>
      </c>
    </row>
    <row r="1067" spans="1:3" x14ac:dyDescent="0.4">
      <c r="A1067" t="s">
        <v>1120</v>
      </c>
      <c r="B1067" t="s">
        <v>2219</v>
      </c>
      <c r="C1067">
        <f>Tabel_70[[#This Row],[Column2]]*60000</f>
        <v>7115.58</v>
      </c>
    </row>
    <row r="1068" spans="1:3" x14ac:dyDescent="0.4">
      <c r="A1068" t="s">
        <v>1121</v>
      </c>
      <c r="B1068" t="s">
        <v>2223</v>
      </c>
      <c r="C1068">
        <f>Tabel_70[[#This Row],[Column2]]*60000</f>
        <v>7236.18</v>
      </c>
    </row>
    <row r="1069" spans="1:3" x14ac:dyDescent="0.4">
      <c r="A1069" t="s">
        <v>1122</v>
      </c>
      <c r="B1069" t="s">
        <v>2229</v>
      </c>
      <c r="C1069">
        <f>Tabel_70[[#This Row],[Column2]]*60000</f>
        <v>7206.06</v>
      </c>
    </row>
    <row r="1070" spans="1:3" x14ac:dyDescent="0.4">
      <c r="A1070" t="s">
        <v>1123</v>
      </c>
      <c r="B1070" t="s">
        <v>2223</v>
      </c>
      <c r="C1070">
        <f>Tabel_70[[#This Row],[Column2]]*60000</f>
        <v>7236.18</v>
      </c>
    </row>
    <row r="1071" spans="1:3" x14ac:dyDescent="0.4">
      <c r="A1071" t="s">
        <v>1124</v>
      </c>
      <c r="B1071" t="s">
        <v>2229</v>
      </c>
      <c r="C1071">
        <f>Tabel_70[[#This Row],[Column2]]*60000</f>
        <v>7206.06</v>
      </c>
    </row>
    <row r="1072" spans="1:3" x14ac:dyDescent="0.4">
      <c r="A1072" t="s">
        <v>1125</v>
      </c>
      <c r="B1072" t="s">
        <v>2219</v>
      </c>
      <c r="C1072">
        <f>Tabel_70[[#This Row],[Column2]]*60000</f>
        <v>7115.58</v>
      </c>
    </row>
    <row r="1073" spans="1:3" x14ac:dyDescent="0.4">
      <c r="A1073" t="s">
        <v>1126</v>
      </c>
      <c r="B1073" t="s">
        <v>2223</v>
      </c>
      <c r="C1073">
        <f>Tabel_70[[#This Row],[Column2]]*60000</f>
        <v>7236.18</v>
      </c>
    </row>
    <row r="1074" spans="1:3" x14ac:dyDescent="0.4">
      <c r="A1074" t="s">
        <v>1127</v>
      </c>
      <c r="B1074" t="s">
        <v>2228</v>
      </c>
      <c r="C1074">
        <f>Tabel_70[[#This Row],[Column2]]*60000</f>
        <v>7175.88</v>
      </c>
    </row>
    <row r="1075" spans="1:3" x14ac:dyDescent="0.4">
      <c r="A1075" t="s">
        <v>1128</v>
      </c>
      <c r="B1075" t="s">
        <v>2229</v>
      </c>
      <c r="C1075">
        <f>Tabel_70[[#This Row],[Column2]]*60000</f>
        <v>7206.06</v>
      </c>
    </row>
    <row r="1076" spans="1:3" x14ac:dyDescent="0.4">
      <c r="A1076" t="s">
        <v>1129</v>
      </c>
      <c r="B1076" t="s">
        <v>2219</v>
      </c>
      <c r="C1076">
        <f>Tabel_70[[#This Row],[Column2]]*60000</f>
        <v>7115.58</v>
      </c>
    </row>
    <row r="1077" spans="1:3" x14ac:dyDescent="0.4">
      <c r="A1077" t="s">
        <v>1130</v>
      </c>
      <c r="B1077" t="s">
        <v>2215</v>
      </c>
      <c r="C1077">
        <f>Tabel_70[[#This Row],[Column2]]*60000</f>
        <v>7025.0999999999995</v>
      </c>
    </row>
    <row r="1078" spans="1:3" x14ac:dyDescent="0.4">
      <c r="A1078" t="s">
        <v>1131</v>
      </c>
      <c r="B1078" t="s">
        <v>2219</v>
      </c>
      <c r="C1078">
        <f>Tabel_70[[#This Row],[Column2]]*60000</f>
        <v>7115.58</v>
      </c>
    </row>
    <row r="1079" spans="1:3" x14ac:dyDescent="0.4">
      <c r="A1079" t="s">
        <v>1132</v>
      </c>
      <c r="B1079" t="s">
        <v>2229</v>
      </c>
      <c r="C1079">
        <f>Tabel_70[[#This Row],[Column2]]*60000</f>
        <v>7206.06</v>
      </c>
    </row>
    <row r="1080" spans="1:3" x14ac:dyDescent="0.4">
      <c r="A1080" t="s">
        <v>1133</v>
      </c>
      <c r="B1080" t="s">
        <v>2219</v>
      </c>
      <c r="C1080">
        <f>Tabel_70[[#This Row],[Column2]]*60000</f>
        <v>7115.58</v>
      </c>
    </row>
    <row r="1081" spans="1:3" x14ac:dyDescent="0.4">
      <c r="A1081" t="s">
        <v>1134</v>
      </c>
      <c r="B1081" t="s">
        <v>2229</v>
      </c>
      <c r="C1081">
        <f>Tabel_70[[#This Row],[Column2]]*60000</f>
        <v>7206.06</v>
      </c>
    </row>
    <row r="1082" spans="1:3" x14ac:dyDescent="0.4">
      <c r="A1082" t="s">
        <v>1135</v>
      </c>
      <c r="B1082" t="s">
        <v>2219</v>
      </c>
      <c r="C1082">
        <f>Tabel_70[[#This Row],[Column2]]*60000</f>
        <v>7115.58</v>
      </c>
    </row>
    <row r="1083" spans="1:3" x14ac:dyDescent="0.4">
      <c r="A1083" t="s">
        <v>1136</v>
      </c>
      <c r="B1083" t="s">
        <v>2219</v>
      </c>
      <c r="C1083">
        <f>Tabel_70[[#This Row],[Column2]]*60000</f>
        <v>7115.58</v>
      </c>
    </row>
    <row r="1084" spans="1:3" x14ac:dyDescent="0.4">
      <c r="A1084" t="s">
        <v>1137</v>
      </c>
      <c r="B1084" t="s">
        <v>2223</v>
      </c>
      <c r="C1084">
        <f>Tabel_70[[#This Row],[Column2]]*60000</f>
        <v>7236.18</v>
      </c>
    </row>
    <row r="1085" spans="1:3" x14ac:dyDescent="0.4">
      <c r="A1085" t="s">
        <v>1138</v>
      </c>
      <c r="B1085" t="s">
        <v>2224</v>
      </c>
      <c r="C1085">
        <f>Tabel_70[[#This Row],[Column2]]*60000</f>
        <v>7145.7000000000007</v>
      </c>
    </row>
    <row r="1086" spans="1:3" x14ac:dyDescent="0.4">
      <c r="A1086" t="s">
        <v>1139</v>
      </c>
      <c r="B1086" t="s">
        <v>2219</v>
      </c>
      <c r="C1086">
        <f>Tabel_70[[#This Row],[Column2]]*60000</f>
        <v>7115.58</v>
      </c>
    </row>
    <row r="1087" spans="1:3" x14ac:dyDescent="0.4">
      <c r="A1087" t="s">
        <v>1140</v>
      </c>
      <c r="B1087" t="s">
        <v>2224</v>
      </c>
      <c r="C1087">
        <f>Tabel_70[[#This Row],[Column2]]*60000</f>
        <v>7145.7000000000007</v>
      </c>
    </row>
    <row r="1088" spans="1:3" x14ac:dyDescent="0.4">
      <c r="A1088" t="s">
        <v>1141</v>
      </c>
      <c r="B1088" t="s">
        <v>2223</v>
      </c>
      <c r="C1088">
        <f>Tabel_70[[#This Row],[Column2]]*60000</f>
        <v>7236.18</v>
      </c>
    </row>
    <row r="1089" spans="1:3" x14ac:dyDescent="0.4">
      <c r="A1089" t="s">
        <v>1142</v>
      </c>
      <c r="B1089" t="s">
        <v>2220</v>
      </c>
      <c r="C1089">
        <f>Tabel_70[[#This Row],[Column2]]*60000</f>
        <v>7085.4</v>
      </c>
    </row>
    <row r="1090" spans="1:3" x14ac:dyDescent="0.4">
      <c r="A1090" t="s">
        <v>1143</v>
      </c>
      <c r="B1090" t="s">
        <v>2228</v>
      </c>
      <c r="C1090">
        <f>Tabel_70[[#This Row],[Column2]]*60000</f>
        <v>7175.88</v>
      </c>
    </row>
    <row r="1091" spans="1:3" x14ac:dyDescent="0.4">
      <c r="A1091" t="s">
        <v>1144</v>
      </c>
      <c r="B1091" t="s">
        <v>2229</v>
      </c>
      <c r="C1091">
        <f>Tabel_70[[#This Row],[Column2]]*60000</f>
        <v>7206.06</v>
      </c>
    </row>
    <row r="1092" spans="1:3" x14ac:dyDescent="0.4">
      <c r="A1092" t="s">
        <v>1145</v>
      </c>
      <c r="B1092" t="s">
        <v>2223</v>
      </c>
      <c r="C1092">
        <f>Tabel_70[[#This Row],[Column2]]*60000</f>
        <v>7236.18</v>
      </c>
    </row>
    <row r="1093" spans="1:3" x14ac:dyDescent="0.4">
      <c r="A1093" t="s">
        <v>1146</v>
      </c>
      <c r="B1093" t="s">
        <v>2219</v>
      </c>
      <c r="C1093">
        <f>Tabel_70[[#This Row],[Column2]]*60000</f>
        <v>7115.58</v>
      </c>
    </row>
    <row r="1094" spans="1:3" x14ac:dyDescent="0.4">
      <c r="A1094" t="s">
        <v>1147</v>
      </c>
      <c r="B1094" t="s">
        <v>2219</v>
      </c>
      <c r="C1094">
        <f>Tabel_70[[#This Row],[Column2]]*60000</f>
        <v>7115.58</v>
      </c>
    </row>
    <row r="1095" spans="1:3" x14ac:dyDescent="0.4">
      <c r="A1095" t="s">
        <v>1148</v>
      </c>
      <c r="B1095" t="s">
        <v>2219</v>
      </c>
      <c r="C1095">
        <f>Tabel_70[[#This Row],[Column2]]*60000</f>
        <v>7115.58</v>
      </c>
    </row>
    <row r="1096" spans="1:3" x14ac:dyDescent="0.4">
      <c r="A1096" t="s">
        <v>1149</v>
      </c>
      <c r="B1096" t="s">
        <v>2219</v>
      </c>
      <c r="C1096">
        <f>Tabel_70[[#This Row],[Column2]]*60000</f>
        <v>7115.58</v>
      </c>
    </row>
    <row r="1097" spans="1:3" x14ac:dyDescent="0.4">
      <c r="A1097" t="s">
        <v>1150</v>
      </c>
      <c r="B1097" t="s">
        <v>2224</v>
      </c>
      <c r="C1097">
        <f>Tabel_70[[#This Row],[Column2]]*60000</f>
        <v>7145.7000000000007</v>
      </c>
    </row>
    <row r="1098" spans="1:3" x14ac:dyDescent="0.4">
      <c r="A1098" t="s">
        <v>1151</v>
      </c>
      <c r="B1098" t="s">
        <v>2223</v>
      </c>
      <c r="C1098">
        <f>Tabel_70[[#This Row],[Column2]]*60000</f>
        <v>7236.18</v>
      </c>
    </row>
    <row r="1099" spans="1:3" x14ac:dyDescent="0.4">
      <c r="A1099" t="s">
        <v>1152</v>
      </c>
      <c r="B1099" t="s">
        <v>2229</v>
      </c>
      <c r="C1099">
        <f>Tabel_70[[#This Row],[Column2]]*60000</f>
        <v>7206.06</v>
      </c>
    </row>
    <row r="1100" spans="1:3" x14ac:dyDescent="0.4">
      <c r="A1100" t="s">
        <v>1153</v>
      </c>
      <c r="B1100" t="s">
        <v>2223</v>
      </c>
      <c r="C1100">
        <f>Tabel_70[[#This Row],[Column2]]*60000</f>
        <v>7236.18</v>
      </c>
    </row>
    <row r="1101" spans="1:3" x14ac:dyDescent="0.4">
      <c r="A1101" t="s">
        <v>1154</v>
      </c>
      <c r="B1101" t="s">
        <v>2224</v>
      </c>
      <c r="C1101">
        <f>Tabel_70[[#This Row],[Column2]]*60000</f>
        <v>7145.7000000000007</v>
      </c>
    </row>
    <row r="1102" spans="1:3" x14ac:dyDescent="0.4">
      <c r="A1102" t="s">
        <v>1155</v>
      </c>
      <c r="B1102" t="s">
        <v>2219</v>
      </c>
      <c r="C1102">
        <f>Tabel_70[[#This Row],[Column2]]*60000</f>
        <v>7115.58</v>
      </c>
    </row>
    <row r="1103" spans="1:3" x14ac:dyDescent="0.4">
      <c r="A1103" t="s">
        <v>1156</v>
      </c>
      <c r="B1103" t="s">
        <v>2228</v>
      </c>
      <c r="C1103">
        <f>Tabel_70[[#This Row],[Column2]]*60000</f>
        <v>7175.88</v>
      </c>
    </row>
    <row r="1104" spans="1:3" x14ac:dyDescent="0.4">
      <c r="A1104" t="s">
        <v>1157</v>
      </c>
      <c r="B1104" t="s">
        <v>2219</v>
      </c>
      <c r="C1104">
        <f>Tabel_70[[#This Row],[Column2]]*60000</f>
        <v>7115.58</v>
      </c>
    </row>
    <row r="1105" spans="1:3" x14ac:dyDescent="0.4">
      <c r="A1105" t="s">
        <v>1158</v>
      </c>
      <c r="B1105" t="s">
        <v>2229</v>
      </c>
      <c r="C1105">
        <f>Tabel_70[[#This Row],[Column2]]*60000</f>
        <v>7206.06</v>
      </c>
    </row>
    <row r="1106" spans="1:3" x14ac:dyDescent="0.4">
      <c r="A1106" t="s">
        <v>1159</v>
      </c>
      <c r="B1106" t="s">
        <v>2216</v>
      </c>
      <c r="C1106">
        <f>Tabel_70[[#This Row],[Column2]]*60000</f>
        <v>7055.28</v>
      </c>
    </row>
    <row r="1107" spans="1:3" x14ac:dyDescent="0.4">
      <c r="A1107" t="s">
        <v>1160</v>
      </c>
      <c r="B1107" t="s">
        <v>2223</v>
      </c>
      <c r="C1107">
        <f>Tabel_70[[#This Row],[Column2]]*60000</f>
        <v>7236.18</v>
      </c>
    </row>
    <row r="1108" spans="1:3" x14ac:dyDescent="0.4">
      <c r="A1108" t="s">
        <v>1161</v>
      </c>
      <c r="B1108" t="s">
        <v>2219</v>
      </c>
      <c r="C1108">
        <f>Tabel_70[[#This Row],[Column2]]*60000</f>
        <v>7115.58</v>
      </c>
    </row>
    <row r="1109" spans="1:3" x14ac:dyDescent="0.4">
      <c r="A1109" t="s">
        <v>1162</v>
      </c>
      <c r="B1109" t="s">
        <v>2215</v>
      </c>
      <c r="C1109">
        <f>Tabel_70[[#This Row],[Column2]]*60000</f>
        <v>7025.0999999999995</v>
      </c>
    </row>
    <row r="1110" spans="1:3" x14ac:dyDescent="0.4">
      <c r="A1110" t="s">
        <v>1163</v>
      </c>
      <c r="B1110" t="s">
        <v>2219</v>
      </c>
      <c r="C1110">
        <f>Tabel_70[[#This Row],[Column2]]*60000</f>
        <v>7115.58</v>
      </c>
    </row>
    <row r="1111" spans="1:3" x14ac:dyDescent="0.4">
      <c r="A1111" t="s">
        <v>1164</v>
      </c>
      <c r="B1111" t="s">
        <v>2220</v>
      </c>
      <c r="C1111">
        <f>Tabel_70[[#This Row],[Column2]]*60000</f>
        <v>7085.4</v>
      </c>
    </row>
    <row r="1112" spans="1:3" x14ac:dyDescent="0.4">
      <c r="A1112" t="s">
        <v>1165</v>
      </c>
      <c r="B1112" t="s">
        <v>2219</v>
      </c>
      <c r="C1112">
        <f>Tabel_70[[#This Row],[Column2]]*60000</f>
        <v>7115.58</v>
      </c>
    </row>
    <row r="1113" spans="1:3" x14ac:dyDescent="0.4">
      <c r="A1113" t="s">
        <v>1166</v>
      </c>
      <c r="B1113" t="s">
        <v>2219</v>
      </c>
      <c r="C1113">
        <f>Tabel_70[[#This Row],[Column2]]*60000</f>
        <v>7115.58</v>
      </c>
    </row>
    <row r="1114" spans="1:3" x14ac:dyDescent="0.4">
      <c r="A1114" t="s">
        <v>1167</v>
      </c>
      <c r="B1114" t="s">
        <v>2219</v>
      </c>
      <c r="C1114">
        <f>Tabel_70[[#This Row],[Column2]]*60000</f>
        <v>7115.58</v>
      </c>
    </row>
    <row r="1115" spans="1:3" x14ac:dyDescent="0.4">
      <c r="A1115" t="s">
        <v>1168</v>
      </c>
      <c r="B1115" t="s">
        <v>2224</v>
      </c>
      <c r="C1115">
        <f>Tabel_70[[#This Row],[Column2]]*60000</f>
        <v>7145.7000000000007</v>
      </c>
    </row>
    <row r="1116" spans="1:3" x14ac:dyDescent="0.4">
      <c r="A1116" t="s">
        <v>1169</v>
      </c>
      <c r="B1116" t="s">
        <v>2217</v>
      </c>
      <c r="C1116">
        <f>Tabel_70[[#This Row],[Column2]]*60000</f>
        <v>6994.9800000000005</v>
      </c>
    </row>
    <row r="1117" spans="1:3" x14ac:dyDescent="0.4">
      <c r="A1117" t="s">
        <v>1170</v>
      </c>
      <c r="B1117" t="s">
        <v>2224</v>
      </c>
      <c r="C1117">
        <f>Tabel_70[[#This Row],[Column2]]*60000</f>
        <v>7145.7000000000007</v>
      </c>
    </row>
    <row r="1118" spans="1:3" x14ac:dyDescent="0.4">
      <c r="A1118" t="s">
        <v>1171</v>
      </c>
      <c r="B1118" t="s">
        <v>2219</v>
      </c>
      <c r="C1118">
        <f>Tabel_70[[#This Row],[Column2]]*60000</f>
        <v>7115.58</v>
      </c>
    </row>
    <row r="1119" spans="1:3" x14ac:dyDescent="0.4">
      <c r="A1119" t="s">
        <v>1172</v>
      </c>
      <c r="B1119" t="s">
        <v>2215</v>
      </c>
      <c r="C1119">
        <f>Tabel_70[[#This Row],[Column2]]*60000</f>
        <v>7025.0999999999995</v>
      </c>
    </row>
    <row r="1120" spans="1:3" x14ac:dyDescent="0.4">
      <c r="A1120" t="s">
        <v>1173</v>
      </c>
      <c r="B1120" t="s">
        <v>2219</v>
      </c>
      <c r="C1120">
        <f>Tabel_70[[#This Row],[Column2]]*60000</f>
        <v>7115.58</v>
      </c>
    </row>
    <row r="1121" spans="1:3" x14ac:dyDescent="0.4">
      <c r="A1121" t="s">
        <v>1174</v>
      </c>
      <c r="B1121" t="s">
        <v>2219</v>
      </c>
      <c r="C1121">
        <f>Tabel_70[[#This Row],[Column2]]*60000</f>
        <v>7115.58</v>
      </c>
    </row>
    <row r="1122" spans="1:3" x14ac:dyDescent="0.4">
      <c r="A1122" t="s">
        <v>1175</v>
      </c>
      <c r="B1122" t="s">
        <v>2219</v>
      </c>
      <c r="C1122">
        <f>Tabel_70[[#This Row],[Column2]]*60000</f>
        <v>7115.58</v>
      </c>
    </row>
    <row r="1123" spans="1:3" x14ac:dyDescent="0.4">
      <c r="A1123" t="s">
        <v>1176</v>
      </c>
      <c r="B1123" t="s">
        <v>2224</v>
      </c>
      <c r="C1123">
        <f>Tabel_70[[#This Row],[Column2]]*60000</f>
        <v>7145.7000000000007</v>
      </c>
    </row>
    <row r="1124" spans="1:3" x14ac:dyDescent="0.4">
      <c r="A1124" t="s">
        <v>1177</v>
      </c>
      <c r="B1124" t="s">
        <v>2223</v>
      </c>
      <c r="C1124">
        <f>Tabel_70[[#This Row],[Column2]]*60000</f>
        <v>7236.18</v>
      </c>
    </row>
    <row r="1125" spans="1:3" x14ac:dyDescent="0.4">
      <c r="A1125" t="s">
        <v>1178</v>
      </c>
      <c r="B1125" t="s">
        <v>2219</v>
      </c>
      <c r="C1125">
        <f>Tabel_70[[#This Row],[Column2]]*60000</f>
        <v>7115.58</v>
      </c>
    </row>
    <row r="1126" spans="1:3" x14ac:dyDescent="0.4">
      <c r="A1126" t="s">
        <v>1179</v>
      </c>
      <c r="B1126" t="s">
        <v>2228</v>
      </c>
      <c r="C1126">
        <f>Tabel_70[[#This Row],[Column2]]*60000</f>
        <v>7175.88</v>
      </c>
    </row>
    <row r="1127" spans="1:3" x14ac:dyDescent="0.4">
      <c r="A1127" t="s">
        <v>1180</v>
      </c>
      <c r="B1127" t="s">
        <v>2224</v>
      </c>
      <c r="C1127">
        <f>Tabel_70[[#This Row],[Column2]]*60000</f>
        <v>7145.7000000000007</v>
      </c>
    </row>
    <row r="1128" spans="1:3" x14ac:dyDescent="0.4">
      <c r="A1128" t="s">
        <v>1181</v>
      </c>
      <c r="B1128" t="s">
        <v>2223</v>
      </c>
      <c r="C1128">
        <f>Tabel_70[[#This Row],[Column2]]*60000</f>
        <v>7236.18</v>
      </c>
    </row>
    <row r="1129" spans="1:3" x14ac:dyDescent="0.4">
      <c r="A1129" t="s">
        <v>1182</v>
      </c>
      <c r="B1129" t="s">
        <v>2215</v>
      </c>
      <c r="C1129">
        <f>Tabel_70[[#This Row],[Column2]]*60000</f>
        <v>7025.0999999999995</v>
      </c>
    </row>
    <row r="1130" spans="1:3" x14ac:dyDescent="0.4">
      <c r="A1130" t="s">
        <v>1183</v>
      </c>
      <c r="B1130" t="s">
        <v>2219</v>
      </c>
      <c r="C1130">
        <f>Tabel_70[[#This Row],[Column2]]*60000</f>
        <v>7115.58</v>
      </c>
    </row>
    <row r="1131" spans="1:3" x14ac:dyDescent="0.4">
      <c r="A1131" t="s">
        <v>1184</v>
      </c>
      <c r="B1131" t="s">
        <v>2219</v>
      </c>
      <c r="C1131">
        <f>Tabel_70[[#This Row],[Column2]]*60000</f>
        <v>7115.58</v>
      </c>
    </row>
    <row r="1132" spans="1:3" x14ac:dyDescent="0.4">
      <c r="A1132" t="s">
        <v>1185</v>
      </c>
      <c r="B1132" t="s">
        <v>2223</v>
      </c>
      <c r="C1132">
        <f>Tabel_70[[#This Row],[Column2]]*60000</f>
        <v>7236.18</v>
      </c>
    </row>
    <row r="1133" spans="1:3" x14ac:dyDescent="0.4">
      <c r="A1133" t="s">
        <v>1186</v>
      </c>
      <c r="B1133" t="s">
        <v>2219</v>
      </c>
      <c r="C1133">
        <f>Tabel_70[[#This Row],[Column2]]*60000</f>
        <v>7115.58</v>
      </c>
    </row>
    <row r="1134" spans="1:3" x14ac:dyDescent="0.4">
      <c r="A1134" t="s">
        <v>1187</v>
      </c>
      <c r="B1134" t="s">
        <v>2219</v>
      </c>
      <c r="C1134">
        <f>Tabel_70[[#This Row],[Column2]]*60000</f>
        <v>7115.58</v>
      </c>
    </row>
    <row r="1135" spans="1:3" x14ac:dyDescent="0.4">
      <c r="A1135" t="s">
        <v>1188</v>
      </c>
      <c r="B1135" t="s">
        <v>2219</v>
      </c>
      <c r="C1135">
        <f>Tabel_70[[#This Row],[Column2]]*60000</f>
        <v>7115.58</v>
      </c>
    </row>
    <row r="1136" spans="1:3" x14ac:dyDescent="0.4">
      <c r="A1136" t="s">
        <v>1189</v>
      </c>
      <c r="B1136" t="s">
        <v>2219</v>
      </c>
      <c r="C1136">
        <f>Tabel_70[[#This Row],[Column2]]*60000</f>
        <v>7115.58</v>
      </c>
    </row>
    <row r="1137" spans="1:3" x14ac:dyDescent="0.4">
      <c r="A1137" t="s">
        <v>1190</v>
      </c>
      <c r="B1137" t="s">
        <v>2220</v>
      </c>
      <c r="C1137">
        <f>Tabel_70[[#This Row],[Column2]]*60000</f>
        <v>7085.4</v>
      </c>
    </row>
    <row r="1138" spans="1:3" x14ac:dyDescent="0.4">
      <c r="A1138" t="s">
        <v>1191</v>
      </c>
      <c r="B1138" t="s">
        <v>2216</v>
      </c>
      <c r="C1138">
        <f>Tabel_70[[#This Row],[Column2]]*60000</f>
        <v>7055.28</v>
      </c>
    </row>
    <row r="1139" spans="1:3" x14ac:dyDescent="0.4">
      <c r="A1139" t="s">
        <v>1192</v>
      </c>
      <c r="B1139" t="s">
        <v>2219</v>
      </c>
      <c r="C1139">
        <f>Tabel_70[[#This Row],[Column2]]*60000</f>
        <v>7115.58</v>
      </c>
    </row>
    <row r="1140" spans="1:3" x14ac:dyDescent="0.4">
      <c r="A1140" t="s">
        <v>1193</v>
      </c>
      <c r="B1140" t="s">
        <v>2223</v>
      </c>
      <c r="C1140">
        <f>Tabel_70[[#This Row],[Column2]]*60000</f>
        <v>7236.18</v>
      </c>
    </row>
    <row r="1141" spans="1:3" x14ac:dyDescent="0.4">
      <c r="A1141" t="s">
        <v>1194</v>
      </c>
      <c r="B1141" t="s">
        <v>2224</v>
      </c>
      <c r="C1141">
        <f>Tabel_70[[#This Row],[Column2]]*60000</f>
        <v>7145.7000000000007</v>
      </c>
    </row>
    <row r="1142" spans="1:3" x14ac:dyDescent="0.4">
      <c r="A1142" t="s">
        <v>1195</v>
      </c>
      <c r="B1142" t="s">
        <v>2228</v>
      </c>
      <c r="C1142">
        <f>Tabel_70[[#This Row],[Column2]]*60000</f>
        <v>7175.88</v>
      </c>
    </row>
    <row r="1143" spans="1:3" x14ac:dyDescent="0.4">
      <c r="A1143" t="s">
        <v>1196</v>
      </c>
      <c r="B1143" t="s">
        <v>2217</v>
      </c>
      <c r="C1143">
        <f>Tabel_70[[#This Row],[Column2]]*60000</f>
        <v>6994.9800000000005</v>
      </c>
    </row>
    <row r="1144" spans="1:3" x14ac:dyDescent="0.4">
      <c r="A1144" t="s">
        <v>1197</v>
      </c>
      <c r="B1144" t="s">
        <v>2223</v>
      </c>
      <c r="C1144">
        <f>Tabel_70[[#This Row],[Column2]]*60000</f>
        <v>7236.18</v>
      </c>
    </row>
    <row r="1145" spans="1:3" x14ac:dyDescent="0.4">
      <c r="A1145" t="s">
        <v>1198</v>
      </c>
      <c r="B1145" t="s">
        <v>2215</v>
      </c>
      <c r="C1145">
        <f>Tabel_70[[#This Row],[Column2]]*60000</f>
        <v>7025.0999999999995</v>
      </c>
    </row>
    <row r="1146" spans="1:3" x14ac:dyDescent="0.4">
      <c r="A1146" t="s">
        <v>1199</v>
      </c>
      <c r="B1146" t="s">
        <v>2228</v>
      </c>
      <c r="C1146">
        <f>Tabel_70[[#This Row],[Column2]]*60000</f>
        <v>7175.88</v>
      </c>
    </row>
    <row r="1147" spans="1:3" x14ac:dyDescent="0.4">
      <c r="A1147" t="s">
        <v>1200</v>
      </c>
      <c r="B1147" t="s">
        <v>2219</v>
      </c>
      <c r="C1147">
        <f>Tabel_70[[#This Row],[Column2]]*60000</f>
        <v>7115.58</v>
      </c>
    </row>
    <row r="1148" spans="1:3" x14ac:dyDescent="0.4">
      <c r="A1148" t="s">
        <v>1201</v>
      </c>
      <c r="B1148" t="s">
        <v>2217</v>
      </c>
      <c r="C1148">
        <f>Tabel_70[[#This Row],[Column2]]*60000</f>
        <v>6994.9800000000005</v>
      </c>
    </row>
    <row r="1149" spans="1:3" x14ac:dyDescent="0.4">
      <c r="A1149" t="s">
        <v>1202</v>
      </c>
      <c r="B1149" t="s">
        <v>2219</v>
      </c>
      <c r="C1149">
        <f>Tabel_70[[#This Row],[Column2]]*60000</f>
        <v>7115.58</v>
      </c>
    </row>
    <row r="1150" spans="1:3" x14ac:dyDescent="0.4">
      <c r="A1150" t="s">
        <v>1203</v>
      </c>
      <c r="B1150" t="s">
        <v>2219</v>
      </c>
      <c r="C1150">
        <f>Tabel_70[[#This Row],[Column2]]*60000</f>
        <v>7115.58</v>
      </c>
    </row>
    <row r="1151" spans="1:3" x14ac:dyDescent="0.4">
      <c r="A1151" t="s">
        <v>1204</v>
      </c>
      <c r="B1151" t="s">
        <v>2229</v>
      </c>
      <c r="C1151">
        <f>Tabel_70[[#This Row],[Column2]]*60000</f>
        <v>7206.06</v>
      </c>
    </row>
    <row r="1152" spans="1:3" x14ac:dyDescent="0.4">
      <c r="A1152" t="s">
        <v>1205</v>
      </c>
      <c r="B1152" t="s">
        <v>2219</v>
      </c>
      <c r="C1152">
        <f>Tabel_70[[#This Row],[Column2]]*60000</f>
        <v>7115.58</v>
      </c>
    </row>
    <row r="1153" spans="1:3" x14ac:dyDescent="0.4">
      <c r="A1153" t="s">
        <v>1206</v>
      </c>
      <c r="B1153" t="s">
        <v>2219</v>
      </c>
      <c r="C1153">
        <f>Tabel_70[[#This Row],[Column2]]*60000</f>
        <v>7115.58</v>
      </c>
    </row>
    <row r="1154" spans="1:3" x14ac:dyDescent="0.4">
      <c r="A1154" t="s">
        <v>1207</v>
      </c>
      <c r="B1154" t="s">
        <v>2223</v>
      </c>
      <c r="C1154">
        <f>Tabel_70[[#This Row],[Column2]]*60000</f>
        <v>7236.18</v>
      </c>
    </row>
    <row r="1155" spans="1:3" x14ac:dyDescent="0.4">
      <c r="A1155" t="s">
        <v>1208</v>
      </c>
      <c r="B1155" t="s">
        <v>2219</v>
      </c>
      <c r="C1155">
        <f>Tabel_70[[#This Row],[Column2]]*60000</f>
        <v>7115.58</v>
      </c>
    </row>
    <row r="1156" spans="1:3" x14ac:dyDescent="0.4">
      <c r="A1156" t="s">
        <v>1209</v>
      </c>
      <c r="B1156" t="s">
        <v>2219</v>
      </c>
      <c r="C1156">
        <f>Tabel_70[[#This Row],[Column2]]*60000</f>
        <v>7115.58</v>
      </c>
    </row>
    <row r="1157" spans="1:3" x14ac:dyDescent="0.4">
      <c r="A1157" t="s">
        <v>1210</v>
      </c>
      <c r="B1157" t="s">
        <v>2229</v>
      </c>
      <c r="C1157">
        <f>Tabel_70[[#This Row],[Column2]]*60000</f>
        <v>7206.06</v>
      </c>
    </row>
    <row r="1158" spans="1:3" x14ac:dyDescent="0.4">
      <c r="A1158" t="s">
        <v>1211</v>
      </c>
      <c r="B1158" t="s">
        <v>2223</v>
      </c>
      <c r="C1158">
        <f>Tabel_70[[#This Row],[Column2]]*60000</f>
        <v>7236.18</v>
      </c>
    </row>
    <row r="1159" spans="1:3" x14ac:dyDescent="0.4">
      <c r="A1159" t="s">
        <v>1212</v>
      </c>
      <c r="B1159" t="s">
        <v>2220</v>
      </c>
      <c r="C1159">
        <f>Tabel_70[[#This Row],[Column2]]*60000</f>
        <v>7085.4</v>
      </c>
    </row>
    <row r="1160" spans="1:3" x14ac:dyDescent="0.4">
      <c r="A1160" t="s">
        <v>1213</v>
      </c>
      <c r="B1160" t="s">
        <v>2223</v>
      </c>
      <c r="C1160">
        <f>Tabel_70[[#This Row],[Column2]]*60000</f>
        <v>7236.18</v>
      </c>
    </row>
    <row r="1161" spans="1:3" x14ac:dyDescent="0.4">
      <c r="A1161" t="s">
        <v>1214</v>
      </c>
      <c r="B1161" t="s">
        <v>2225</v>
      </c>
      <c r="C1161">
        <f>Tabel_70[[#This Row],[Column2]]*60000</f>
        <v>7266.3600000000006</v>
      </c>
    </row>
    <row r="1162" spans="1:3" x14ac:dyDescent="0.4">
      <c r="A1162" t="s">
        <v>1215</v>
      </c>
      <c r="B1162" t="s">
        <v>2219</v>
      </c>
      <c r="C1162">
        <f>Tabel_70[[#This Row],[Column2]]*60000</f>
        <v>7115.58</v>
      </c>
    </row>
    <row r="1163" spans="1:3" x14ac:dyDescent="0.4">
      <c r="A1163" t="s">
        <v>1216</v>
      </c>
      <c r="B1163" t="s">
        <v>2219</v>
      </c>
      <c r="C1163">
        <f>Tabel_70[[#This Row],[Column2]]*60000</f>
        <v>7115.58</v>
      </c>
    </row>
    <row r="1164" spans="1:3" x14ac:dyDescent="0.4">
      <c r="A1164" t="s">
        <v>1217</v>
      </c>
      <c r="B1164" t="s">
        <v>2219</v>
      </c>
      <c r="C1164">
        <f>Tabel_70[[#This Row],[Column2]]*60000</f>
        <v>7115.58</v>
      </c>
    </row>
    <row r="1165" spans="1:3" x14ac:dyDescent="0.4">
      <c r="A1165" t="s">
        <v>1218</v>
      </c>
      <c r="B1165" t="s">
        <v>2219</v>
      </c>
      <c r="C1165">
        <f>Tabel_70[[#This Row],[Column2]]*60000</f>
        <v>7115.58</v>
      </c>
    </row>
    <row r="1166" spans="1:3" x14ac:dyDescent="0.4">
      <c r="A1166" t="s">
        <v>1219</v>
      </c>
      <c r="B1166" t="s">
        <v>2223</v>
      </c>
      <c r="C1166">
        <f>Tabel_70[[#This Row],[Column2]]*60000</f>
        <v>7236.18</v>
      </c>
    </row>
    <row r="1167" spans="1:3" x14ac:dyDescent="0.4">
      <c r="A1167" t="s">
        <v>1220</v>
      </c>
      <c r="B1167" t="s">
        <v>2219</v>
      </c>
      <c r="C1167">
        <f>Tabel_70[[#This Row],[Column2]]*60000</f>
        <v>7115.58</v>
      </c>
    </row>
    <row r="1168" spans="1:3" x14ac:dyDescent="0.4">
      <c r="A1168" t="s">
        <v>1221</v>
      </c>
      <c r="B1168" t="s">
        <v>2219</v>
      </c>
      <c r="C1168">
        <f>Tabel_70[[#This Row],[Column2]]*60000</f>
        <v>7115.58</v>
      </c>
    </row>
    <row r="1169" spans="1:3" x14ac:dyDescent="0.4">
      <c r="A1169" t="s">
        <v>1222</v>
      </c>
      <c r="B1169" t="s">
        <v>2219</v>
      </c>
      <c r="C1169">
        <f>Tabel_70[[#This Row],[Column2]]*60000</f>
        <v>7115.58</v>
      </c>
    </row>
    <row r="1170" spans="1:3" x14ac:dyDescent="0.4">
      <c r="A1170" t="s">
        <v>1223</v>
      </c>
      <c r="B1170" t="s">
        <v>2219</v>
      </c>
      <c r="C1170">
        <f>Tabel_70[[#This Row],[Column2]]*60000</f>
        <v>7115.58</v>
      </c>
    </row>
    <row r="1171" spans="1:3" x14ac:dyDescent="0.4">
      <c r="A1171" t="s">
        <v>1224</v>
      </c>
      <c r="B1171" t="s">
        <v>2229</v>
      </c>
      <c r="C1171">
        <f>Tabel_70[[#This Row],[Column2]]*60000</f>
        <v>7206.06</v>
      </c>
    </row>
    <row r="1172" spans="1:3" x14ac:dyDescent="0.4">
      <c r="A1172" t="s">
        <v>1225</v>
      </c>
      <c r="B1172" t="s">
        <v>2219</v>
      </c>
      <c r="C1172">
        <f>Tabel_70[[#This Row],[Column2]]*60000</f>
        <v>7115.58</v>
      </c>
    </row>
    <row r="1173" spans="1:3" x14ac:dyDescent="0.4">
      <c r="A1173" t="s">
        <v>1226</v>
      </c>
      <c r="B1173" t="s">
        <v>2229</v>
      </c>
      <c r="C1173">
        <f>Tabel_70[[#This Row],[Column2]]*60000</f>
        <v>7206.06</v>
      </c>
    </row>
    <row r="1174" spans="1:3" x14ac:dyDescent="0.4">
      <c r="A1174" t="s">
        <v>1227</v>
      </c>
      <c r="B1174" t="s">
        <v>2228</v>
      </c>
      <c r="C1174">
        <f>Tabel_70[[#This Row],[Column2]]*60000</f>
        <v>7175.88</v>
      </c>
    </row>
    <row r="1175" spans="1:3" x14ac:dyDescent="0.4">
      <c r="A1175" t="s">
        <v>1228</v>
      </c>
      <c r="B1175" t="s">
        <v>2219</v>
      </c>
      <c r="C1175">
        <f>Tabel_70[[#This Row],[Column2]]*60000</f>
        <v>7115.58</v>
      </c>
    </row>
    <row r="1176" spans="1:3" x14ac:dyDescent="0.4">
      <c r="A1176" t="s">
        <v>1229</v>
      </c>
      <c r="B1176" t="s">
        <v>2219</v>
      </c>
      <c r="C1176">
        <f>Tabel_70[[#This Row],[Column2]]*60000</f>
        <v>7115.58</v>
      </c>
    </row>
    <row r="1177" spans="1:3" x14ac:dyDescent="0.4">
      <c r="A1177" t="s">
        <v>1230</v>
      </c>
      <c r="B1177" t="s">
        <v>2219</v>
      </c>
      <c r="C1177">
        <f>Tabel_70[[#This Row],[Column2]]*60000</f>
        <v>7115.58</v>
      </c>
    </row>
    <row r="1178" spans="1:3" x14ac:dyDescent="0.4">
      <c r="A1178" t="s">
        <v>1231</v>
      </c>
      <c r="B1178" t="s">
        <v>2219</v>
      </c>
      <c r="C1178">
        <f>Tabel_70[[#This Row],[Column2]]*60000</f>
        <v>7115.58</v>
      </c>
    </row>
    <row r="1179" spans="1:3" x14ac:dyDescent="0.4">
      <c r="A1179" t="s">
        <v>1232</v>
      </c>
      <c r="B1179" t="s">
        <v>2223</v>
      </c>
      <c r="C1179">
        <f>Tabel_70[[#This Row],[Column2]]*60000</f>
        <v>7236.18</v>
      </c>
    </row>
    <row r="1180" spans="1:3" x14ac:dyDescent="0.4">
      <c r="A1180" t="s">
        <v>1233</v>
      </c>
      <c r="B1180" t="s">
        <v>2223</v>
      </c>
      <c r="C1180">
        <f>Tabel_70[[#This Row],[Column2]]*60000</f>
        <v>7236.18</v>
      </c>
    </row>
    <row r="1181" spans="1:3" x14ac:dyDescent="0.4">
      <c r="A1181" t="s">
        <v>1234</v>
      </c>
      <c r="B1181" t="s">
        <v>2215</v>
      </c>
      <c r="C1181">
        <f>Tabel_70[[#This Row],[Column2]]*60000</f>
        <v>7025.0999999999995</v>
      </c>
    </row>
    <row r="1182" spans="1:3" x14ac:dyDescent="0.4">
      <c r="A1182" t="s">
        <v>1235</v>
      </c>
      <c r="B1182" t="s">
        <v>2219</v>
      </c>
      <c r="C1182">
        <f>Tabel_70[[#This Row],[Column2]]*60000</f>
        <v>7115.58</v>
      </c>
    </row>
    <row r="1183" spans="1:3" x14ac:dyDescent="0.4">
      <c r="A1183" t="s">
        <v>1236</v>
      </c>
      <c r="B1183" t="s">
        <v>2219</v>
      </c>
      <c r="C1183">
        <f>Tabel_70[[#This Row],[Column2]]*60000</f>
        <v>7115.58</v>
      </c>
    </row>
    <row r="1184" spans="1:3" x14ac:dyDescent="0.4">
      <c r="A1184" t="s">
        <v>1237</v>
      </c>
      <c r="B1184" t="s">
        <v>2219</v>
      </c>
      <c r="C1184">
        <f>Tabel_70[[#This Row],[Column2]]*60000</f>
        <v>7115.58</v>
      </c>
    </row>
    <row r="1185" spans="1:3" x14ac:dyDescent="0.4">
      <c r="A1185" t="s">
        <v>1238</v>
      </c>
      <c r="B1185" t="s">
        <v>2219</v>
      </c>
      <c r="C1185">
        <f>Tabel_70[[#This Row],[Column2]]*60000</f>
        <v>7115.58</v>
      </c>
    </row>
    <row r="1186" spans="1:3" x14ac:dyDescent="0.4">
      <c r="A1186" t="s">
        <v>1239</v>
      </c>
      <c r="B1186" t="s">
        <v>2228</v>
      </c>
      <c r="C1186">
        <f>Tabel_70[[#This Row],[Column2]]*60000</f>
        <v>7175.88</v>
      </c>
    </row>
    <row r="1187" spans="1:3" x14ac:dyDescent="0.4">
      <c r="A1187" t="s">
        <v>1240</v>
      </c>
      <c r="B1187" t="s">
        <v>2219</v>
      </c>
      <c r="C1187">
        <f>Tabel_70[[#This Row],[Column2]]*60000</f>
        <v>7115.58</v>
      </c>
    </row>
    <row r="1188" spans="1:3" x14ac:dyDescent="0.4">
      <c r="A1188" t="s">
        <v>1241</v>
      </c>
      <c r="B1188" t="s">
        <v>2223</v>
      </c>
      <c r="C1188">
        <f>Tabel_70[[#This Row],[Column2]]*60000</f>
        <v>7236.18</v>
      </c>
    </row>
    <row r="1189" spans="1:3" x14ac:dyDescent="0.4">
      <c r="A1189" t="s">
        <v>1242</v>
      </c>
      <c r="B1189" t="s">
        <v>2229</v>
      </c>
      <c r="C1189">
        <f>Tabel_70[[#This Row],[Column2]]*60000</f>
        <v>7206.06</v>
      </c>
    </row>
    <row r="1190" spans="1:3" x14ac:dyDescent="0.4">
      <c r="A1190" t="s">
        <v>1243</v>
      </c>
      <c r="B1190" t="s">
        <v>2219</v>
      </c>
      <c r="C1190">
        <f>Tabel_70[[#This Row],[Column2]]*60000</f>
        <v>7115.58</v>
      </c>
    </row>
    <row r="1191" spans="1:3" x14ac:dyDescent="0.4">
      <c r="A1191" t="s">
        <v>1244</v>
      </c>
      <c r="B1191" t="s">
        <v>2219</v>
      </c>
      <c r="C1191">
        <f>Tabel_70[[#This Row],[Column2]]*60000</f>
        <v>7115.58</v>
      </c>
    </row>
    <row r="1192" spans="1:3" x14ac:dyDescent="0.4">
      <c r="A1192" t="s">
        <v>1245</v>
      </c>
      <c r="B1192" t="s">
        <v>2219</v>
      </c>
      <c r="C1192">
        <f>Tabel_70[[#This Row],[Column2]]*60000</f>
        <v>7115.58</v>
      </c>
    </row>
    <row r="1193" spans="1:3" x14ac:dyDescent="0.4">
      <c r="A1193" t="s">
        <v>1246</v>
      </c>
      <c r="B1193" t="s">
        <v>2219</v>
      </c>
      <c r="C1193">
        <f>Tabel_70[[#This Row],[Column2]]*60000</f>
        <v>7115.58</v>
      </c>
    </row>
    <row r="1194" spans="1:3" x14ac:dyDescent="0.4">
      <c r="A1194" t="s">
        <v>1247</v>
      </c>
      <c r="B1194" t="s">
        <v>2219</v>
      </c>
      <c r="C1194">
        <f>Tabel_70[[#This Row],[Column2]]*60000</f>
        <v>7115.58</v>
      </c>
    </row>
    <row r="1195" spans="1:3" x14ac:dyDescent="0.4">
      <c r="A1195" t="s">
        <v>1248</v>
      </c>
      <c r="B1195" t="s">
        <v>2219</v>
      </c>
      <c r="C1195">
        <f>Tabel_70[[#This Row],[Column2]]*60000</f>
        <v>7115.58</v>
      </c>
    </row>
    <row r="1196" spans="1:3" x14ac:dyDescent="0.4">
      <c r="A1196" t="s">
        <v>1249</v>
      </c>
      <c r="B1196" t="s">
        <v>2219</v>
      </c>
      <c r="C1196">
        <f>Tabel_70[[#This Row],[Column2]]*60000</f>
        <v>7115.58</v>
      </c>
    </row>
    <row r="1197" spans="1:3" x14ac:dyDescent="0.4">
      <c r="A1197" t="s">
        <v>1250</v>
      </c>
      <c r="B1197" t="s">
        <v>2219</v>
      </c>
      <c r="C1197">
        <f>Tabel_70[[#This Row],[Column2]]*60000</f>
        <v>7115.58</v>
      </c>
    </row>
    <row r="1198" spans="1:3" x14ac:dyDescent="0.4">
      <c r="A1198" t="s">
        <v>1251</v>
      </c>
      <c r="B1198" t="s">
        <v>2228</v>
      </c>
      <c r="C1198">
        <f>Tabel_70[[#This Row],[Column2]]*60000</f>
        <v>7175.88</v>
      </c>
    </row>
    <row r="1199" spans="1:3" x14ac:dyDescent="0.4">
      <c r="A1199" t="s">
        <v>1252</v>
      </c>
      <c r="B1199" t="s">
        <v>2215</v>
      </c>
      <c r="C1199">
        <f>Tabel_70[[#This Row],[Column2]]*60000</f>
        <v>7025.0999999999995</v>
      </c>
    </row>
    <row r="1200" spans="1:3" x14ac:dyDescent="0.4">
      <c r="A1200" t="s">
        <v>1253</v>
      </c>
      <c r="B1200" t="s">
        <v>2219</v>
      </c>
      <c r="C1200">
        <f>Tabel_70[[#This Row],[Column2]]*60000</f>
        <v>7115.58</v>
      </c>
    </row>
    <row r="1201" spans="1:3" x14ac:dyDescent="0.4">
      <c r="A1201" t="s">
        <v>1254</v>
      </c>
      <c r="B1201" t="s">
        <v>2219</v>
      </c>
      <c r="C1201">
        <f>Tabel_70[[#This Row],[Column2]]*60000</f>
        <v>7115.58</v>
      </c>
    </row>
    <row r="1202" spans="1:3" x14ac:dyDescent="0.4">
      <c r="A1202" t="s">
        <v>1255</v>
      </c>
      <c r="B1202" t="s">
        <v>2223</v>
      </c>
      <c r="C1202">
        <f>Tabel_70[[#This Row],[Column2]]*60000</f>
        <v>7236.18</v>
      </c>
    </row>
    <row r="1203" spans="1:3" x14ac:dyDescent="0.4">
      <c r="A1203" t="s">
        <v>1256</v>
      </c>
      <c r="B1203" t="s">
        <v>2219</v>
      </c>
      <c r="C1203">
        <f>Tabel_70[[#This Row],[Column2]]*60000</f>
        <v>7115.58</v>
      </c>
    </row>
    <row r="1204" spans="1:3" x14ac:dyDescent="0.4">
      <c r="A1204" t="s">
        <v>1257</v>
      </c>
      <c r="B1204" t="s">
        <v>2219</v>
      </c>
      <c r="C1204">
        <f>Tabel_70[[#This Row],[Column2]]*60000</f>
        <v>7115.58</v>
      </c>
    </row>
    <row r="1205" spans="1:3" x14ac:dyDescent="0.4">
      <c r="A1205" t="s">
        <v>1258</v>
      </c>
      <c r="B1205" t="s">
        <v>2219</v>
      </c>
      <c r="C1205">
        <f>Tabel_70[[#This Row],[Column2]]*60000</f>
        <v>7115.58</v>
      </c>
    </row>
    <row r="1206" spans="1:3" x14ac:dyDescent="0.4">
      <c r="A1206" t="s">
        <v>1259</v>
      </c>
      <c r="B1206" t="s">
        <v>2219</v>
      </c>
      <c r="C1206">
        <f>Tabel_70[[#This Row],[Column2]]*60000</f>
        <v>7115.58</v>
      </c>
    </row>
    <row r="1207" spans="1:3" x14ac:dyDescent="0.4">
      <c r="A1207" t="s">
        <v>1260</v>
      </c>
      <c r="B1207" t="s">
        <v>2219</v>
      </c>
      <c r="C1207">
        <f>Tabel_70[[#This Row],[Column2]]*60000</f>
        <v>7115.58</v>
      </c>
    </row>
    <row r="1208" spans="1:3" x14ac:dyDescent="0.4">
      <c r="A1208" t="s">
        <v>1261</v>
      </c>
      <c r="B1208" t="s">
        <v>2223</v>
      </c>
      <c r="C1208">
        <f>Tabel_70[[#This Row],[Column2]]*60000</f>
        <v>7236.18</v>
      </c>
    </row>
    <row r="1209" spans="1:3" x14ac:dyDescent="0.4">
      <c r="A1209" t="s">
        <v>1262</v>
      </c>
      <c r="B1209" t="s">
        <v>2219</v>
      </c>
      <c r="C1209">
        <f>Tabel_70[[#This Row],[Column2]]*60000</f>
        <v>7115.58</v>
      </c>
    </row>
    <row r="1210" spans="1:3" x14ac:dyDescent="0.4">
      <c r="A1210" t="s">
        <v>1263</v>
      </c>
      <c r="B1210" t="s">
        <v>2228</v>
      </c>
      <c r="C1210">
        <f>Tabel_70[[#This Row],[Column2]]*60000</f>
        <v>7175.88</v>
      </c>
    </row>
    <row r="1211" spans="1:3" x14ac:dyDescent="0.4">
      <c r="A1211" t="s">
        <v>1264</v>
      </c>
      <c r="B1211" t="s">
        <v>2215</v>
      </c>
      <c r="C1211">
        <f>Tabel_70[[#This Row],[Column2]]*60000</f>
        <v>7025.0999999999995</v>
      </c>
    </row>
    <row r="1212" spans="1:3" x14ac:dyDescent="0.4">
      <c r="A1212" t="s">
        <v>1265</v>
      </c>
      <c r="B1212" t="s">
        <v>2219</v>
      </c>
      <c r="C1212">
        <f>Tabel_70[[#This Row],[Column2]]*60000</f>
        <v>7115.58</v>
      </c>
    </row>
    <row r="1213" spans="1:3" x14ac:dyDescent="0.4">
      <c r="A1213" t="s">
        <v>1266</v>
      </c>
      <c r="B1213" t="s">
        <v>2215</v>
      </c>
      <c r="C1213">
        <f>Tabel_70[[#This Row],[Column2]]*60000</f>
        <v>7025.0999999999995</v>
      </c>
    </row>
    <row r="1214" spans="1:3" x14ac:dyDescent="0.4">
      <c r="A1214" t="s">
        <v>1267</v>
      </c>
      <c r="B1214" t="s">
        <v>2219</v>
      </c>
      <c r="C1214">
        <f>Tabel_70[[#This Row],[Column2]]*60000</f>
        <v>7115.58</v>
      </c>
    </row>
    <row r="1215" spans="1:3" x14ac:dyDescent="0.4">
      <c r="A1215" t="s">
        <v>1268</v>
      </c>
      <c r="B1215" t="s">
        <v>2217</v>
      </c>
      <c r="C1215">
        <f>Tabel_70[[#This Row],[Column2]]*60000</f>
        <v>6994.9800000000005</v>
      </c>
    </row>
    <row r="1216" spans="1:3" x14ac:dyDescent="0.4">
      <c r="A1216" t="s">
        <v>1269</v>
      </c>
      <c r="B1216" t="s">
        <v>2219</v>
      </c>
      <c r="C1216">
        <f>Tabel_70[[#This Row],[Column2]]*60000</f>
        <v>7115.58</v>
      </c>
    </row>
    <row r="1217" spans="1:3" x14ac:dyDescent="0.4">
      <c r="A1217" t="s">
        <v>1270</v>
      </c>
      <c r="B1217" t="s">
        <v>2219</v>
      </c>
      <c r="C1217">
        <f>Tabel_70[[#This Row],[Column2]]*60000</f>
        <v>7115.58</v>
      </c>
    </row>
    <row r="1218" spans="1:3" x14ac:dyDescent="0.4">
      <c r="A1218" t="s">
        <v>1271</v>
      </c>
      <c r="B1218" t="s">
        <v>2219</v>
      </c>
      <c r="C1218">
        <f>Tabel_70[[#This Row],[Column2]]*60000</f>
        <v>7115.58</v>
      </c>
    </row>
    <row r="1219" spans="1:3" x14ac:dyDescent="0.4">
      <c r="A1219" t="s">
        <v>1272</v>
      </c>
      <c r="B1219" t="s">
        <v>2223</v>
      </c>
      <c r="C1219">
        <f>Tabel_70[[#This Row],[Column2]]*60000</f>
        <v>7236.18</v>
      </c>
    </row>
    <row r="1220" spans="1:3" x14ac:dyDescent="0.4">
      <c r="A1220" t="s">
        <v>1273</v>
      </c>
      <c r="B1220" t="s">
        <v>2219</v>
      </c>
      <c r="C1220">
        <f>Tabel_70[[#This Row],[Column2]]*60000</f>
        <v>7115.58</v>
      </c>
    </row>
    <row r="1221" spans="1:3" x14ac:dyDescent="0.4">
      <c r="A1221" t="s">
        <v>1274</v>
      </c>
      <c r="B1221" t="s">
        <v>2229</v>
      </c>
      <c r="C1221">
        <f>Tabel_70[[#This Row],[Column2]]*60000</f>
        <v>7206.06</v>
      </c>
    </row>
    <row r="1222" spans="1:3" x14ac:dyDescent="0.4">
      <c r="A1222" t="s">
        <v>1275</v>
      </c>
      <c r="B1222" t="s">
        <v>2219</v>
      </c>
      <c r="C1222">
        <f>Tabel_70[[#This Row],[Column2]]*60000</f>
        <v>7115.58</v>
      </c>
    </row>
    <row r="1223" spans="1:3" x14ac:dyDescent="0.4">
      <c r="A1223" t="s">
        <v>1276</v>
      </c>
      <c r="B1223" t="s">
        <v>2219</v>
      </c>
      <c r="C1223">
        <f>Tabel_70[[#This Row],[Column2]]*60000</f>
        <v>7115.58</v>
      </c>
    </row>
    <row r="1224" spans="1:3" x14ac:dyDescent="0.4">
      <c r="A1224" t="s">
        <v>1277</v>
      </c>
      <c r="B1224" t="s">
        <v>2219</v>
      </c>
      <c r="C1224">
        <f>Tabel_70[[#This Row],[Column2]]*60000</f>
        <v>7115.58</v>
      </c>
    </row>
    <row r="1225" spans="1:3" x14ac:dyDescent="0.4">
      <c r="A1225" t="s">
        <v>1278</v>
      </c>
      <c r="B1225" t="s">
        <v>2219</v>
      </c>
      <c r="C1225">
        <f>Tabel_70[[#This Row],[Column2]]*60000</f>
        <v>7115.58</v>
      </c>
    </row>
    <row r="1226" spans="1:3" x14ac:dyDescent="0.4">
      <c r="A1226" t="s">
        <v>1279</v>
      </c>
      <c r="B1226" t="s">
        <v>2228</v>
      </c>
      <c r="C1226">
        <f>Tabel_70[[#This Row],[Column2]]*60000</f>
        <v>7175.88</v>
      </c>
    </row>
    <row r="1227" spans="1:3" x14ac:dyDescent="0.4">
      <c r="A1227" t="s">
        <v>1280</v>
      </c>
      <c r="B1227" t="s">
        <v>2224</v>
      </c>
      <c r="C1227">
        <f>Tabel_70[[#This Row],[Column2]]*60000</f>
        <v>7145.7000000000007</v>
      </c>
    </row>
    <row r="1228" spans="1:3" x14ac:dyDescent="0.4">
      <c r="A1228" t="s">
        <v>1281</v>
      </c>
      <c r="B1228" t="s">
        <v>2219</v>
      </c>
      <c r="C1228">
        <f>Tabel_70[[#This Row],[Column2]]*60000</f>
        <v>7115.58</v>
      </c>
    </row>
    <row r="1229" spans="1:3" x14ac:dyDescent="0.4">
      <c r="A1229" t="s">
        <v>1282</v>
      </c>
      <c r="B1229" t="s">
        <v>2219</v>
      </c>
      <c r="C1229">
        <f>Tabel_70[[#This Row],[Column2]]*60000</f>
        <v>7115.58</v>
      </c>
    </row>
    <row r="1230" spans="1:3" x14ac:dyDescent="0.4">
      <c r="A1230" t="s">
        <v>1283</v>
      </c>
      <c r="B1230" t="s">
        <v>2216</v>
      </c>
      <c r="C1230">
        <f>Tabel_70[[#This Row],[Column2]]*60000</f>
        <v>7055.28</v>
      </c>
    </row>
    <row r="1231" spans="1:3" x14ac:dyDescent="0.4">
      <c r="A1231" t="s">
        <v>1284</v>
      </c>
      <c r="B1231" t="s">
        <v>2219</v>
      </c>
      <c r="C1231">
        <f>Tabel_70[[#This Row],[Column2]]*60000</f>
        <v>7115.58</v>
      </c>
    </row>
    <row r="1232" spans="1:3" x14ac:dyDescent="0.4">
      <c r="A1232" t="s">
        <v>1285</v>
      </c>
      <c r="B1232" t="s">
        <v>2219</v>
      </c>
      <c r="C1232">
        <f>Tabel_70[[#This Row],[Column2]]*60000</f>
        <v>7115.58</v>
      </c>
    </row>
    <row r="1233" spans="1:3" x14ac:dyDescent="0.4">
      <c r="A1233" t="s">
        <v>1286</v>
      </c>
      <c r="B1233" t="s">
        <v>2228</v>
      </c>
      <c r="C1233">
        <f>Tabel_70[[#This Row],[Column2]]*60000</f>
        <v>7175.88</v>
      </c>
    </row>
    <row r="1234" spans="1:3" x14ac:dyDescent="0.4">
      <c r="A1234" t="s">
        <v>1287</v>
      </c>
      <c r="B1234" t="s">
        <v>2219</v>
      </c>
      <c r="C1234">
        <f>Tabel_70[[#This Row],[Column2]]*60000</f>
        <v>7115.58</v>
      </c>
    </row>
    <row r="1235" spans="1:3" x14ac:dyDescent="0.4">
      <c r="A1235" t="s">
        <v>1288</v>
      </c>
      <c r="B1235" t="s">
        <v>2219</v>
      </c>
      <c r="C1235">
        <f>Tabel_70[[#This Row],[Column2]]*60000</f>
        <v>7115.58</v>
      </c>
    </row>
    <row r="1236" spans="1:3" x14ac:dyDescent="0.4">
      <c r="A1236" t="s">
        <v>1289</v>
      </c>
      <c r="B1236" t="s">
        <v>2223</v>
      </c>
      <c r="C1236">
        <f>Tabel_70[[#This Row],[Column2]]*60000</f>
        <v>7236.18</v>
      </c>
    </row>
    <row r="1237" spans="1:3" x14ac:dyDescent="0.4">
      <c r="A1237" t="s">
        <v>1290</v>
      </c>
      <c r="B1237" t="s">
        <v>2229</v>
      </c>
      <c r="C1237">
        <f>Tabel_70[[#This Row],[Column2]]*60000</f>
        <v>7206.06</v>
      </c>
    </row>
    <row r="1238" spans="1:3" x14ac:dyDescent="0.4">
      <c r="A1238" t="s">
        <v>1291</v>
      </c>
      <c r="B1238" t="s">
        <v>2216</v>
      </c>
      <c r="C1238">
        <f>Tabel_70[[#This Row],[Column2]]*60000</f>
        <v>7055.28</v>
      </c>
    </row>
    <row r="1239" spans="1:3" x14ac:dyDescent="0.4">
      <c r="A1239" t="s">
        <v>1292</v>
      </c>
      <c r="B1239" t="s">
        <v>2217</v>
      </c>
      <c r="C1239">
        <f>Tabel_70[[#This Row],[Column2]]*60000</f>
        <v>6994.9800000000005</v>
      </c>
    </row>
    <row r="1240" spans="1:3" x14ac:dyDescent="0.4">
      <c r="A1240" t="s">
        <v>1293</v>
      </c>
      <c r="B1240" t="s">
        <v>2219</v>
      </c>
      <c r="C1240">
        <f>Tabel_70[[#This Row],[Column2]]*60000</f>
        <v>7115.58</v>
      </c>
    </row>
    <row r="1241" spans="1:3" x14ac:dyDescent="0.4">
      <c r="A1241" t="s">
        <v>1294</v>
      </c>
      <c r="B1241" t="s">
        <v>2220</v>
      </c>
      <c r="C1241">
        <f>Tabel_70[[#This Row],[Column2]]*60000</f>
        <v>7085.4</v>
      </c>
    </row>
    <row r="1242" spans="1:3" x14ac:dyDescent="0.4">
      <c r="A1242" t="s">
        <v>1295</v>
      </c>
      <c r="B1242" t="s">
        <v>2219</v>
      </c>
      <c r="C1242">
        <f>Tabel_70[[#This Row],[Column2]]*60000</f>
        <v>7115.58</v>
      </c>
    </row>
    <row r="1243" spans="1:3" x14ac:dyDescent="0.4">
      <c r="A1243" t="s">
        <v>1296</v>
      </c>
      <c r="B1243" t="s">
        <v>2219</v>
      </c>
      <c r="C1243">
        <f>Tabel_70[[#This Row],[Column2]]*60000</f>
        <v>7115.58</v>
      </c>
    </row>
    <row r="1244" spans="1:3" x14ac:dyDescent="0.4">
      <c r="A1244" t="s">
        <v>1297</v>
      </c>
      <c r="B1244" t="s">
        <v>2219</v>
      </c>
      <c r="C1244">
        <f>Tabel_70[[#This Row],[Column2]]*60000</f>
        <v>7115.58</v>
      </c>
    </row>
    <row r="1245" spans="1:3" x14ac:dyDescent="0.4">
      <c r="A1245" t="s">
        <v>1298</v>
      </c>
      <c r="B1245" t="s">
        <v>2215</v>
      </c>
      <c r="C1245">
        <f>Tabel_70[[#This Row],[Column2]]*60000</f>
        <v>7025.0999999999995</v>
      </c>
    </row>
    <row r="1246" spans="1:3" x14ac:dyDescent="0.4">
      <c r="A1246" t="s">
        <v>1299</v>
      </c>
      <c r="B1246" t="s">
        <v>2219</v>
      </c>
      <c r="C1246">
        <f>Tabel_70[[#This Row],[Column2]]*60000</f>
        <v>7115.58</v>
      </c>
    </row>
    <row r="1247" spans="1:3" x14ac:dyDescent="0.4">
      <c r="A1247" t="s">
        <v>1300</v>
      </c>
      <c r="B1247" t="s">
        <v>2220</v>
      </c>
      <c r="C1247">
        <f>Tabel_70[[#This Row],[Column2]]*60000</f>
        <v>7085.4</v>
      </c>
    </row>
    <row r="1248" spans="1:3" x14ac:dyDescent="0.4">
      <c r="A1248" t="s">
        <v>1301</v>
      </c>
      <c r="B1248" t="s">
        <v>2219</v>
      </c>
      <c r="C1248">
        <f>Tabel_70[[#This Row],[Column2]]*60000</f>
        <v>7115.58</v>
      </c>
    </row>
    <row r="1249" spans="1:3" x14ac:dyDescent="0.4">
      <c r="A1249" t="s">
        <v>1302</v>
      </c>
      <c r="B1249" t="s">
        <v>2215</v>
      </c>
      <c r="C1249">
        <f>Tabel_70[[#This Row],[Column2]]*60000</f>
        <v>7025.0999999999995</v>
      </c>
    </row>
    <row r="1250" spans="1:3" x14ac:dyDescent="0.4">
      <c r="A1250" t="s">
        <v>1303</v>
      </c>
      <c r="B1250" t="s">
        <v>2219</v>
      </c>
      <c r="C1250">
        <f>Tabel_70[[#This Row],[Column2]]*60000</f>
        <v>7115.58</v>
      </c>
    </row>
    <row r="1251" spans="1:3" x14ac:dyDescent="0.4">
      <c r="A1251" t="s">
        <v>1304</v>
      </c>
      <c r="B1251" t="s">
        <v>2229</v>
      </c>
      <c r="C1251">
        <f>Tabel_70[[#This Row],[Column2]]*60000</f>
        <v>7206.06</v>
      </c>
    </row>
    <row r="1252" spans="1:3" x14ac:dyDescent="0.4">
      <c r="A1252" t="s">
        <v>1305</v>
      </c>
      <c r="B1252" t="s">
        <v>2219</v>
      </c>
      <c r="C1252">
        <f>Tabel_70[[#This Row],[Column2]]*60000</f>
        <v>7115.58</v>
      </c>
    </row>
    <row r="1253" spans="1:3" x14ac:dyDescent="0.4">
      <c r="A1253" t="s">
        <v>1306</v>
      </c>
      <c r="B1253" t="s">
        <v>2215</v>
      </c>
      <c r="C1253">
        <f>Tabel_70[[#This Row],[Column2]]*60000</f>
        <v>7025.0999999999995</v>
      </c>
    </row>
    <row r="1254" spans="1:3" x14ac:dyDescent="0.4">
      <c r="A1254" t="s">
        <v>1307</v>
      </c>
      <c r="B1254" t="s">
        <v>2228</v>
      </c>
      <c r="C1254">
        <f>Tabel_70[[#This Row],[Column2]]*60000</f>
        <v>7175.88</v>
      </c>
    </row>
    <row r="1255" spans="1:3" x14ac:dyDescent="0.4">
      <c r="A1255" t="s">
        <v>1308</v>
      </c>
      <c r="B1255" t="s">
        <v>2217</v>
      </c>
      <c r="C1255">
        <f>Tabel_70[[#This Row],[Column2]]*60000</f>
        <v>6994.9800000000005</v>
      </c>
    </row>
    <row r="1256" spans="1:3" x14ac:dyDescent="0.4">
      <c r="A1256" t="s">
        <v>1309</v>
      </c>
      <c r="B1256" t="s">
        <v>2223</v>
      </c>
      <c r="C1256">
        <f>Tabel_70[[#This Row],[Column2]]*60000</f>
        <v>7236.18</v>
      </c>
    </row>
    <row r="1257" spans="1:3" x14ac:dyDescent="0.4">
      <c r="A1257" t="s">
        <v>1310</v>
      </c>
      <c r="B1257" t="s">
        <v>2219</v>
      </c>
      <c r="C1257">
        <f>Tabel_70[[#This Row],[Column2]]*60000</f>
        <v>7115.58</v>
      </c>
    </row>
    <row r="1258" spans="1:3" x14ac:dyDescent="0.4">
      <c r="A1258" t="s">
        <v>1311</v>
      </c>
      <c r="B1258" t="s">
        <v>2219</v>
      </c>
      <c r="C1258">
        <f>Tabel_70[[#This Row],[Column2]]*60000</f>
        <v>7115.58</v>
      </c>
    </row>
    <row r="1259" spans="1:3" x14ac:dyDescent="0.4">
      <c r="A1259" t="s">
        <v>1312</v>
      </c>
      <c r="B1259" t="s">
        <v>2229</v>
      </c>
      <c r="C1259">
        <f>Tabel_70[[#This Row],[Column2]]*60000</f>
        <v>7206.06</v>
      </c>
    </row>
    <row r="1260" spans="1:3" x14ac:dyDescent="0.4">
      <c r="A1260" t="s">
        <v>1313</v>
      </c>
      <c r="B1260" t="s">
        <v>2223</v>
      </c>
      <c r="C1260">
        <f>Tabel_70[[#This Row],[Column2]]*60000</f>
        <v>7236.18</v>
      </c>
    </row>
    <row r="1261" spans="1:3" x14ac:dyDescent="0.4">
      <c r="A1261" t="s">
        <v>1314</v>
      </c>
      <c r="B1261" t="s">
        <v>2219</v>
      </c>
      <c r="C1261">
        <f>Tabel_70[[#This Row],[Column2]]*60000</f>
        <v>7115.58</v>
      </c>
    </row>
    <row r="1262" spans="1:3" x14ac:dyDescent="0.4">
      <c r="A1262" t="s">
        <v>1315</v>
      </c>
      <c r="B1262" t="s">
        <v>2219</v>
      </c>
      <c r="C1262">
        <f>Tabel_70[[#This Row],[Column2]]*60000</f>
        <v>7115.58</v>
      </c>
    </row>
    <row r="1263" spans="1:3" x14ac:dyDescent="0.4">
      <c r="A1263" t="s">
        <v>1316</v>
      </c>
      <c r="B1263" t="s">
        <v>2219</v>
      </c>
      <c r="C1263">
        <f>Tabel_70[[#This Row],[Column2]]*60000</f>
        <v>7115.58</v>
      </c>
    </row>
    <row r="1264" spans="1:3" x14ac:dyDescent="0.4">
      <c r="A1264" t="s">
        <v>1317</v>
      </c>
      <c r="B1264" t="s">
        <v>2219</v>
      </c>
      <c r="C1264">
        <f>Tabel_70[[#This Row],[Column2]]*60000</f>
        <v>7115.58</v>
      </c>
    </row>
    <row r="1265" spans="1:3" x14ac:dyDescent="0.4">
      <c r="A1265" t="s">
        <v>1318</v>
      </c>
      <c r="B1265" t="s">
        <v>2220</v>
      </c>
      <c r="C1265">
        <f>Tabel_70[[#This Row],[Column2]]*60000</f>
        <v>7085.4</v>
      </c>
    </row>
    <row r="1266" spans="1:3" x14ac:dyDescent="0.4">
      <c r="A1266" t="s">
        <v>1319</v>
      </c>
      <c r="B1266" t="s">
        <v>2223</v>
      </c>
      <c r="C1266">
        <f>Tabel_70[[#This Row],[Column2]]*60000</f>
        <v>7236.18</v>
      </c>
    </row>
    <row r="1267" spans="1:3" x14ac:dyDescent="0.4">
      <c r="A1267" t="s">
        <v>1320</v>
      </c>
      <c r="B1267" t="s">
        <v>2217</v>
      </c>
      <c r="C1267">
        <f>Tabel_70[[#This Row],[Column2]]*60000</f>
        <v>6994.9800000000005</v>
      </c>
    </row>
    <row r="1268" spans="1:3" x14ac:dyDescent="0.4">
      <c r="A1268" t="s">
        <v>1321</v>
      </c>
      <c r="B1268" t="s">
        <v>2219</v>
      </c>
      <c r="C1268">
        <f>Tabel_70[[#This Row],[Column2]]*60000</f>
        <v>7115.58</v>
      </c>
    </row>
    <row r="1269" spans="1:3" x14ac:dyDescent="0.4">
      <c r="A1269" t="s">
        <v>1322</v>
      </c>
      <c r="B1269" t="s">
        <v>2219</v>
      </c>
      <c r="C1269">
        <f>Tabel_70[[#This Row],[Column2]]*60000</f>
        <v>7115.58</v>
      </c>
    </row>
    <row r="1270" spans="1:3" x14ac:dyDescent="0.4">
      <c r="A1270" t="s">
        <v>1323</v>
      </c>
      <c r="B1270" t="s">
        <v>2219</v>
      </c>
      <c r="C1270">
        <f>Tabel_70[[#This Row],[Column2]]*60000</f>
        <v>7115.58</v>
      </c>
    </row>
    <row r="1271" spans="1:3" x14ac:dyDescent="0.4">
      <c r="A1271" t="s">
        <v>1324</v>
      </c>
      <c r="B1271" t="s">
        <v>2217</v>
      </c>
      <c r="C1271">
        <f>Tabel_70[[#This Row],[Column2]]*60000</f>
        <v>6994.9800000000005</v>
      </c>
    </row>
    <row r="1272" spans="1:3" x14ac:dyDescent="0.4">
      <c r="A1272" t="s">
        <v>1325</v>
      </c>
      <c r="B1272" t="s">
        <v>2219</v>
      </c>
      <c r="C1272">
        <f>Tabel_70[[#This Row],[Column2]]*60000</f>
        <v>7115.58</v>
      </c>
    </row>
    <row r="1273" spans="1:3" x14ac:dyDescent="0.4">
      <c r="A1273" t="s">
        <v>1326</v>
      </c>
      <c r="B1273" t="s">
        <v>2224</v>
      </c>
      <c r="C1273">
        <f>Tabel_70[[#This Row],[Column2]]*60000</f>
        <v>7145.7000000000007</v>
      </c>
    </row>
    <row r="1274" spans="1:3" x14ac:dyDescent="0.4">
      <c r="A1274" t="s">
        <v>1327</v>
      </c>
      <c r="B1274" t="s">
        <v>2216</v>
      </c>
      <c r="C1274">
        <f>Tabel_70[[#This Row],[Column2]]*60000</f>
        <v>7055.28</v>
      </c>
    </row>
    <row r="1275" spans="1:3" x14ac:dyDescent="0.4">
      <c r="A1275" t="s">
        <v>1328</v>
      </c>
      <c r="B1275" t="s">
        <v>2219</v>
      </c>
      <c r="C1275">
        <f>Tabel_70[[#This Row],[Column2]]*60000</f>
        <v>7115.58</v>
      </c>
    </row>
    <row r="1276" spans="1:3" x14ac:dyDescent="0.4">
      <c r="A1276" t="s">
        <v>1329</v>
      </c>
      <c r="B1276" t="s">
        <v>2219</v>
      </c>
      <c r="C1276">
        <f>Tabel_70[[#This Row],[Column2]]*60000</f>
        <v>7115.58</v>
      </c>
    </row>
    <row r="1277" spans="1:3" x14ac:dyDescent="0.4">
      <c r="A1277" t="s">
        <v>1330</v>
      </c>
      <c r="B1277" t="s">
        <v>2219</v>
      </c>
      <c r="C1277">
        <f>Tabel_70[[#This Row],[Column2]]*60000</f>
        <v>7115.58</v>
      </c>
    </row>
    <row r="1278" spans="1:3" x14ac:dyDescent="0.4">
      <c r="A1278" t="s">
        <v>1331</v>
      </c>
      <c r="B1278" t="s">
        <v>2219</v>
      </c>
      <c r="C1278">
        <f>Tabel_70[[#This Row],[Column2]]*60000</f>
        <v>7115.58</v>
      </c>
    </row>
    <row r="1279" spans="1:3" x14ac:dyDescent="0.4">
      <c r="A1279" t="s">
        <v>1332</v>
      </c>
      <c r="B1279" t="s">
        <v>2219</v>
      </c>
      <c r="C1279">
        <f>Tabel_70[[#This Row],[Column2]]*60000</f>
        <v>7115.58</v>
      </c>
    </row>
    <row r="1280" spans="1:3" x14ac:dyDescent="0.4">
      <c r="A1280" t="s">
        <v>1333</v>
      </c>
      <c r="B1280" t="s">
        <v>2219</v>
      </c>
      <c r="C1280">
        <f>Tabel_70[[#This Row],[Column2]]*60000</f>
        <v>7115.58</v>
      </c>
    </row>
    <row r="1281" spans="1:3" x14ac:dyDescent="0.4">
      <c r="A1281" t="s">
        <v>1334</v>
      </c>
      <c r="B1281" t="s">
        <v>2219</v>
      </c>
      <c r="C1281">
        <f>Tabel_70[[#This Row],[Column2]]*60000</f>
        <v>7115.58</v>
      </c>
    </row>
    <row r="1282" spans="1:3" x14ac:dyDescent="0.4">
      <c r="A1282" t="s">
        <v>1335</v>
      </c>
      <c r="B1282" t="s">
        <v>2216</v>
      </c>
      <c r="C1282">
        <f>Tabel_70[[#This Row],[Column2]]*60000</f>
        <v>7055.28</v>
      </c>
    </row>
    <row r="1283" spans="1:3" x14ac:dyDescent="0.4">
      <c r="A1283" t="s">
        <v>1336</v>
      </c>
      <c r="B1283" t="s">
        <v>2229</v>
      </c>
      <c r="C1283">
        <f>Tabel_70[[#This Row],[Column2]]*60000</f>
        <v>7206.06</v>
      </c>
    </row>
    <row r="1284" spans="1:3" x14ac:dyDescent="0.4">
      <c r="A1284" t="s">
        <v>1337</v>
      </c>
      <c r="B1284" t="s">
        <v>2223</v>
      </c>
      <c r="C1284">
        <f>Tabel_70[[#This Row],[Column2]]*60000</f>
        <v>7236.18</v>
      </c>
    </row>
    <row r="1285" spans="1:3" x14ac:dyDescent="0.4">
      <c r="A1285" t="s">
        <v>1338</v>
      </c>
      <c r="B1285" t="s">
        <v>2224</v>
      </c>
      <c r="C1285">
        <f>Tabel_70[[#This Row],[Column2]]*60000</f>
        <v>7145.7000000000007</v>
      </c>
    </row>
    <row r="1286" spans="1:3" x14ac:dyDescent="0.4">
      <c r="A1286" t="s">
        <v>1339</v>
      </c>
      <c r="B1286" t="s">
        <v>2216</v>
      </c>
      <c r="C1286">
        <f>Tabel_70[[#This Row],[Column2]]*60000</f>
        <v>7055.28</v>
      </c>
    </row>
    <row r="1287" spans="1:3" x14ac:dyDescent="0.4">
      <c r="A1287" t="s">
        <v>1340</v>
      </c>
      <c r="B1287" t="s">
        <v>2219</v>
      </c>
      <c r="C1287">
        <f>Tabel_70[[#This Row],[Column2]]*60000</f>
        <v>7115.58</v>
      </c>
    </row>
    <row r="1288" spans="1:3" x14ac:dyDescent="0.4">
      <c r="A1288" t="s">
        <v>1341</v>
      </c>
      <c r="B1288" t="s">
        <v>2219</v>
      </c>
      <c r="C1288">
        <f>Tabel_70[[#This Row],[Column2]]*60000</f>
        <v>7115.58</v>
      </c>
    </row>
    <row r="1289" spans="1:3" x14ac:dyDescent="0.4">
      <c r="A1289" t="s">
        <v>1342</v>
      </c>
      <c r="B1289" t="s">
        <v>2219</v>
      </c>
      <c r="C1289">
        <f>Tabel_70[[#This Row],[Column2]]*60000</f>
        <v>7115.58</v>
      </c>
    </row>
    <row r="1290" spans="1:3" x14ac:dyDescent="0.4">
      <c r="A1290" t="s">
        <v>1343</v>
      </c>
      <c r="B1290" t="s">
        <v>2228</v>
      </c>
      <c r="C1290">
        <f>Tabel_70[[#This Row],[Column2]]*60000</f>
        <v>7175.88</v>
      </c>
    </row>
    <row r="1291" spans="1:3" x14ac:dyDescent="0.4">
      <c r="A1291" t="s">
        <v>1344</v>
      </c>
      <c r="B1291" t="s">
        <v>2215</v>
      </c>
      <c r="C1291">
        <f>Tabel_70[[#This Row],[Column2]]*60000</f>
        <v>7025.0999999999995</v>
      </c>
    </row>
    <row r="1292" spans="1:3" x14ac:dyDescent="0.4">
      <c r="A1292" t="s">
        <v>1345</v>
      </c>
      <c r="B1292" t="s">
        <v>2223</v>
      </c>
      <c r="C1292">
        <f>Tabel_70[[#This Row],[Column2]]*60000</f>
        <v>7236.18</v>
      </c>
    </row>
    <row r="1293" spans="1:3" x14ac:dyDescent="0.4">
      <c r="A1293" t="s">
        <v>1346</v>
      </c>
      <c r="B1293" t="s">
        <v>2229</v>
      </c>
      <c r="C1293">
        <f>Tabel_70[[#This Row],[Column2]]*60000</f>
        <v>7206.06</v>
      </c>
    </row>
    <row r="1294" spans="1:3" x14ac:dyDescent="0.4">
      <c r="A1294" t="s">
        <v>1347</v>
      </c>
      <c r="B1294" t="s">
        <v>2219</v>
      </c>
      <c r="C1294">
        <f>Tabel_70[[#This Row],[Column2]]*60000</f>
        <v>7115.58</v>
      </c>
    </row>
    <row r="1295" spans="1:3" x14ac:dyDescent="0.4">
      <c r="A1295" t="s">
        <v>1348</v>
      </c>
      <c r="B1295" t="s">
        <v>2219</v>
      </c>
      <c r="C1295">
        <f>Tabel_70[[#This Row],[Column2]]*60000</f>
        <v>7115.58</v>
      </c>
    </row>
    <row r="1296" spans="1:3" x14ac:dyDescent="0.4">
      <c r="A1296" t="s">
        <v>1349</v>
      </c>
      <c r="B1296" t="s">
        <v>2219</v>
      </c>
      <c r="C1296">
        <f>Tabel_70[[#This Row],[Column2]]*60000</f>
        <v>7115.58</v>
      </c>
    </row>
    <row r="1297" spans="1:3" x14ac:dyDescent="0.4">
      <c r="A1297" t="s">
        <v>1350</v>
      </c>
      <c r="B1297" t="s">
        <v>2219</v>
      </c>
      <c r="C1297">
        <f>Tabel_70[[#This Row],[Column2]]*60000</f>
        <v>7115.58</v>
      </c>
    </row>
    <row r="1298" spans="1:3" x14ac:dyDescent="0.4">
      <c r="A1298" t="s">
        <v>1351</v>
      </c>
      <c r="B1298" t="s">
        <v>2228</v>
      </c>
      <c r="C1298">
        <f>Tabel_70[[#This Row],[Column2]]*60000</f>
        <v>7175.88</v>
      </c>
    </row>
    <row r="1299" spans="1:3" x14ac:dyDescent="0.4">
      <c r="A1299" t="s">
        <v>1352</v>
      </c>
      <c r="B1299" t="s">
        <v>2215</v>
      </c>
      <c r="C1299">
        <f>Tabel_70[[#This Row],[Column2]]*60000</f>
        <v>7025.0999999999995</v>
      </c>
    </row>
    <row r="1300" spans="1:3" x14ac:dyDescent="0.4">
      <c r="A1300" t="s">
        <v>1353</v>
      </c>
      <c r="B1300" t="s">
        <v>2219</v>
      </c>
      <c r="C1300">
        <f>Tabel_70[[#This Row],[Column2]]*60000</f>
        <v>7115.58</v>
      </c>
    </row>
    <row r="1301" spans="1:3" x14ac:dyDescent="0.4">
      <c r="A1301" t="s">
        <v>1354</v>
      </c>
      <c r="B1301" t="s">
        <v>2219</v>
      </c>
      <c r="C1301">
        <f>Tabel_70[[#This Row],[Column2]]*60000</f>
        <v>7115.58</v>
      </c>
    </row>
    <row r="1302" spans="1:3" x14ac:dyDescent="0.4">
      <c r="A1302" t="s">
        <v>1355</v>
      </c>
      <c r="B1302" t="s">
        <v>2219</v>
      </c>
      <c r="C1302">
        <f>Tabel_70[[#This Row],[Column2]]*60000</f>
        <v>7115.58</v>
      </c>
    </row>
    <row r="1303" spans="1:3" x14ac:dyDescent="0.4">
      <c r="A1303" t="s">
        <v>1356</v>
      </c>
      <c r="B1303" t="s">
        <v>2219</v>
      </c>
      <c r="C1303">
        <f>Tabel_70[[#This Row],[Column2]]*60000</f>
        <v>7115.58</v>
      </c>
    </row>
    <row r="1304" spans="1:3" x14ac:dyDescent="0.4">
      <c r="A1304" t="s">
        <v>1357</v>
      </c>
      <c r="B1304" t="s">
        <v>2219</v>
      </c>
      <c r="C1304">
        <f>Tabel_70[[#This Row],[Column2]]*60000</f>
        <v>7115.58</v>
      </c>
    </row>
    <row r="1305" spans="1:3" x14ac:dyDescent="0.4">
      <c r="A1305" t="s">
        <v>1358</v>
      </c>
      <c r="B1305" t="s">
        <v>2219</v>
      </c>
      <c r="C1305">
        <f>Tabel_70[[#This Row],[Column2]]*60000</f>
        <v>7115.58</v>
      </c>
    </row>
    <row r="1306" spans="1:3" x14ac:dyDescent="0.4">
      <c r="A1306" t="s">
        <v>1359</v>
      </c>
      <c r="B1306" t="s">
        <v>2219</v>
      </c>
      <c r="C1306">
        <f>Tabel_70[[#This Row],[Column2]]*60000</f>
        <v>7115.58</v>
      </c>
    </row>
    <row r="1307" spans="1:3" x14ac:dyDescent="0.4">
      <c r="A1307" t="s">
        <v>1360</v>
      </c>
      <c r="B1307" t="s">
        <v>2219</v>
      </c>
      <c r="C1307">
        <f>Tabel_70[[#This Row],[Column2]]*60000</f>
        <v>7115.58</v>
      </c>
    </row>
    <row r="1308" spans="1:3" x14ac:dyDescent="0.4">
      <c r="A1308" t="s">
        <v>1361</v>
      </c>
      <c r="B1308" t="s">
        <v>2219</v>
      </c>
      <c r="C1308">
        <f>Tabel_70[[#This Row],[Column2]]*60000</f>
        <v>7115.58</v>
      </c>
    </row>
    <row r="1309" spans="1:3" x14ac:dyDescent="0.4">
      <c r="A1309" t="s">
        <v>1362</v>
      </c>
      <c r="B1309" t="s">
        <v>2215</v>
      </c>
      <c r="C1309">
        <f>Tabel_70[[#This Row],[Column2]]*60000</f>
        <v>7025.0999999999995</v>
      </c>
    </row>
    <row r="1310" spans="1:3" x14ac:dyDescent="0.4">
      <c r="A1310" t="s">
        <v>1363</v>
      </c>
      <c r="B1310" t="s">
        <v>2219</v>
      </c>
      <c r="C1310">
        <f>Tabel_70[[#This Row],[Column2]]*60000</f>
        <v>7115.58</v>
      </c>
    </row>
    <row r="1311" spans="1:3" x14ac:dyDescent="0.4">
      <c r="A1311" t="s">
        <v>1364</v>
      </c>
      <c r="B1311" t="s">
        <v>2219</v>
      </c>
      <c r="C1311">
        <f>Tabel_70[[#This Row],[Column2]]*60000</f>
        <v>7115.58</v>
      </c>
    </row>
    <row r="1312" spans="1:3" x14ac:dyDescent="0.4">
      <c r="A1312" t="s">
        <v>1365</v>
      </c>
      <c r="B1312" t="s">
        <v>2217</v>
      </c>
      <c r="C1312">
        <f>Tabel_70[[#This Row],[Column2]]*60000</f>
        <v>6994.9800000000005</v>
      </c>
    </row>
    <row r="1313" spans="1:3" x14ac:dyDescent="0.4">
      <c r="A1313" t="s">
        <v>1366</v>
      </c>
      <c r="B1313" t="s">
        <v>2215</v>
      </c>
      <c r="C1313">
        <f>Tabel_70[[#This Row],[Column2]]*60000</f>
        <v>7025.0999999999995</v>
      </c>
    </row>
    <row r="1314" spans="1:3" x14ac:dyDescent="0.4">
      <c r="A1314" t="s">
        <v>1367</v>
      </c>
      <c r="B1314" t="s">
        <v>2228</v>
      </c>
      <c r="C1314">
        <f>Tabel_70[[#This Row],[Column2]]*60000</f>
        <v>7175.88</v>
      </c>
    </row>
    <row r="1315" spans="1:3" x14ac:dyDescent="0.4">
      <c r="A1315" t="s">
        <v>1368</v>
      </c>
      <c r="B1315" t="s">
        <v>2223</v>
      </c>
      <c r="C1315">
        <f>Tabel_70[[#This Row],[Column2]]*60000</f>
        <v>7236.18</v>
      </c>
    </row>
    <row r="1316" spans="1:3" x14ac:dyDescent="0.4">
      <c r="A1316" t="s">
        <v>1369</v>
      </c>
      <c r="B1316" t="s">
        <v>2223</v>
      </c>
      <c r="C1316">
        <f>Tabel_70[[#This Row],[Column2]]*60000</f>
        <v>7236.18</v>
      </c>
    </row>
    <row r="1317" spans="1:3" x14ac:dyDescent="0.4">
      <c r="A1317" t="s">
        <v>1370</v>
      </c>
      <c r="B1317" t="s">
        <v>2219</v>
      </c>
      <c r="C1317">
        <f>Tabel_70[[#This Row],[Column2]]*60000</f>
        <v>7115.58</v>
      </c>
    </row>
    <row r="1318" spans="1:3" x14ac:dyDescent="0.4">
      <c r="A1318" t="s">
        <v>1371</v>
      </c>
      <c r="B1318" t="s">
        <v>2228</v>
      </c>
      <c r="C1318">
        <f>Tabel_70[[#This Row],[Column2]]*60000</f>
        <v>7175.88</v>
      </c>
    </row>
    <row r="1319" spans="1:3" x14ac:dyDescent="0.4">
      <c r="A1319" t="s">
        <v>1372</v>
      </c>
      <c r="B1319" t="s">
        <v>2219</v>
      </c>
      <c r="C1319">
        <f>Tabel_70[[#This Row],[Column2]]*60000</f>
        <v>7115.58</v>
      </c>
    </row>
    <row r="1320" spans="1:3" x14ac:dyDescent="0.4">
      <c r="A1320" t="s">
        <v>1373</v>
      </c>
      <c r="B1320" t="s">
        <v>2217</v>
      </c>
      <c r="C1320">
        <f>Tabel_70[[#This Row],[Column2]]*60000</f>
        <v>6994.9800000000005</v>
      </c>
    </row>
    <row r="1321" spans="1:3" x14ac:dyDescent="0.4">
      <c r="A1321" t="s">
        <v>1374</v>
      </c>
      <c r="B1321" t="s">
        <v>2195</v>
      </c>
      <c r="C1321">
        <f>Tabel_70[[#This Row],[Column2]]*60000</f>
        <v>6391.9800000000005</v>
      </c>
    </row>
    <row r="1322" spans="1:3" x14ac:dyDescent="0.4">
      <c r="A1322" t="s">
        <v>1375</v>
      </c>
      <c r="B1322" t="s">
        <v>2195</v>
      </c>
      <c r="C1322">
        <f>Tabel_70[[#This Row],[Column2]]*60000</f>
        <v>6391.9800000000005</v>
      </c>
    </row>
    <row r="1323" spans="1:3" x14ac:dyDescent="0.4">
      <c r="A1323" t="s">
        <v>1376</v>
      </c>
      <c r="B1323" t="s">
        <v>2198</v>
      </c>
      <c r="C1323">
        <f>Tabel_70[[#This Row],[Column2]]*60000</f>
        <v>6422.1</v>
      </c>
    </row>
    <row r="1324" spans="1:3" x14ac:dyDescent="0.4">
      <c r="A1324" t="s">
        <v>1378</v>
      </c>
      <c r="B1324" t="s">
        <v>2203</v>
      </c>
      <c r="C1324">
        <f>Tabel_70[[#This Row],[Column2]]*60000</f>
        <v>6512.58</v>
      </c>
    </row>
    <row r="1325" spans="1:3" x14ac:dyDescent="0.4">
      <c r="A1325" t="s">
        <v>1379</v>
      </c>
      <c r="B1325" t="s">
        <v>2202</v>
      </c>
      <c r="C1325">
        <f>Tabel_70[[#This Row],[Column2]]*60000</f>
        <v>6482.4</v>
      </c>
    </row>
    <row r="1326" spans="1:3" x14ac:dyDescent="0.4">
      <c r="A1326" t="s">
        <v>1380</v>
      </c>
      <c r="B1326" t="s">
        <v>2195</v>
      </c>
      <c r="C1326">
        <f>Tabel_70[[#This Row],[Column2]]*60000</f>
        <v>6391.9800000000005</v>
      </c>
    </row>
    <row r="1327" spans="1:3" x14ac:dyDescent="0.4">
      <c r="A1327" t="s">
        <v>1381</v>
      </c>
      <c r="B1327" t="s">
        <v>2195</v>
      </c>
      <c r="C1327">
        <f>Tabel_70[[#This Row],[Column2]]*60000</f>
        <v>6391.9800000000005</v>
      </c>
    </row>
    <row r="1328" spans="1:3" x14ac:dyDescent="0.4">
      <c r="A1328" t="s">
        <v>1382</v>
      </c>
      <c r="B1328" t="s">
        <v>2200</v>
      </c>
      <c r="C1328">
        <f>Tabel_70[[#This Row],[Column2]]*60000</f>
        <v>6271.38</v>
      </c>
    </row>
    <row r="1329" spans="1:3" x14ac:dyDescent="0.4">
      <c r="A1329" t="s">
        <v>1383</v>
      </c>
      <c r="B1329" t="s">
        <v>2196</v>
      </c>
      <c r="C1329">
        <f>Tabel_70[[#This Row],[Column2]]*60000</f>
        <v>6301.5</v>
      </c>
    </row>
    <row r="1330" spans="1:3" x14ac:dyDescent="0.4">
      <c r="A1330" t="s">
        <v>1385</v>
      </c>
      <c r="B1330" t="s">
        <v>2195</v>
      </c>
      <c r="C1330">
        <f>Tabel_70[[#This Row],[Column2]]*60000</f>
        <v>6391.9800000000005</v>
      </c>
    </row>
    <row r="1331" spans="1:3" x14ac:dyDescent="0.4">
      <c r="A1331" t="s">
        <v>1386</v>
      </c>
      <c r="B1331" t="s">
        <v>2212</v>
      </c>
      <c r="C1331">
        <f>Tabel_70[[#This Row],[Column2]]*60000</f>
        <v>6693.4800000000005</v>
      </c>
    </row>
    <row r="1332" spans="1:3" x14ac:dyDescent="0.4">
      <c r="A1332" t="s">
        <v>1387</v>
      </c>
      <c r="B1332" t="s">
        <v>2203</v>
      </c>
      <c r="C1332">
        <f>Tabel_70[[#This Row],[Column2]]*60000</f>
        <v>6512.58</v>
      </c>
    </row>
    <row r="1333" spans="1:3" x14ac:dyDescent="0.4">
      <c r="A1333" t="s">
        <v>1388</v>
      </c>
      <c r="B1333" t="s">
        <v>2198</v>
      </c>
      <c r="C1333">
        <f>Tabel_70[[#This Row],[Column2]]*60000</f>
        <v>6422.1</v>
      </c>
    </row>
    <row r="1334" spans="1:3" x14ac:dyDescent="0.4">
      <c r="A1334" t="s">
        <v>1389</v>
      </c>
      <c r="B1334" t="s">
        <v>2195</v>
      </c>
      <c r="C1334">
        <f>Tabel_70[[#This Row],[Column2]]*60000</f>
        <v>6391.9800000000005</v>
      </c>
    </row>
    <row r="1335" spans="1:3" x14ac:dyDescent="0.4">
      <c r="A1335" t="s">
        <v>1390</v>
      </c>
      <c r="B1335" t="s">
        <v>2195</v>
      </c>
      <c r="C1335">
        <f>Tabel_70[[#This Row],[Column2]]*60000</f>
        <v>6391.9800000000005</v>
      </c>
    </row>
    <row r="1336" spans="1:3" x14ac:dyDescent="0.4">
      <c r="A1336" t="s">
        <v>1391</v>
      </c>
      <c r="B1336" t="s">
        <v>2195</v>
      </c>
      <c r="C1336">
        <f>Tabel_70[[#This Row],[Column2]]*60000</f>
        <v>6391.9800000000005</v>
      </c>
    </row>
    <row r="1337" spans="1:3" x14ac:dyDescent="0.4">
      <c r="A1337" t="s">
        <v>1392</v>
      </c>
      <c r="B1337" t="s">
        <v>2198</v>
      </c>
      <c r="C1337">
        <f>Tabel_70[[#This Row],[Column2]]*60000</f>
        <v>6422.1</v>
      </c>
    </row>
    <row r="1338" spans="1:3" x14ac:dyDescent="0.4">
      <c r="A1338" t="s">
        <v>1393</v>
      </c>
      <c r="B1338" t="s">
        <v>2195</v>
      </c>
      <c r="C1338">
        <f>Tabel_70[[#This Row],[Column2]]*60000</f>
        <v>6391.9800000000005</v>
      </c>
    </row>
    <row r="1339" spans="1:3" x14ac:dyDescent="0.4">
      <c r="A1339" t="s">
        <v>1394</v>
      </c>
      <c r="B1339" t="s">
        <v>2203</v>
      </c>
      <c r="C1339">
        <f>Tabel_70[[#This Row],[Column2]]*60000</f>
        <v>6512.58</v>
      </c>
    </row>
    <row r="1340" spans="1:3" x14ac:dyDescent="0.4">
      <c r="A1340" t="s">
        <v>1395</v>
      </c>
      <c r="B1340" t="s">
        <v>2195</v>
      </c>
      <c r="C1340">
        <f>Tabel_70[[#This Row],[Column2]]*60000</f>
        <v>6391.9800000000005</v>
      </c>
    </row>
    <row r="1341" spans="1:3" x14ac:dyDescent="0.4">
      <c r="A1341" t="s">
        <v>1396</v>
      </c>
      <c r="B1341" t="s">
        <v>2195</v>
      </c>
      <c r="C1341">
        <f>Tabel_70[[#This Row],[Column2]]*60000</f>
        <v>6391.9800000000005</v>
      </c>
    </row>
    <row r="1342" spans="1:3" x14ac:dyDescent="0.4">
      <c r="A1342" t="s">
        <v>1397</v>
      </c>
      <c r="B1342" t="s">
        <v>2195</v>
      </c>
      <c r="C1342">
        <f>Tabel_70[[#This Row],[Column2]]*60000</f>
        <v>6391.9800000000005</v>
      </c>
    </row>
    <row r="1343" spans="1:3" x14ac:dyDescent="0.4">
      <c r="A1343" t="s">
        <v>1398</v>
      </c>
      <c r="B1343" t="s">
        <v>2196</v>
      </c>
      <c r="C1343">
        <f>Tabel_70[[#This Row],[Column2]]*60000</f>
        <v>6301.5</v>
      </c>
    </row>
    <row r="1344" spans="1:3" x14ac:dyDescent="0.4">
      <c r="A1344" t="s">
        <v>1399</v>
      </c>
      <c r="B1344" t="s">
        <v>2200</v>
      </c>
      <c r="C1344">
        <f>Tabel_70[[#This Row],[Column2]]*60000</f>
        <v>6271.38</v>
      </c>
    </row>
    <row r="1345" spans="1:3" x14ac:dyDescent="0.4">
      <c r="A1345" t="s">
        <v>1400</v>
      </c>
      <c r="B1345" t="s">
        <v>2195</v>
      </c>
      <c r="C1345">
        <f>Tabel_70[[#This Row],[Column2]]*60000</f>
        <v>6391.9800000000005</v>
      </c>
    </row>
    <row r="1346" spans="1:3" x14ac:dyDescent="0.4">
      <c r="A1346" t="s">
        <v>1401</v>
      </c>
      <c r="B1346" t="s">
        <v>2199</v>
      </c>
      <c r="C1346">
        <f>Tabel_70[[#This Row],[Column2]]*60000</f>
        <v>6452.28</v>
      </c>
    </row>
    <row r="1347" spans="1:3" x14ac:dyDescent="0.4">
      <c r="A1347" t="s">
        <v>1402</v>
      </c>
      <c r="B1347" t="s">
        <v>2197</v>
      </c>
      <c r="C1347">
        <f>Tabel_70[[#This Row],[Column2]]*60000</f>
        <v>6361.8</v>
      </c>
    </row>
    <row r="1348" spans="1:3" x14ac:dyDescent="0.4">
      <c r="A1348" t="s">
        <v>1403</v>
      </c>
      <c r="B1348" t="s">
        <v>2203</v>
      </c>
      <c r="C1348">
        <f>Tabel_70[[#This Row],[Column2]]*60000</f>
        <v>6512.58</v>
      </c>
    </row>
    <row r="1349" spans="1:3" x14ac:dyDescent="0.4">
      <c r="A1349" t="s">
        <v>1404</v>
      </c>
      <c r="B1349" t="s">
        <v>2162</v>
      </c>
      <c r="C1349">
        <f>Tabel_70[[#This Row],[Column2]]*60000</f>
        <v>5306.52</v>
      </c>
    </row>
    <row r="1350" spans="1:3" x14ac:dyDescent="0.4">
      <c r="A1350" t="s">
        <v>1405</v>
      </c>
      <c r="B1350" t="s">
        <v>2159</v>
      </c>
      <c r="C1350">
        <f>Tabel_70[[#This Row],[Column2]]*60000</f>
        <v>5125.62</v>
      </c>
    </row>
    <row r="1351" spans="1:3" x14ac:dyDescent="0.4">
      <c r="A1351" t="s">
        <v>1406</v>
      </c>
      <c r="B1351" t="s">
        <v>2184</v>
      </c>
      <c r="C1351">
        <f>Tabel_70[[#This Row],[Column2]]*60000</f>
        <v>5216.0999999999995</v>
      </c>
    </row>
    <row r="1352" spans="1:3" x14ac:dyDescent="0.4">
      <c r="A1352" t="s">
        <v>1407</v>
      </c>
      <c r="B1352" t="s">
        <v>2162</v>
      </c>
      <c r="C1352">
        <f>Tabel_70[[#This Row],[Column2]]*60000</f>
        <v>5306.52</v>
      </c>
    </row>
    <row r="1353" spans="1:3" x14ac:dyDescent="0.4">
      <c r="A1353" t="s">
        <v>1408</v>
      </c>
      <c r="B1353" t="s">
        <v>2158</v>
      </c>
      <c r="C1353">
        <f>Tabel_70[[#This Row],[Column2]]*60000</f>
        <v>5185.92</v>
      </c>
    </row>
    <row r="1354" spans="1:3" x14ac:dyDescent="0.4">
      <c r="A1354" t="s">
        <v>1410</v>
      </c>
      <c r="B1354" t="s">
        <v>2162</v>
      </c>
      <c r="C1354">
        <f>Tabel_70[[#This Row],[Column2]]*60000</f>
        <v>5306.52</v>
      </c>
    </row>
    <row r="1355" spans="1:3" x14ac:dyDescent="0.4">
      <c r="A1355" t="s">
        <v>1411</v>
      </c>
      <c r="B1355" t="s">
        <v>2158</v>
      </c>
      <c r="C1355">
        <f>Tabel_70[[#This Row],[Column2]]*60000</f>
        <v>5185.92</v>
      </c>
    </row>
    <row r="1356" spans="1:3" x14ac:dyDescent="0.4">
      <c r="A1356" t="s">
        <v>1413</v>
      </c>
      <c r="B1356" t="s">
        <v>2162</v>
      </c>
      <c r="C1356">
        <f>Tabel_70[[#This Row],[Column2]]*60000</f>
        <v>5306.52</v>
      </c>
    </row>
    <row r="1357" spans="1:3" x14ac:dyDescent="0.4">
      <c r="A1357" t="s">
        <v>1415</v>
      </c>
      <c r="B1357" t="s">
        <v>2158</v>
      </c>
      <c r="C1357">
        <f>Tabel_70[[#This Row],[Column2]]*60000</f>
        <v>5185.92</v>
      </c>
    </row>
    <row r="1358" spans="1:3" x14ac:dyDescent="0.4">
      <c r="A1358" t="s">
        <v>1417</v>
      </c>
      <c r="B1358" t="s">
        <v>2159</v>
      </c>
      <c r="C1358">
        <f>Tabel_70[[#This Row],[Column2]]*60000</f>
        <v>5125.62</v>
      </c>
    </row>
    <row r="1359" spans="1:3" x14ac:dyDescent="0.4">
      <c r="A1359" t="s">
        <v>1418</v>
      </c>
      <c r="B1359" t="s">
        <v>2158</v>
      </c>
      <c r="C1359">
        <f>Tabel_70[[#This Row],[Column2]]*60000</f>
        <v>5185.92</v>
      </c>
    </row>
    <row r="1360" spans="1:3" x14ac:dyDescent="0.4">
      <c r="A1360" t="s">
        <v>1420</v>
      </c>
      <c r="B1360" t="s">
        <v>2163</v>
      </c>
      <c r="C1360">
        <f>Tabel_70[[#This Row],[Column2]]*60000</f>
        <v>5427.12</v>
      </c>
    </row>
    <row r="1361" spans="1:3" x14ac:dyDescent="0.4">
      <c r="A1361" t="s">
        <v>1421</v>
      </c>
      <c r="B1361" t="s">
        <v>2155</v>
      </c>
      <c r="C1361">
        <f>Tabel_70[[#This Row],[Column2]]*60000</f>
        <v>5155.8</v>
      </c>
    </row>
    <row r="1362" spans="1:3" x14ac:dyDescent="0.4">
      <c r="A1362" t="s">
        <v>1422</v>
      </c>
      <c r="B1362" t="s">
        <v>2183</v>
      </c>
      <c r="C1362">
        <f>Tabel_70[[#This Row],[Column2]]*60000</f>
        <v>5246.22</v>
      </c>
    </row>
    <row r="1363" spans="1:3" x14ac:dyDescent="0.4">
      <c r="A1363" t="s">
        <v>1423</v>
      </c>
      <c r="B1363" t="s">
        <v>2158</v>
      </c>
      <c r="C1363">
        <f>Tabel_70[[#This Row],[Column2]]*60000</f>
        <v>5185.92</v>
      </c>
    </row>
    <row r="1364" spans="1:3" x14ac:dyDescent="0.4">
      <c r="A1364" t="s">
        <v>1424</v>
      </c>
      <c r="B1364" t="s">
        <v>2162</v>
      </c>
      <c r="C1364">
        <f>Tabel_70[[#This Row],[Column2]]*60000</f>
        <v>5306.52</v>
      </c>
    </row>
    <row r="1365" spans="1:3" x14ac:dyDescent="0.4">
      <c r="A1365" t="s">
        <v>1425</v>
      </c>
      <c r="B1365" t="s">
        <v>2178</v>
      </c>
      <c r="C1365">
        <f>Tabel_70[[#This Row],[Column2]]*60000</f>
        <v>5397</v>
      </c>
    </row>
    <row r="1366" spans="1:3" x14ac:dyDescent="0.4">
      <c r="A1366" t="s">
        <v>1426</v>
      </c>
      <c r="B1366" t="s">
        <v>2158</v>
      </c>
      <c r="C1366">
        <f>Tabel_70[[#This Row],[Column2]]*60000</f>
        <v>5185.92</v>
      </c>
    </row>
    <row r="1367" spans="1:3" x14ac:dyDescent="0.4">
      <c r="A1367" t="s">
        <v>1427</v>
      </c>
      <c r="B1367" t="s">
        <v>2185</v>
      </c>
      <c r="C1367">
        <f>Tabel_70[[#This Row],[Column2]]*60000</f>
        <v>5276.4000000000005</v>
      </c>
    </row>
    <row r="1368" spans="1:3" x14ac:dyDescent="0.4">
      <c r="A1368" t="s">
        <v>1428</v>
      </c>
      <c r="B1368" t="s">
        <v>2156</v>
      </c>
      <c r="C1368">
        <f>Tabel_70[[#This Row],[Column2]]*60000</f>
        <v>5065.32</v>
      </c>
    </row>
    <row r="1369" spans="1:3" x14ac:dyDescent="0.4">
      <c r="A1369" t="s">
        <v>1429</v>
      </c>
      <c r="B1369" t="s">
        <v>2157</v>
      </c>
      <c r="C1369">
        <f>Tabel_70[[#This Row],[Column2]]*60000</f>
        <v>5095.5</v>
      </c>
    </row>
    <row r="1370" spans="1:3" x14ac:dyDescent="0.4">
      <c r="A1370" t="s">
        <v>1430</v>
      </c>
      <c r="B1370" t="s">
        <v>2183</v>
      </c>
      <c r="C1370">
        <f>Tabel_70[[#This Row],[Column2]]*60000</f>
        <v>5246.22</v>
      </c>
    </row>
    <row r="1371" spans="1:3" x14ac:dyDescent="0.4">
      <c r="A1371" t="s">
        <v>1432</v>
      </c>
      <c r="B1371" t="s">
        <v>2185</v>
      </c>
      <c r="C1371">
        <f>Tabel_70[[#This Row],[Column2]]*60000</f>
        <v>5276.4000000000005</v>
      </c>
    </row>
    <row r="1372" spans="1:3" x14ac:dyDescent="0.4">
      <c r="A1372" t="s">
        <v>1433</v>
      </c>
      <c r="B1372" t="s">
        <v>2162</v>
      </c>
      <c r="C1372">
        <f>Tabel_70[[#This Row],[Column2]]*60000</f>
        <v>5306.52</v>
      </c>
    </row>
    <row r="1373" spans="1:3" x14ac:dyDescent="0.4">
      <c r="A1373" t="s">
        <v>1434</v>
      </c>
      <c r="B1373" t="s">
        <v>2158</v>
      </c>
      <c r="C1373">
        <f>Tabel_70[[#This Row],[Column2]]*60000</f>
        <v>5185.92</v>
      </c>
    </row>
    <row r="1374" spans="1:3" x14ac:dyDescent="0.4">
      <c r="A1374" t="s">
        <v>1435</v>
      </c>
      <c r="B1374" t="s">
        <v>2158</v>
      </c>
      <c r="C1374">
        <f>Tabel_70[[#This Row],[Column2]]*60000</f>
        <v>5185.92</v>
      </c>
    </row>
    <row r="1375" spans="1:3" x14ac:dyDescent="0.4">
      <c r="A1375" t="s">
        <v>1436</v>
      </c>
      <c r="B1375" t="s">
        <v>2185</v>
      </c>
      <c r="C1375">
        <f>Tabel_70[[#This Row],[Column2]]*60000</f>
        <v>5276.4000000000005</v>
      </c>
    </row>
    <row r="1376" spans="1:3" x14ac:dyDescent="0.4">
      <c r="A1376" t="s">
        <v>1437</v>
      </c>
      <c r="B1376" t="s">
        <v>2146</v>
      </c>
      <c r="C1376">
        <f>Tabel_70[[#This Row],[Column2]]*60000</f>
        <v>4341.7199999999993</v>
      </c>
    </row>
    <row r="1377" spans="1:3" x14ac:dyDescent="0.4">
      <c r="A1377" t="s">
        <v>1438</v>
      </c>
      <c r="B1377" t="s">
        <v>2129</v>
      </c>
      <c r="C1377">
        <f>Tabel_70[[#This Row],[Column2]]*60000</f>
        <v>4462.32</v>
      </c>
    </row>
    <row r="1378" spans="1:3" x14ac:dyDescent="0.4">
      <c r="A1378" t="s">
        <v>1439</v>
      </c>
      <c r="B1378" t="s">
        <v>2210</v>
      </c>
      <c r="C1378">
        <f>Tabel_70[[#This Row],[Column2]]*60000</f>
        <v>4281.42</v>
      </c>
    </row>
    <row r="1379" spans="1:3" x14ac:dyDescent="0.4">
      <c r="A1379" t="s">
        <v>1440</v>
      </c>
      <c r="B1379" t="s">
        <v>2135</v>
      </c>
      <c r="C1379">
        <f>Tabel_70[[#This Row],[Column2]]*60000</f>
        <v>4371.84</v>
      </c>
    </row>
    <row r="1380" spans="1:3" x14ac:dyDescent="0.4">
      <c r="A1380" t="s">
        <v>1441</v>
      </c>
      <c r="B1380" t="s">
        <v>2146</v>
      </c>
      <c r="C1380">
        <f>Tabel_70[[#This Row],[Column2]]*60000</f>
        <v>4341.7199999999993</v>
      </c>
    </row>
    <row r="1381" spans="1:3" x14ac:dyDescent="0.4">
      <c r="A1381" t="s">
        <v>1442</v>
      </c>
      <c r="B1381" t="s">
        <v>2147</v>
      </c>
      <c r="C1381">
        <f>Tabel_70[[#This Row],[Column2]]*60000</f>
        <v>4311.54</v>
      </c>
    </row>
    <row r="1382" spans="1:3" x14ac:dyDescent="0.4">
      <c r="A1382" t="s">
        <v>1443</v>
      </c>
      <c r="B1382" t="s">
        <v>2129</v>
      </c>
      <c r="C1382">
        <f>Tabel_70[[#This Row],[Column2]]*60000</f>
        <v>4462.32</v>
      </c>
    </row>
    <row r="1383" spans="1:3" x14ac:dyDescent="0.4">
      <c r="A1383" t="s">
        <v>1445</v>
      </c>
      <c r="B1383" t="s">
        <v>2135</v>
      </c>
      <c r="C1383">
        <f>Tabel_70[[#This Row],[Column2]]*60000</f>
        <v>4371.84</v>
      </c>
    </row>
    <row r="1384" spans="1:3" x14ac:dyDescent="0.4">
      <c r="A1384" t="s">
        <v>1447</v>
      </c>
      <c r="B1384" t="s">
        <v>2123</v>
      </c>
      <c r="C1384">
        <f>Tabel_70[[#This Row],[Column2]]*60000</f>
        <v>4221.12</v>
      </c>
    </row>
    <row r="1385" spans="1:3" x14ac:dyDescent="0.4">
      <c r="A1385" t="s">
        <v>1448</v>
      </c>
      <c r="B1385" t="s">
        <v>2135</v>
      </c>
      <c r="C1385">
        <f>Tabel_70[[#This Row],[Column2]]*60000</f>
        <v>4371.84</v>
      </c>
    </row>
    <row r="1386" spans="1:3" x14ac:dyDescent="0.4">
      <c r="A1386" t="s">
        <v>1450</v>
      </c>
      <c r="B1386" t="s">
        <v>2131</v>
      </c>
      <c r="C1386">
        <f>Tabel_70[[#This Row],[Column2]]*60000</f>
        <v>4402.0200000000004</v>
      </c>
    </row>
    <row r="1387" spans="1:3" x14ac:dyDescent="0.4">
      <c r="A1387" t="s">
        <v>1451</v>
      </c>
      <c r="B1387" t="s">
        <v>2135</v>
      </c>
      <c r="C1387">
        <f>Tabel_70[[#This Row],[Column2]]*60000</f>
        <v>4371.84</v>
      </c>
    </row>
    <row r="1388" spans="1:3" x14ac:dyDescent="0.4">
      <c r="A1388" t="s">
        <v>1453</v>
      </c>
      <c r="B1388" t="s">
        <v>2146</v>
      </c>
      <c r="C1388">
        <f>Tabel_70[[#This Row],[Column2]]*60000</f>
        <v>4341.7199999999993</v>
      </c>
    </row>
    <row r="1389" spans="1:3" x14ac:dyDescent="0.4">
      <c r="A1389" t="s">
        <v>1454</v>
      </c>
      <c r="B1389" t="s">
        <v>2147</v>
      </c>
      <c r="C1389">
        <f>Tabel_70[[#This Row],[Column2]]*60000</f>
        <v>4311.54</v>
      </c>
    </row>
    <row r="1390" spans="1:3" x14ac:dyDescent="0.4">
      <c r="A1390" t="s">
        <v>1456</v>
      </c>
      <c r="B1390" t="s">
        <v>2131</v>
      </c>
      <c r="C1390">
        <f>Tabel_70[[#This Row],[Column2]]*60000</f>
        <v>4402.0200000000004</v>
      </c>
    </row>
    <row r="1391" spans="1:3" x14ac:dyDescent="0.4">
      <c r="A1391" t="s">
        <v>1457</v>
      </c>
      <c r="B1391" t="s">
        <v>2134</v>
      </c>
      <c r="C1391">
        <f>Tabel_70[[#This Row],[Column2]]*60000</f>
        <v>4432.1400000000003</v>
      </c>
    </row>
    <row r="1392" spans="1:3" x14ac:dyDescent="0.4">
      <c r="A1392" t="s">
        <v>1458</v>
      </c>
      <c r="B1392" t="s">
        <v>2146</v>
      </c>
      <c r="C1392">
        <f>Tabel_70[[#This Row],[Column2]]*60000</f>
        <v>4341.7199999999993</v>
      </c>
    </row>
    <row r="1393" spans="1:3" x14ac:dyDescent="0.4">
      <c r="A1393" t="s">
        <v>1459</v>
      </c>
      <c r="B1393" t="s">
        <v>2146</v>
      </c>
      <c r="C1393">
        <f>Tabel_70[[#This Row],[Column2]]*60000</f>
        <v>4341.7199999999993</v>
      </c>
    </row>
    <row r="1394" spans="1:3" x14ac:dyDescent="0.4">
      <c r="A1394" t="s">
        <v>1460</v>
      </c>
      <c r="B1394" t="s">
        <v>2131</v>
      </c>
      <c r="C1394">
        <f>Tabel_70[[#This Row],[Column2]]*60000</f>
        <v>4402.0200000000004</v>
      </c>
    </row>
    <row r="1395" spans="1:3" x14ac:dyDescent="0.4">
      <c r="A1395" t="s">
        <v>1461</v>
      </c>
      <c r="B1395" t="s">
        <v>2135</v>
      </c>
      <c r="C1395">
        <f>Tabel_70[[#This Row],[Column2]]*60000</f>
        <v>4371.84</v>
      </c>
    </row>
    <row r="1396" spans="1:3" x14ac:dyDescent="0.4">
      <c r="A1396" t="s">
        <v>1462</v>
      </c>
      <c r="B1396" t="s">
        <v>2129</v>
      </c>
      <c r="C1396">
        <f>Tabel_70[[#This Row],[Column2]]*60000</f>
        <v>4462.32</v>
      </c>
    </row>
    <row r="1397" spans="1:3" x14ac:dyDescent="0.4">
      <c r="A1397" t="s">
        <v>1463</v>
      </c>
      <c r="B1397" t="s">
        <v>2134</v>
      </c>
      <c r="C1397">
        <f>Tabel_70[[#This Row],[Column2]]*60000</f>
        <v>4432.1400000000003</v>
      </c>
    </row>
    <row r="1398" spans="1:3" x14ac:dyDescent="0.4">
      <c r="A1398" t="s">
        <v>1464</v>
      </c>
      <c r="B1398" t="s">
        <v>2146</v>
      </c>
      <c r="C1398">
        <f>Tabel_70[[#This Row],[Column2]]*60000</f>
        <v>4341.7199999999993</v>
      </c>
    </row>
    <row r="1399" spans="1:3" x14ac:dyDescent="0.4">
      <c r="A1399" t="s">
        <v>1465</v>
      </c>
      <c r="B1399" t="s">
        <v>2210</v>
      </c>
      <c r="C1399">
        <f>Tabel_70[[#This Row],[Column2]]*60000</f>
        <v>4281.42</v>
      </c>
    </row>
    <row r="1400" spans="1:3" x14ac:dyDescent="0.4">
      <c r="A1400" t="s">
        <v>1466</v>
      </c>
      <c r="B1400" t="s">
        <v>2129</v>
      </c>
      <c r="C1400">
        <f>Tabel_70[[#This Row],[Column2]]*60000</f>
        <v>4462.32</v>
      </c>
    </row>
    <row r="1401" spans="1:3" x14ac:dyDescent="0.4">
      <c r="A1401" t="s">
        <v>1467</v>
      </c>
      <c r="B1401" t="s">
        <v>2131</v>
      </c>
      <c r="C1401">
        <f>Tabel_70[[#This Row],[Column2]]*60000</f>
        <v>4402.0200000000004</v>
      </c>
    </row>
    <row r="1402" spans="1:3" x14ac:dyDescent="0.4">
      <c r="A1402" t="s">
        <v>1468</v>
      </c>
      <c r="B1402" t="s">
        <v>345</v>
      </c>
      <c r="C1402">
        <f>Tabel_70[[#This Row],[Column2]]*60000</f>
        <v>3738.72</v>
      </c>
    </row>
    <row r="1403" spans="1:3" x14ac:dyDescent="0.4">
      <c r="A1403" t="s">
        <v>1469</v>
      </c>
      <c r="B1403" t="s">
        <v>399</v>
      </c>
      <c r="C1403">
        <f>Tabel_70[[#This Row],[Column2]]*60000</f>
        <v>3768.8399999999997</v>
      </c>
    </row>
    <row r="1404" spans="1:3" x14ac:dyDescent="0.4">
      <c r="A1404" t="s">
        <v>1470</v>
      </c>
      <c r="B1404" t="s">
        <v>397</v>
      </c>
      <c r="C1404">
        <f>Tabel_70[[#This Row],[Column2]]*60000</f>
        <v>3859.32</v>
      </c>
    </row>
    <row r="1405" spans="1:3" x14ac:dyDescent="0.4">
      <c r="A1405" t="s">
        <v>1471</v>
      </c>
      <c r="B1405" t="s">
        <v>397</v>
      </c>
      <c r="C1405">
        <f>Tabel_70[[#This Row],[Column2]]*60000</f>
        <v>3859.32</v>
      </c>
    </row>
    <row r="1406" spans="1:3" x14ac:dyDescent="0.4">
      <c r="A1406" t="s">
        <v>1472</v>
      </c>
      <c r="B1406" t="s">
        <v>374</v>
      </c>
      <c r="C1406">
        <f>Tabel_70[[#This Row],[Column2]]*60000</f>
        <v>3799.02</v>
      </c>
    </row>
    <row r="1407" spans="1:3" x14ac:dyDescent="0.4">
      <c r="A1407" t="s">
        <v>1473</v>
      </c>
      <c r="B1407" t="s">
        <v>356</v>
      </c>
      <c r="C1407">
        <f>Tabel_70[[#This Row],[Column2]]*60000</f>
        <v>3648.24</v>
      </c>
    </row>
    <row r="1408" spans="1:3" x14ac:dyDescent="0.4">
      <c r="A1408" t="s">
        <v>1474</v>
      </c>
      <c r="B1408" t="s">
        <v>345</v>
      </c>
      <c r="C1408">
        <f>Tabel_70[[#This Row],[Column2]]*60000</f>
        <v>3738.72</v>
      </c>
    </row>
    <row r="1409" spans="1:3" x14ac:dyDescent="0.4">
      <c r="A1409" t="s">
        <v>1475</v>
      </c>
      <c r="B1409" t="s">
        <v>345</v>
      </c>
      <c r="C1409">
        <f>Tabel_70[[#This Row],[Column2]]*60000</f>
        <v>3738.72</v>
      </c>
    </row>
    <row r="1410" spans="1:3" x14ac:dyDescent="0.4">
      <c r="A1410" t="s">
        <v>1476</v>
      </c>
      <c r="B1410" t="s">
        <v>345</v>
      </c>
      <c r="C1410">
        <f>Tabel_70[[#This Row],[Column2]]*60000</f>
        <v>3738.72</v>
      </c>
    </row>
    <row r="1411" spans="1:3" x14ac:dyDescent="0.4">
      <c r="A1411" t="s">
        <v>1478</v>
      </c>
      <c r="B1411" t="s">
        <v>399</v>
      </c>
      <c r="C1411">
        <f>Tabel_70[[#This Row],[Column2]]*60000</f>
        <v>3768.8399999999997</v>
      </c>
    </row>
    <row r="1412" spans="1:3" x14ac:dyDescent="0.4">
      <c r="A1412" t="s">
        <v>1480</v>
      </c>
      <c r="B1412" t="s">
        <v>345</v>
      </c>
      <c r="C1412">
        <f>Tabel_70[[#This Row],[Column2]]*60000</f>
        <v>3738.72</v>
      </c>
    </row>
    <row r="1413" spans="1:3" x14ac:dyDescent="0.4">
      <c r="A1413" t="s">
        <v>1481</v>
      </c>
      <c r="B1413" t="s">
        <v>345</v>
      </c>
      <c r="C1413">
        <f>Tabel_70[[#This Row],[Column2]]*60000</f>
        <v>3738.72</v>
      </c>
    </row>
    <row r="1414" spans="1:3" x14ac:dyDescent="0.4">
      <c r="A1414" t="s">
        <v>1483</v>
      </c>
      <c r="B1414" t="s">
        <v>345</v>
      </c>
      <c r="C1414">
        <f>Tabel_70[[#This Row],[Column2]]*60000</f>
        <v>3738.72</v>
      </c>
    </row>
    <row r="1415" spans="1:3" x14ac:dyDescent="0.4">
      <c r="A1415" t="s">
        <v>1485</v>
      </c>
      <c r="B1415" t="s">
        <v>345</v>
      </c>
      <c r="C1415">
        <f>Tabel_70[[#This Row],[Column2]]*60000</f>
        <v>3738.72</v>
      </c>
    </row>
    <row r="1416" spans="1:3" x14ac:dyDescent="0.4">
      <c r="A1416" t="s">
        <v>1487</v>
      </c>
      <c r="B1416" t="s">
        <v>345</v>
      </c>
      <c r="C1416">
        <f>Tabel_70[[#This Row],[Column2]]*60000</f>
        <v>3738.72</v>
      </c>
    </row>
    <row r="1417" spans="1:3" x14ac:dyDescent="0.4">
      <c r="A1417" t="s">
        <v>1488</v>
      </c>
      <c r="B1417" t="s">
        <v>338</v>
      </c>
      <c r="C1417">
        <f>Tabel_70[[#This Row],[Column2]]*60000</f>
        <v>3678.42</v>
      </c>
    </row>
    <row r="1418" spans="1:3" x14ac:dyDescent="0.4">
      <c r="A1418" t="s">
        <v>1489</v>
      </c>
      <c r="B1418" t="s">
        <v>374</v>
      </c>
      <c r="C1418">
        <f>Tabel_70[[#This Row],[Column2]]*60000</f>
        <v>3799.02</v>
      </c>
    </row>
    <row r="1419" spans="1:3" x14ac:dyDescent="0.4">
      <c r="A1419" t="s">
        <v>1491</v>
      </c>
      <c r="B1419" t="s">
        <v>345</v>
      </c>
      <c r="C1419">
        <f>Tabel_70[[#This Row],[Column2]]*60000</f>
        <v>3738.72</v>
      </c>
    </row>
    <row r="1420" spans="1:3" x14ac:dyDescent="0.4">
      <c r="A1420" t="s">
        <v>1492</v>
      </c>
      <c r="B1420" t="s">
        <v>345</v>
      </c>
      <c r="C1420">
        <f>Tabel_70[[#This Row],[Column2]]*60000</f>
        <v>3738.72</v>
      </c>
    </row>
    <row r="1421" spans="1:3" x14ac:dyDescent="0.4">
      <c r="A1421" t="s">
        <v>1493</v>
      </c>
      <c r="B1421" t="s">
        <v>397</v>
      </c>
      <c r="C1421">
        <f>Tabel_70[[#This Row],[Column2]]*60000</f>
        <v>3859.32</v>
      </c>
    </row>
    <row r="1422" spans="1:3" x14ac:dyDescent="0.4">
      <c r="A1422" t="s">
        <v>1494</v>
      </c>
      <c r="B1422" t="s">
        <v>374</v>
      </c>
      <c r="C1422">
        <f>Tabel_70[[#This Row],[Column2]]*60000</f>
        <v>3799.02</v>
      </c>
    </row>
    <row r="1423" spans="1:3" x14ac:dyDescent="0.4">
      <c r="A1423" t="s">
        <v>1495</v>
      </c>
      <c r="B1423" t="s">
        <v>349</v>
      </c>
      <c r="C1423">
        <f>Tabel_70[[#This Row],[Column2]]*60000</f>
        <v>3708.54</v>
      </c>
    </row>
    <row r="1424" spans="1:3" x14ac:dyDescent="0.4">
      <c r="A1424" t="s">
        <v>1496</v>
      </c>
      <c r="B1424" t="s">
        <v>308</v>
      </c>
      <c r="C1424">
        <f>Tabel_70[[#This Row],[Column2]]*60000</f>
        <v>3618.12</v>
      </c>
    </row>
    <row r="1425" spans="1:3" x14ac:dyDescent="0.4">
      <c r="A1425" t="s">
        <v>1497</v>
      </c>
      <c r="B1425" t="s">
        <v>349</v>
      </c>
      <c r="C1425">
        <f>Tabel_70[[#This Row],[Column2]]*60000</f>
        <v>3708.54</v>
      </c>
    </row>
    <row r="1426" spans="1:3" x14ac:dyDescent="0.4">
      <c r="A1426" t="s">
        <v>1498</v>
      </c>
      <c r="B1426" t="s">
        <v>345</v>
      </c>
      <c r="C1426">
        <f>Tabel_70[[#This Row],[Column2]]*60000</f>
        <v>3738.72</v>
      </c>
    </row>
    <row r="1427" spans="1:3" x14ac:dyDescent="0.4">
      <c r="A1427" t="s">
        <v>1499</v>
      </c>
      <c r="B1427" t="s">
        <v>408</v>
      </c>
      <c r="C1427">
        <f>Tabel_70[[#This Row],[Column2]]*60000</f>
        <v>3829.14</v>
      </c>
    </row>
    <row r="1428" spans="1:3" x14ac:dyDescent="0.4">
      <c r="A1428" t="s">
        <v>1500</v>
      </c>
      <c r="B1428" t="s">
        <v>397</v>
      </c>
      <c r="C1428">
        <f>Tabel_70[[#This Row],[Column2]]*60000</f>
        <v>3859.32</v>
      </c>
    </row>
    <row r="1429" spans="1:3" x14ac:dyDescent="0.4">
      <c r="A1429" t="s">
        <v>1501</v>
      </c>
      <c r="B1429" t="s">
        <v>399</v>
      </c>
      <c r="C1429">
        <f>Tabel_70[[#This Row],[Column2]]*60000</f>
        <v>3768.8399999999997</v>
      </c>
    </row>
    <row r="1430" spans="1:3" x14ac:dyDescent="0.4">
      <c r="A1430" t="s">
        <v>1502</v>
      </c>
      <c r="B1430" t="s">
        <v>374</v>
      </c>
      <c r="C1430">
        <f>Tabel_70[[#This Row],[Column2]]*60000</f>
        <v>3799.02</v>
      </c>
    </row>
    <row r="1431" spans="1:3" x14ac:dyDescent="0.4">
      <c r="A1431" t="s">
        <v>1503</v>
      </c>
      <c r="B1431" t="s">
        <v>273</v>
      </c>
      <c r="C1431">
        <f>Tabel_70[[#This Row],[Column2]]*60000</f>
        <v>3256.2599999999998</v>
      </c>
    </row>
    <row r="1432" spans="1:3" x14ac:dyDescent="0.4">
      <c r="A1432" t="s">
        <v>1504</v>
      </c>
      <c r="B1432" t="s">
        <v>271</v>
      </c>
      <c r="C1432">
        <f>Tabel_70[[#This Row],[Column2]]*60000</f>
        <v>3376.8599999999997</v>
      </c>
    </row>
    <row r="1433" spans="1:3" x14ac:dyDescent="0.4">
      <c r="A1433" t="s">
        <v>1505</v>
      </c>
      <c r="B1433" t="s">
        <v>271</v>
      </c>
      <c r="C1433">
        <f>Tabel_70[[#This Row],[Column2]]*60000</f>
        <v>3376.8599999999997</v>
      </c>
    </row>
    <row r="1434" spans="1:3" x14ac:dyDescent="0.4">
      <c r="A1434" t="s">
        <v>1506</v>
      </c>
      <c r="B1434" t="s">
        <v>273</v>
      </c>
      <c r="C1434">
        <f>Tabel_70[[#This Row],[Column2]]*60000</f>
        <v>3256.2599999999998</v>
      </c>
    </row>
    <row r="1435" spans="1:3" x14ac:dyDescent="0.4">
      <c r="A1435" t="s">
        <v>1507</v>
      </c>
      <c r="B1435" t="s">
        <v>292</v>
      </c>
      <c r="C1435">
        <f>Tabel_70[[#This Row],[Column2]]*60000</f>
        <v>3346.7400000000002</v>
      </c>
    </row>
    <row r="1436" spans="1:3" x14ac:dyDescent="0.4">
      <c r="A1436" t="s">
        <v>1508</v>
      </c>
      <c r="B1436" t="s">
        <v>271</v>
      </c>
      <c r="C1436">
        <f>Tabel_70[[#This Row],[Column2]]*60000</f>
        <v>3376.8599999999997</v>
      </c>
    </row>
    <row r="1437" spans="1:3" x14ac:dyDescent="0.4">
      <c r="A1437" t="s">
        <v>1509</v>
      </c>
      <c r="B1437" t="s">
        <v>273</v>
      </c>
      <c r="C1437">
        <f>Tabel_70[[#This Row],[Column2]]*60000</f>
        <v>3256.2599999999998</v>
      </c>
    </row>
    <row r="1438" spans="1:3" x14ac:dyDescent="0.4">
      <c r="A1438" t="s">
        <v>1511</v>
      </c>
      <c r="B1438" t="s">
        <v>303</v>
      </c>
      <c r="C1438">
        <f>Tabel_70[[#This Row],[Column2]]*60000</f>
        <v>3316.56</v>
      </c>
    </row>
    <row r="1439" spans="1:3" x14ac:dyDescent="0.4">
      <c r="A1439" t="s">
        <v>1512</v>
      </c>
      <c r="B1439" t="s">
        <v>283</v>
      </c>
      <c r="C1439">
        <f>Tabel_70[[#This Row],[Column2]]*60000</f>
        <v>3226.14</v>
      </c>
    </row>
    <row r="1440" spans="1:3" x14ac:dyDescent="0.4">
      <c r="A1440" t="s">
        <v>1513</v>
      </c>
      <c r="B1440" t="s">
        <v>273</v>
      </c>
      <c r="C1440">
        <f>Tabel_70[[#This Row],[Column2]]*60000</f>
        <v>3256.2599999999998</v>
      </c>
    </row>
    <row r="1441" spans="1:3" x14ac:dyDescent="0.4">
      <c r="A1441" t="s">
        <v>1514</v>
      </c>
      <c r="B1441" t="s">
        <v>273</v>
      </c>
      <c r="C1441">
        <f>Tabel_70[[#This Row],[Column2]]*60000</f>
        <v>3256.2599999999998</v>
      </c>
    </row>
    <row r="1442" spans="1:3" x14ac:dyDescent="0.4">
      <c r="A1442" t="s">
        <v>1515</v>
      </c>
      <c r="B1442" t="s">
        <v>273</v>
      </c>
      <c r="C1442">
        <f>Tabel_70[[#This Row],[Column2]]*60000</f>
        <v>3256.2599999999998</v>
      </c>
    </row>
    <row r="1443" spans="1:3" x14ac:dyDescent="0.4">
      <c r="A1443" t="s">
        <v>1516</v>
      </c>
      <c r="B1443" t="s">
        <v>292</v>
      </c>
      <c r="C1443">
        <f>Tabel_70[[#This Row],[Column2]]*60000</f>
        <v>3346.7400000000002</v>
      </c>
    </row>
    <row r="1444" spans="1:3" x14ac:dyDescent="0.4">
      <c r="A1444" t="s">
        <v>1517</v>
      </c>
      <c r="B1444" t="s">
        <v>271</v>
      </c>
      <c r="C1444">
        <f>Tabel_70[[#This Row],[Column2]]*60000</f>
        <v>3376.8599999999997</v>
      </c>
    </row>
    <row r="1445" spans="1:3" x14ac:dyDescent="0.4">
      <c r="A1445" t="s">
        <v>1518</v>
      </c>
      <c r="B1445" t="s">
        <v>273</v>
      </c>
      <c r="C1445">
        <f>Tabel_70[[#This Row],[Column2]]*60000</f>
        <v>3256.2599999999998</v>
      </c>
    </row>
    <row r="1446" spans="1:3" x14ac:dyDescent="0.4">
      <c r="A1446" t="s">
        <v>1520</v>
      </c>
      <c r="B1446" t="s">
        <v>273</v>
      </c>
      <c r="C1446">
        <f>Tabel_70[[#This Row],[Column2]]*60000</f>
        <v>3256.2599999999998</v>
      </c>
    </row>
    <row r="1447" spans="1:3" x14ac:dyDescent="0.4">
      <c r="A1447" t="s">
        <v>1522</v>
      </c>
      <c r="B1447" t="s">
        <v>294</v>
      </c>
      <c r="C1447">
        <f>Tabel_70[[#This Row],[Column2]]*60000</f>
        <v>3195.96</v>
      </c>
    </row>
    <row r="1448" spans="1:3" x14ac:dyDescent="0.4">
      <c r="A1448" t="s">
        <v>1523</v>
      </c>
      <c r="B1448" t="s">
        <v>271</v>
      </c>
      <c r="C1448">
        <f>Tabel_70[[#This Row],[Column2]]*60000</f>
        <v>3376.8599999999997</v>
      </c>
    </row>
    <row r="1449" spans="1:3" x14ac:dyDescent="0.4">
      <c r="A1449" t="s">
        <v>1525</v>
      </c>
      <c r="B1449" t="s">
        <v>2148</v>
      </c>
      <c r="C1449">
        <f>Tabel_70[[#This Row],[Column2]]*60000</f>
        <v>3165.8399999999997</v>
      </c>
    </row>
    <row r="1450" spans="1:3" x14ac:dyDescent="0.4">
      <c r="A1450" t="s">
        <v>1526</v>
      </c>
      <c r="B1450" t="s">
        <v>273</v>
      </c>
      <c r="C1450">
        <f>Tabel_70[[#This Row],[Column2]]*60000</f>
        <v>3256.2599999999998</v>
      </c>
    </row>
    <row r="1451" spans="1:3" x14ac:dyDescent="0.4">
      <c r="A1451" t="s">
        <v>1527</v>
      </c>
      <c r="B1451" t="s">
        <v>278</v>
      </c>
      <c r="C1451">
        <f>Tabel_70[[#This Row],[Column2]]*60000</f>
        <v>3286.44</v>
      </c>
    </row>
    <row r="1452" spans="1:3" x14ac:dyDescent="0.4">
      <c r="A1452" t="s">
        <v>1529</v>
      </c>
      <c r="B1452" t="s">
        <v>273</v>
      </c>
      <c r="C1452">
        <f>Tabel_70[[#This Row],[Column2]]*60000</f>
        <v>3256.2599999999998</v>
      </c>
    </row>
    <row r="1453" spans="1:3" x14ac:dyDescent="0.4">
      <c r="A1453" t="s">
        <v>1530</v>
      </c>
      <c r="B1453" t="s">
        <v>294</v>
      </c>
      <c r="C1453">
        <f>Tabel_70[[#This Row],[Column2]]*60000</f>
        <v>3195.96</v>
      </c>
    </row>
    <row r="1454" spans="1:3" x14ac:dyDescent="0.4">
      <c r="A1454" t="s">
        <v>1531</v>
      </c>
      <c r="B1454" t="s">
        <v>273</v>
      </c>
      <c r="C1454">
        <f>Tabel_70[[#This Row],[Column2]]*60000</f>
        <v>3256.2599999999998</v>
      </c>
    </row>
    <row r="1455" spans="1:3" x14ac:dyDescent="0.4">
      <c r="A1455" t="s">
        <v>1532</v>
      </c>
      <c r="B1455" t="s">
        <v>292</v>
      </c>
      <c r="C1455">
        <f>Tabel_70[[#This Row],[Column2]]*60000</f>
        <v>3346.7400000000002</v>
      </c>
    </row>
    <row r="1456" spans="1:3" x14ac:dyDescent="0.4">
      <c r="A1456" t="s">
        <v>1533</v>
      </c>
      <c r="B1456" t="s">
        <v>273</v>
      </c>
      <c r="C1456">
        <f>Tabel_70[[#This Row],[Column2]]*60000</f>
        <v>3256.2599999999998</v>
      </c>
    </row>
    <row r="1457" spans="1:3" x14ac:dyDescent="0.4">
      <c r="A1457" t="s">
        <v>1534</v>
      </c>
      <c r="B1457" t="s">
        <v>2148</v>
      </c>
      <c r="C1457">
        <f>Tabel_70[[#This Row],[Column2]]*60000</f>
        <v>3165.8399999999997</v>
      </c>
    </row>
    <row r="1458" spans="1:3" x14ac:dyDescent="0.4">
      <c r="A1458" t="s">
        <v>1536</v>
      </c>
      <c r="B1458" t="s">
        <v>303</v>
      </c>
      <c r="C1458">
        <f>Tabel_70[[#This Row],[Column2]]*60000</f>
        <v>3316.56</v>
      </c>
    </row>
    <row r="1459" spans="1:3" x14ac:dyDescent="0.4">
      <c r="A1459" t="s">
        <v>1537</v>
      </c>
      <c r="B1459" t="s">
        <v>273</v>
      </c>
      <c r="C1459">
        <f>Tabel_70[[#This Row],[Column2]]*60000</f>
        <v>3256.2599999999998</v>
      </c>
    </row>
    <row r="1460" spans="1:3" x14ac:dyDescent="0.4">
      <c r="A1460" t="s">
        <v>1538</v>
      </c>
      <c r="B1460" t="s">
        <v>273</v>
      </c>
      <c r="C1460">
        <f>Tabel_70[[#This Row],[Column2]]*60000</f>
        <v>3256.2599999999998</v>
      </c>
    </row>
    <row r="1461" spans="1:3" x14ac:dyDescent="0.4">
      <c r="A1461" t="s">
        <v>1539</v>
      </c>
      <c r="B1461" t="s">
        <v>273</v>
      </c>
      <c r="C1461">
        <f>Tabel_70[[#This Row],[Column2]]*60000</f>
        <v>3256.2599999999998</v>
      </c>
    </row>
    <row r="1462" spans="1:3" x14ac:dyDescent="0.4">
      <c r="A1462" t="s">
        <v>1540</v>
      </c>
      <c r="B1462" t="s">
        <v>294</v>
      </c>
      <c r="C1462">
        <f>Tabel_70[[#This Row],[Column2]]*60000</f>
        <v>3195.96</v>
      </c>
    </row>
    <row r="1463" spans="1:3" x14ac:dyDescent="0.4">
      <c r="A1463" t="s">
        <v>1541</v>
      </c>
      <c r="B1463" t="s">
        <v>273</v>
      </c>
      <c r="C1463">
        <f>Tabel_70[[#This Row],[Column2]]*60000</f>
        <v>3256.2599999999998</v>
      </c>
    </row>
    <row r="1464" spans="1:3" x14ac:dyDescent="0.4">
      <c r="A1464" t="s">
        <v>1542</v>
      </c>
      <c r="B1464" t="s">
        <v>2149</v>
      </c>
      <c r="C1464">
        <f>Tabel_70[[#This Row],[Column2]]*60000</f>
        <v>3135.6600000000003</v>
      </c>
    </row>
    <row r="1465" spans="1:3" x14ac:dyDescent="0.4">
      <c r="A1465" t="s">
        <v>1544</v>
      </c>
      <c r="B1465" t="s">
        <v>243</v>
      </c>
      <c r="C1465">
        <f>Tabel_70[[#This Row],[Column2]]*60000</f>
        <v>2743.74</v>
      </c>
    </row>
    <row r="1466" spans="1:3" x14ac:dyDescent="0.4">
      <c r="A1466" t="s">
        <v>1545</v>
      </c>
      <c r="B1466" t="s">
        <v>241</v>
      </c>
      <c r="C1466">
        <f>Tabel_70[[#This Row],[Column2]]*60000</f>
        <v>2834.16</v>
      </c>
    </row>
    <row r="1467" spans="1:3" x14ac:dyDescent="0.4">
      <c r="A1467" t="s">
        <v>1546</v>
      </c>
      <c r="B1467" t="s">
        <v>245</v>
      </c>
      <c r="C1467">
        <f>Tabel_70[[#This Row],[Column2]]*60000</f>
        <v>2773.86</v>
      </c>
    </row>
    <row r="1468" spans="1:3" x14ac:dyDescent="0.4">
      <c r="A1468" t="s">
        <v>1548</v>
      </c>
      <c r="B1468" t="s">
        <v>1414</v>
      </c>
      <c r="C1468">
        <f>Tabel_70[[#This Row],[Column2]]*60000</f>
        <v>2894.46</v>
      </c>
    </row>
    <row r="1469" spans="1:3" x14ac:dyDescent="0.4">
      <c r="A1469" t="s">
        <v>1549</v>
      </c>
      <c r="B1469" t="s">
        <v>261</v>
      </c>
      <c r="C1469">
        <f>Tabel_70[[#This Row],[Column2]]*60000</f>
        <v>2864.3399999999997</v>
      </c>
    </row>
    <row r="1470" spans="1:3" x14ac:dyDescent="0.4">
      <c r="A1470" t="s">
        <v>1550</v>
      </c>
      <c r="B1470" t="s">
        <v>245</v>
      </c>
      <c r="C1470">
        <f>Tabel_70[[#This Row],[Column2]]*60000</f>
        <v>2773.86</v>
      </c>
    </row>
    <row r="1471" spans="1:3" x14ac:dyDescent="0.4">
      <c r="A1471" t="s">
        <v>1552</v>
      </c>
      <c r="B1471" t="s">
        <v>245</v>
      </c>
      <c r="C1471">
        <f>Tabel_70[[#This Row],[Column2]]*60000</f>
        <v>2773.86</v>
      </c>
    </row>
    <row r="1472" spans="1:3" x14ac:dyDescent="0.4">
      <c r="A1472" t="s">
        <v>1553</v>
      </c>
      <c r="B1472" t="s">
        <v>245</v>
      </c>
      <c r="C1472">
        <f>Tabel_70[[#This Row],[Column2]]*60000</f>
        <v>2773.86</v>
      </c>
    </row>
    <row r="1473" spans="1:3" x14ac:dyDescent="0.4">
      <c r="A1473" t="s">
        <v>1554</v>
      </c>
      <c r="B1473" t="s">
        <v>239</v>
      </c>
      <c r="C1473">
        <f>Tabel_70[[#This Row],[Column2]]*60000</f>
        <v>2713.56</v>
      </c>
    </row>
    <row r="1474" spans="1:3" x14ac:dyDescent="0.4">
      <c r="A1474" t="s">
        <v>1555</v>
      </c>
      <c r="B1474" t="s">
        <v>245</v>
      </c>
      <c r="C1474">
        <f>Tabel_70[[#This Row],[Column2]]*60000</f>
        <v>2773.86</v>
      </c>
    </row>
    <row r="1475" spans="1:3" x14ac:dyDescent="0.4">
      <c r="A1475" t="s">
        <v>1557</v>
      </c>
      <c r="B1475" t="s">
        <v>261</v>
      </c>
      <c r="C1475">
        <f>Tabel_70[[#This Row],[Column2]]*60000</f>
        <v>2864.3399999999997</v>
      </c>
    </row>
    <row r="1476" spans="1:3" x14ac:dyDescent="0.4">
      <c r="A1476" t="s">
        <v>1558</v>
      </c>
      <c r="B1476" t="s">
        <v>245</v>
      </c>
      <c r="C1476">
        <f>Tabel_70[[#This Row],[Column2]]*60000</f>
        <v>2773.86</v>
      </c>
    </row>
    <row r="1477" spans="1:3" x14ac:dyDescent="0.4">
      <c r="A1477" t="s">
        <v>1559</v>
      </c>
      <c r="B1477" t="s">
        <v>245</v>
      </c>
      <c r="C1477">
        <f>Tabel_70[[#This Row],[Column2]]*60000</f>
        <v>2773.86</v>
      </c>
    </row>
    <row r="1478" spans="1:3" x14ac:dyDescent="0.4">
      <c r="A1478" t="s">
        <v>1561</v>
      </c>
      <c r="B1478" t="s">
        <v>237</v>
      </c>
      <c r="C1478">
        <f>Tabel_70[[#This Row],[Column2]]*60000</f>
        <v>2653.26</v>
      </c>
    </row>
    <row r="1479" spans="1:3" x14ac:dyDescent="0.4">
      <c r="A1479" t="s">
        <v>1563</v>
      </c>
      <c r="B1479" t="s">
        <v>1452</v>
      </c>
      <c r="C1479">
        <f>Tabel_70[[#This Row],[Column2]]*60000</f>
        <v>2683.44</v>
      </c>
    </row>
    <row r="1480" spans="1:3" x14ac:dyDescent="0.4">
      <c r="A1480" t="s">
        <v>1565</v>
      </c>
      <c r="B1480" t="s">
        <v>245</v>
      </c>
      <c r="C1480">
        <f>Tabel_70[[#This Row],[Column2]]*60000</f>
        <v>2773.86</v>
      </c>
    </row>
    <row r="1481" spans="1:3" x14ac:dyDescent="0.4">
      <c r="A1481" t="s">
        <v>1566</v>
      </c>
      <c r="B1481" t="s">
        <v>261</v>
      </c>
      <c r="C1481">
        <f>Tabel_70[[#This Row],[Column2]]*60000</f>
        <v>2864.3399999999997</v>
      </c>
    </row>
    <row r="1482" spans="1:3" x14ac:dyDescent="0.4">
      <c r="A1482" t="s">
        <v>1568</v>
      </c>
      <c r="B1482" t="s">
        <v>245</v>
      </c>
      <c r="C1482">
        <f>Tabel_70[[#This Row],[Column2]]*60000</f>
        <v>2773.86</v>
      </c>
    </row>
    <row r="1483" spans="1:3" x14ac:dyDescent="0.4">
      <c r="A1483" t="s">
        <v>1569</v>
      </c>
      <c r="B1483" t="s">
        <v>243</v>
      </c>
      <c r="C1483">
        <f>Tabel_70[[#This Row],[Column2]]*60000</f>
        <v>2743.74</v>
      </c>
    </row>
    <row r="1484" spans="1:3" x14ac:dyDescent="0.4">
      <c r="A1484" t="s">
        <v>1570</v>
      </c>
      <c r="B1484" t="s">
        <v>245</v>
      </c>
      <c r="C1484">
        <f>Tabel_70[[#This Row],[Column2]]*60000</f>
        <v>2773.86</v>
      </c>
    </row>
    <row r="1485" spans="1:3" x14ac:dyDescent="0.4">
      <c r="A1485" t="s">
        <v>1571</v>
      </c>
      <c r="B1485" t="s">
        <v>261</v>
      </c>
      <c r="C1485">
        <f>Tabel_70[[#This Row],[Column2]]*60000</f>
        <v>2864.3399999999997</v>
      </c>
    </row>
    <row r="1486" spans="1:3" x14ac:dyDescent="0.4">
      <c r="A1486" t="s">
        <v>1572</v>
      </c>
      <c r="B1486" t="s">
        <v>1414</v>
      </c>
      <c r="C1486">
        <f>Tabel_70[[#This Row],[Column2]]*60000</f>
        <v>2894.46</v>
      </c>
    </row>
    <row r="1487" spans="1:3" x14ac:dyDescent="0.4">
      <c r="A1487" t="s">
        <v>1573</v>
      </c>
      <c r="B1487" t="s">
        <v>245</v>
      </c>
      <c r="C1487">
        <f>Tabel_70[[#This Row],[Column2]]*60000</f>
        <v>2773.86</v>
      </c>
    </row>
    <row r="1488" spans="1:3" x14ac:dyDescent="0.4">
      <c r="A1488" t="s">
        <v>1574</v>
      </c>
      <c r="B1488" t="s">
        <v>245</v>
      </c>
      <c r="C1488">
        <f>Tabel_70[[#This Row],[Column2]]*60000</f>
        <v>2773.86</v>
      </c>
    </row>
    <row r="1489" spans="1:3" x14ac:dyDescent="0.4">
      <c r="A1489" t="s">
        <v>1575</v>
      </c>
      <c r="B1489" t="s">
        <v>1452</v>
      </c>
      <c r="C1489">
        <f>Tabel_70[[#This Row],[Column2]]*60000</f>
        <v>2683.44</v>
      </c>
    </row>
    <row r="1490" spans="1:3" x14ac:dyDescent="0.4">
      <c r="A1490" t="s">
        <v>1576</v>
      </c>
      <c r="B1490" t="s">
        <v>241</v>
      </c>
      <c r="C1490">
        <f>Tabel_70[[#This Row],[Column2]]*60000</f>
        <v>2834.16</v>
      </c>
    </row>
    <row r="1491" spans="1:3" x14ac:dyDescent="0.4">
      <c r="A1491" t="s">
        <v>1577</v>
      </c>
      <c r="B1491" t="s">
        <v>261</v>
      </c>
      <c r="C1491">
        <f>Tabel_70[[#This Row],[Column2]]*60000</f>
        <v>2864.3399999999997</v>
      </c>
    </row>
    <row r="1492" spans="1:3" x14ac:dyDescent="0.4">
      <c r="A1492" t="s">
        <v>1578</v>
      </c>
      <c r="B1492" t="s">
        <v>1409</v>
      </c>
      <c r="C1492">
        <f>Tabel_70[[#This Row],[Column2]]*60000</f>
        <v>3015.06</v>
      </c>
    </row>
    <row r="1493" spans="1:3" x14ac:dyDescent="0.4">
      <c r="A1493" t="s">
        <v>1579</v>
      </c>
      <c r="B1493" t="s">
        <v>245</v>
      </c>
      <c r="C1493">
        <f>Tabel_70[[#This Row],[Column2]]*60000</f>
        <v>2773.86</v>
      </c>
    </row>
    <row r="1494" spans="1:3" x14ac:dyDescent="0.4">
      <c r="A1494" t="s">
        <v>1580</v>
      </c>
      <c r="B1494" t="s">
        <v>1490</v>
      </c>
      <c r="C1494">
        <f>Tabel_70[[#This Row],[Column2]]*60000</f>
        <v>2351.7600000000002</v>
      </c>
    </row>
    <row r="1495" spans="1:3" x14ac:dyDescent="0.4">
      <c r="A1495" t="s">
        <v>1581</v>
      </c>
      <c r="B1495" t="s">
        <v>2152</v>
      </c>
      <c r="C1495">
        <f>Tabel_70[[#This Row],[Column2]]*60000</f>
        <v>2502.54</v>
      </c>
    </row>
    <row r="1496" spans="1:3" x14ac:dyDescent="0.4">
      <c r="A1496" t="s">
        <v>1583</v>
      </c>
      <c r="B1496" t="s">
        <v>1477</v>
      </c>
      <c r="C1496">
        <f>Tabel_70[[#This Row],[Column2]]*60000</f>
        <v>2412.06</v>
      </c>
    </row>
    <row r="1497" spans="1:3" x14ac:dyDescent="0.4">
      <c r="A1497" t="s">
        <v>1584</v>
      </c>
      <c r="B1497" t="s">
        <v>2152</v>
      </c>
      <c r="C1497">
        <f>Tabel_70[[#This Row],[Column2]]*60000</f>
        <v>2502.54</v>
      </c>
    </row>
    <row r="1498" spans="1:3" x14ac:dyDescent="0.4">
      <c r="A1498" t="s">
        <v>1586</v>
      </c>
      <c r="B1498" t="s">
        <v>1446</v>
      </c>
      <c r="C1498">
        <f>Tabel_70[[#This Row],[Column2]]*60000</f>
        <v>2592.96</v>
      </c>
    </row>
    <row r="1499" spans="1:3" x14ac:dyDescent="0.4">
      <c r="A1499" t="s">
        <v>1587</v>
      </c>
      <c r="B1499" t="s">
        <v>1449</v>
      </c>
      <c r="C1499">
        <f>Tabel_70[[#This Row],[Column2]]*60000</f>
        <v>2562.84</v>
      </c>
    </row>
    <row r="1500" spans="1:3" x14ac:dyDescent="0.4">
      <c r="A1500" t="s">
        <v>1589</v>
      </c>
      <c r="B1500" t="s">
        <v>237</v>
      </c>
      <c r="C1500">
        <f>Tabel_70[[#This Row],[Column2]]*60000</f>
        <v>2653.26</v>
      </c>
    </row>
    <row r="1501" spans="1:3" x14ac:dyDescent="0.4">
      <c r="A1501" t="s">
        <v>1590</v>
      </c>
      <c r="B1501" t="s">
        <v>2180</v>
      </c>
      <c r="C1501">
        <f>Tabel_70[[#This Row],[Column2]]*60000</f>
        <v>2442.2399999999998</v>
      </c>
    </row>
    <row r="1502" spans="1:3" x14ac:dyDescent="0.4">
      <c r="A1502" t="s">
        <v>1591</v>
      </c>
      <c r="B1502" t="s">
        <v>1444</v>
      </c>
      <c r="C1502">
        <f>Tabel_70[[#This Row],[Column2]]*60000</f>
        <v>2532.66</v>
      </c>
    </row>
    <row r="1503" spans="1:3" x14ac:dyDescent="0.4">
      <c r="A1503" t="s">
        <v>1593</v>
      </c>
      <c r="B1503" t="s">
        <v>1449</v>
      </c>
      <c r="C1503">
        <f>Tabel_70[[#This Row],[Column2]]*60000</f>
        <v>2562.84</v>
      </c>
    </row>
    <row r="1504" spans="1:3" x14ac:dyDescent="0.4">
      <c r="A1504" t="s">
        <v>1595</v>
      </c>
      <c r="B1504" t="s">
        <v>1444</v>
      </c>
      <c r="C1504">
        <f>Tabel_70[[#This Row],[Column2]]*60000</f>
        <v>2532.66</v>
      </c>
    </row>
    <row r="1505" spans="1:3" x14ac:dyDescent="0.4">
      <c r="A1505" t="s">
        <v>1597</v>
      </c>
      <c r="B1505" t="s">
        <v>1444</v>
      </c>
      <c r="C1505">
        <f>Tabel_70[[#This Row],[Column2]]*60000</f>
        <v>2532.66</v>
      </c>
    </row>
    <row r="1506" spans="1:3" x14ac:dyDescent="0.4">
      <c r="A1506" t="s">
        <v>1598</v>
      </c>
      <c r="B1506" t="s">
        <v>2153</v>
      </c>
      <c r="C1506">
        <f>Tabel_70[[#This Row],[Column2]]*60000</f>
        <v>2472.36</v>
      </c>
    </row>
    <row r="1507" spans="1:3" x14ac:dyDescent="0.4">
      <c r="A1507" t="s">
        <v>1599</v>
      </c>
      <c r="B1507" t="s">
        <v>1444</v>
      </c>
      <c r="C1507">
        <f>Tabel_70[[#This Row],[Column2]]*60000</f>
        <v>2532.66</v>
      </c>
    </row>
    <row r="1508" spans="1:3" x14ac:dyDescent="0.4">
      <c r="A1508" t="s">
        <v>1600</v>
      </c>
      <c r="B1508" t="s">
        <v>237</v>
      </c>
      <c r="C1508">
        <f>Tabel_70[[#This Row],[Column2]]*60000</f>
        <v>2653.26</v>
      </c>
    </row>
    <row r="1509" spans="1:3" x14ac:dyDescent="0.4">
      <c r="A1509" t="s">
        <v>1601</v>
      </c>
      <c r="B1509" t="s">
        <v>2152</v>
      </c>
      <c r="C1509">
        <f>Tabel_70[[#This Row],[Column2]]*60000</f>
        <v>2502.54</v>
      </c>
    </row>
    <row r="1510" spans="1:3" x14ac:dyDescent="0.4">
      <c r="A1510" t="s">
        <v>1602</v>
      </c>
      <c r="B1510" t="s">
        <v>2153</v>
      </c>
      <c r="C1510">
        <f>Tabel_70[[#This Row],[Column2]]*60000</f>
        <v>2472.36</v>
      </c>
    </row>
    <row r="1511" spans="1:3" x14ac:dyDescent="0.4">
      <c r="A1511" t="s">
        <v>1603</v>
      </c>
      <c r="B1511" t="s">
        <v>2180</v>
      </c>
      <c r="C1511">
        <f>Tabel_70[[#This Row],[Column2]]*60000</f>
        <v>2442.2399999999998</v>
      </c>
    </row>
    <row r="1512" spans="1:3" x14ac:dyDescent="0.4">
      <c r="A1512" t="s">
        <v>1604</v>
      </c>
      <c r="B1512" t="s">
        <v>1477</v>
      </c>
      <c r="C1512">
        <f>Tabel_70[[#This Row],[Column2]]*60000</f>
        <v>2412.06</v>
      </c>
    </row>
    <row r="1513" spans="1:3" x14ac:dyDescent="0.4">
      <c r="A1513" t="s">
        <v>1605</v>
      </c>
      <c r="B1513" t="s">
        <v>1444</v>
      </c>
      <c r="C1513">
        <f>Tabel_70[[#This Row],[Column2]]*60000</f>
        <v>2532.66</v>
      </c>
    </row>
    <row r="1514" spans="1:3" x14ac:dyDescent="0.4">
      <c r="A1514" t="s">
        <v>1606</v>
      </c>
      <c r="B1514" t="s">
        <v>1444</v>
      </c>
      <c r="C1514">
        <f>Tabel_70[[#This Row],[Column2]]*60000</f>
        <v>2532.66</v>
      </c>
    </row>
    <row r="1515" spans="1:3" x14ac:dyDescent="0.4">
      <c r="A1515" t="s">
        <v>1608</v>
      </c>
      <c r="B1515" t="s">
        <v>1444</v>
      </c>
      <c r="C1515">
        <f>Tabel_70[[#This Row],[Column2]]*60000</f>
        <v>2532.66</v>
      </c>
    </row>
    <row r="1516" spans="1:3" x14ac:dyDescent="0.4">
      <c r="A1516" t="s">
        <v>1609</v>
      </c>
      <c r="B1516" t="s">
        <v>1477</v>
      </c>
      <c r="C1516">
        <f>Tabel_70[[#This Row],[Column2]]*60000</f>
        <v>2412.06</v>
      </c>
    </row>
    <row r="1517" spans="1:3" x14ac:dyDescent="0.4">
      <c r="A1517" t="s">
        <v>1610</v>
      </c>
      <c r="B1517" t="s">
        <v>2152</v>
      </c>
      <c r="C1517">
        <f>Tabel_70[[#This Row],[Column2]]*60000</f>
        <v>2502.54</v>
      </c>
    </row>
    <row r="1518" spans="1:3" x14ac:dyDescent="0.4">
      <c r="A1518" t="s">
        <v>1611</v>
      </c>
      <c r="B1518" t="s">
        <v>2153</v>
      </c>
      <c r="C1518">
        <f>Tabel_70[[#This Row],[Column2]]*60000</f>
        <v>2472.36</v>
      </c>
    </row>
    <row r="1519" spans="1:3" x14ac:dyDescent="0.4">
      <c r="A1519" t="s">
        <v>1612</v>
      </c>
      <c r="B1519" t="s">
        <v>2152</v>
      </c>
      <c r="C1519">
        <f>Tabel_70[[#This Row],[Column2]]*60000</f>
        <v>2502.54</v>
      </c>
    </row>
    <row r="1520" spans="1:3" x14ac:dyDescent="0.4">
      <c r="A1520" t="s">
        <v>1613</v>
      </c>
      <c r="B1520" t="s">
        <v>1477</v>
      </c>
      <c r="C1520">
        <f>Tabel_70[[#This Row],[Column2]]*60000</f>
        <v>2412.06</v>
      </c>
    </row>
    <row r="1521" spans="1:3" x14ac:dyDescent="0.4">
      <c r="A1521" t="s">
        <v>1614</v>
      </c>
      <c r="B1521" t="s">
        <v>2180</v>
      </c>
      <c r="C1521">
        <f>Tabel_70[[#This Row],[Column2]]*60000</f>
        <v>2442.2399999999998</v>
      </c>
    </row>
    <row r="1522" spans="1:3" x14ac:dyDescent="0.4">
      <c r="A1522" t="s">
        <v>1615</v>
      </c>
      <c r="B1522" t="s">
        <v>2153</v>
      </c>
      <c r="C1522">
        <f>Tabel_70[[#This Row],[Column2]]*60000</f>
        <v>2472.36</v>
      </c>
    </row>
    <row r="1523" spans="1:3" x14ac:dyDescent="0.4">
      <c r="A1523" t="s">
        <v>1616</v>
      </c>
      <c r="B1523" t="s">
        <v>1444</v>
      </c>
      <c r="C1523">
        <f>Tabel_70[[#This Row],[Column2]]*60000</f>
        <v>2532.66</v>
      </c>
    </row>
    <row r="1524" spans="1:3" x14ac:dyDescent="0.4">
      <c r="A1524" t="s">
        <v>1617</v>
      </c>
      <c r="B1524" t="s">
        <v>237</v>
      </c>
      <c r="C1524">
        <f>Tabel_70[[#This Row],[Column2]]*60000</f>
        <v>2653.26</v>
      </c>
    </row>
    <row r="1525" spans="1:3" x14ac:dyDescent="0.4">
      <c r="A1525" t="s">
        <v>1618</v>
      </c>
      <c r="B1525" t="s">
        <v>1449</v>
      </c>
      <c r="C1525">
        <f>Tabel_70[[#This Row],[Column2]]*60000</f>
        <v>2562.84</v>
      </c>
    </row>
    <row r="1526" spans="1:3" x14ac:dyDescent="0.4">
      <c r="A1526" t="s">
        <v>1619</v>
      </c>
      <c r="B1526" t="s">
        <v>1524</v>
      </c>
      <c r="C1526">
        <f>Tabel_70[[#This Row],[Column2]]*60000</f>
        <v>2050.2600000000002</v>
      </c>
    </row>
    <row r="1527" spans="1:3" x14ac:dyDescent="0.4">
      <c r="A1527" t="s">
        <v>1620</v>
      </c>
      <c r="B1527" t="s">
        <v>1484</v>
      </c>
      <c r="C1527">
        <f>Tabel_70[[#This Row],[Column2]]*60000</f>
        <v>2170.8599999999997</v>
      </c>
    </row>
    <row r="1528" spans="1:3" x14ac:dyDescent="0.4">
      <c r="A1528" t="s">
        <v>1621</v>
      </c>
      <c r="B1528" t="s">
        <v>1484</v>
      </c>
      <c r="C1528">
        <f>Tabel_70[[#This Row],[Column2]]*60000</f>
        <v>2170.8599999999997</v>
      </c>
    </row>
    <row r="1529" spans="1:3" x14ac:dyDescent="0.4">
      <c r="A1529" t="s">
        <v>1622</v>
      </c>
      <c r="B1529" t="s">
        <v>1484</v>
      </c>
      <c r="C1529">
        <f>Tabel_70[[#This Row],[Column2]]*60000</f>
        <v>2170.8599999999997</v>
      </c>
    </row>
    <row r="1530" spans="1:3" x14ac:dyDescent="0.4">
      <c r="A1530" t="s">
        <v>1623</v>
      </c>
      <c r="B1530" t="s">
        <v>2154</v>
      </c>
      <c r="C1530">
        <f>Tabel_70[[#This Row],[Column2]]*60000</f>
        <v>2231.16</v>
      </c>
    </row>
    <row r="1531" spans="1:3" x14ac:dyDescent="0.4">
      <c r="A1531" t="s">
        <v>1624</v>
      </c>
      <c r="B1531" t="s">
        <v>1479</v>
      </c>
      <c r="C1531">
        <f>Tabel_70[[#This Row],[Column2]]*60000</f>
        <v>2291.46</v>
      </c>
    </row>
    <row r="1532" spans="1:3" x14ac:dyDescent="0.4">
      <c r="A1532" t="s">
        <v>1626</v>
      </c>
      <c r="B1532" t="s">
        <v>1479</v>
      </c>
      <c r="C1532">
        <f>Tabel_70[[#This Row],[Column2]]*60000</f>
        <v>2291.46</v>
      </c>
    </row>
    <row r="1533" spans="1:3" x14ac:dyDescent="0.4">
      <c r="A1533" t="s">
        <v>1627</v>
      </c>
      <c r="B1533" t="s">
        <v>1479</v>
      </c>
      <c r="C1533">
        <f>Tabel_70[[#This Row],[Column2]]*60000</f>
        <v>2291.46</v>
      </c>
    </row>
    <row r="1534" spans="1:3" x14ac:dyDescent="0.4">
      <c r="A1534" t="s">
        <v>1628</v>
      </c>
      <c r="B1534" t="s">
        <v>1479</v>
      </c>
      <c r="C1534">
        <f>Tabel_70[[#This Row],[Column2]]*60000</f>
        <v>2291.46</v>
      </c>
    </row>
    <row r="1535" spans="1:3" x14ac:dyDescent="0.4">
      <c r="A1535" t="s">
        <v>1629</v>
      </c>
      <c r="B1535" t="s">
        <v>1524</v>
      </c>
      <c r="C1535">
        <f>Tabel_70[[#This Row],[Column2]]*60000</f>
        <v>2050.2600000000002</v>
      </c>
    </row>
    <row r="1536" spans="1:3" x14ac:dyDescent="0.4">
      <c r="A1536" t="s">
        <v>1630</v>
      </c>
      <c r="B1536" t="s">
        <v>1484</v>
      </c>
      <c r="C1536">
        <f>Tabel_70[[#This Row],[Column2]]*60000</f>
        <v>2170.8599999999997</v>
      </c>
    </row>
    <row r="1537" spans="1:3" x14ac:dyDescent="0.4">
      <c r="A1537" t="s">
        <v>1631</v>
      </c>
      <c r="B1537" t="s">
        <v>1486</v>
      </c>
      <c r="C1537">
        <f>Tabel_70[[#This Row],[Column2]]*60000</f>
        <v>2200.98</v>
      </c>
    </row>
    <row r="1538" spans="1:3" x14ac:dyDescent="0.4">
      <c r="A1538" t="s">
        <v>1632</v>
      </c>
      <c r="B1538" t="s">
        <v>2154</v>
      </c>
      <c r="C1538">
        <f>Tabel_70[[#This Row],[Column2]]*60000</f>
        <v>2231.16</v>
      </c>
    </row>
    <row r="1539" spans="1:3" x14ac:dyDescent="0.4">
      <c r="A1539" t="s">
        <v>1633</v>
      </c>
      <c r="B1539" t="s">
        <v>1486</v>
      </c>
      <c r="C1539">
        <f>Tabel_70[[#This Row],[Column2]]*60000</f>
        <v>2200.98</v>
      </c>
    </row>
    <row r="1540" spans="1:3" x14ac:dyDescent="0.4">
      <c r="A1540" t="s">
        <v>1634</v>
      </c>
      <c r="B1540" t="s">
        <v>1479</v>
      </c>
      <c r="C1540">
        <f>Tabel_70[[#This Row],[Column2]]*60000</f>
        <v>2291.46</v>
      </c>
    </row>
    <row r="1541" spans="1:3" x14ac:dyDescent="0.4">
      <c r="A1541" t="s">
        <v>1635</v>
      </c>
      <c r="B1541" t="s">
        <v>1486</v>
      </c>
      <c r="C1541">
        <f>Tabel_70[[#This Row],[Column2]]*60000</f>
        <v>2200.98</v>
      </c>
    </row>
    <row r="1542" spans="1:3" x14ac:dyDescent="0.4">
      <c r="A1542" t="s">
        <v>1637</v>
      </c>
      <c r="B1542" t="s">
        <v>2154</v>
      </c>
      <c r="C1542">
        <f>Tabel_70[[#This Row],[Column2]]*60000</f>
        <v>2231.16</v>
      </c>
    </row>
    <row r="1543" spans="1:3" x14ac:dyDescent="0.4">
      <c r="A1543" t="s">
        <v>1638</v>
      </c>
      <c r="B1543" t="s">
        <v>1484</v>
      </c>
      <c r="C1543">
        <f>Tabel_70[[#This Row],[Column2]]*60000</f>
        <v>2170.8599999999997</v>
      </c>
    </row>
    <row r="1544" spans="1:3" x14ac:dyDescent="0.4">
      <c r="A1544" t="s">
        <v>1639</v>
      </c>
      <c r="B1544" t="s">
        <v>1524</v>
      </c>
      <c r="C1544">
        <f>Tabel_70[[#This Row],[Column2]]*60000</f>
        <v>2050.2600000000002</v>
      </c>
    </row>
    <row r="1545" spans="1:3" x14ac:dyDescent="0.4">
      <c r="A1545" t="s">
        <v>1640</v>
      </c>
      <c r="B1545" t="s">
        <v>1535</v>
      </c>
      <c r="C1545">
        <f>Tabel_70[[#This Row],[Column2]]*60000</f>
        <v>2140.6800000000003</v>
      </c>
    </row>
    <row r="1546" spans="1:3" x14ac:dyDescent="0.4">
      <c r="A1546" t="s">
        <v>1641</v>
      </c>
      <c r="B1546" t="s">
        <v>2154</v>
      </c>
      <c r="C1546">
        <f>Tabel_70[[#This Row],[Column2]]*60000</f>
        <v>2231.16</v>
      </c>
    </row>
    <row r="1547" spans="1:3" x14ac:dyDescent="0.4">
      <c r="A1547" t="s">
        <v>1642</v>
      </c>
      <c r="B1547" t="s">
        <v>1486</v>
      </c>
      <c r="C1547">
        <f>Tabel_70[[#This Row],[Column2]]*60000</f>
        <v>2200.98</v>
      </c>
    </row>
    <row r="1548" spans="1:3" x14ac:dyDescent="0.4">
      <c r="A1548" t="s">
        <v>1643</v>
      </c>
      <c r="B1548" t="s">
        <v>1484</v>
      </c>
      <c r="C1548">
        <f>Tabel_70[[#This Row],[Column2]]*60000</f>
        <v>2170.8599999999997</v>
      </c>
    </row>
    <row r="1549" spans="1:3" x14ac:dyDescent="0.4">
      <c r="A1549" t="s">
        <v>1644</v>
      </c>
      <c r="B1549" t="s">
        <v>1547</v>
      </c>
      <c r="C1549">
        <f>Tabel_70[[#This Row],[Column2]]*60000</f>
        <v>2261.2799999999997</v>
      </c>
    </row>
    <row r="1550" spans="1:3" x14ac:dyDescent="0.4">
      <c r="A1550" t="s">
        <v>1645</v>
      </c>
      <c r="B1550" t="s">
        <v>2154</v>
      </c>
      <c r="C1550">
        <f>Tabel_70[[#This Row],[Column2]]*60000</f>
        <v>2231.16</v>
      </c>
    </row>
    <row r="1551" spans="1:3" x14ac:dyDescent="0.4">
      <c r="A1551" t="s">
        <v>1646</v>
      </c>
      <c r="B1551" t="s">
        <v>2154</v>
      </c>
      <c r="C1551">
        <f>Tabel_70[[#This Row],[Column2]]*60000</f>
        <v>2231.16</v>
      </c>
    </row>
    <row r="1552" spans="1:3" x14ac:dyDescent="0.4">
      <c r="A1552" t="s">
        <v>1647</v>
      </c>
      <c r="B1552" t="s">
        <v>1484</v>
      </c>
      <c r="C1552">
        <f>Tabel_70[[#This Row],[Column2]]*60000</f>
        <v>2170.8599999999997</v>
      </c>
    </row>
    <row r="1553" spans="1:3" x14ac:dyDescent="0.4">
      <c r="A1553" t="s">
        <v>1648</v>
      </c>
      <c r="B1553" t="s">
        <v>1486</v>
      </c>
      <c r="C1553">
        <f>Tabel_70[[#This Row],[Column2]]*60000</f>
        <v>2200.98</v>
      </c>
    </row>
    <row r="1554" spans="1:3" x14ac:dyDescent="0.4">
      <c r="A1554" t="s">
        <v>1649</v>
      </c>
      <c r="B1554" t="s">
        <v>2154</v>
      </c>
      <c r="C1554">
        <f>Tabel_70[[#This Row],[Column2]]*60000</f>
        <v>2231.16</v>
      </c>
    </row>
    <row r="1555" spans="1:3" x14ac:dyDescent="0.4">
      <c r="A1555" t="s">
        <v>1650</v>
      </c>
      <c r="B1555" t="s">
        <v>1484</v>
      </c>
      <c r="C1555">
        <f>Tabel_70[[#This Row],[Column2]]*60000</f>
        <v>2170.8599999999997</v>
      </c>
    </row>
    <row r="1556" spans="1:3" x14ac:dyDescent="0.4">
      <c r="A1556" t="s">
        <v>1651</v>
      </c>
      <c r="B1556" t="s">
        <v>1479</v>
      </c>
      <c r="C1556">
        <f>Tabel_70[[#This Row],[Column2]]*60000</f>
        <v>2291.46</v>
      </c>
    </row>
    <row r="1557" spans="1:3" x14ac:dyDescent="0.4">
      <c r="A1557" t="s">
        <v>1652</v>
      </c>
      <c r="B1557" t="s">
        <v>1484</v>
      </c>
      <c r="C1557">
        <f>Tabel_70[[#This Row],[Column2]]*60000</f>
        <v>2170.8599999999997</v>
      </c>
    </row>
    <row r="1558" spans="1:3" x14ac:dyDescent="0.4">
      <c r="A1558" t="s">
        <v>1653</v>
      </c>
      <c r="B1558" t="s">
        <v>1484</v>
      </c>
      <c r="C1558">
        <f>Tabel_70[[#This Row],[Column2]]*60000</f>
        <v>2170.8599999999997</v>
      </c>
    </row>
    <row r="1559" spans="1:3" x14ac:dyDescent="0.4">
      <c r="A1559" t="s">
        <v>1654</v>
      </c>
      <c r="B1559" t="s">
        <v>1521</v>
      </c>
      <c r="C1559">
        <f>Tabel_70[[#This Row],[Column2]]*60000</f>
        <v>2110.56</v>
      </c>
    </row>
    <row r="1560" spans="1:3" x14ac:dyDescent="0.4">
      <c r="A1560" t="s">
        <v>1655</v>
      </c>
      <c r="B1560" t="s">
        <v>1524</v>
      </c>
      <c r="C1560">
        <f>Tabel_70[[#This Row],[Column2]]*60000</f>
        <v>2050.2600000000002</v>
      </c>
    </row>
    <row r="1561" spans="1:3" x14ac:dyDescent="0.4">
      <c r="A1561" t="s">
        <v>1656</v>
      </c>
      <c r="B1561" t="s">
        <v>1484</v>
      </c>
      <c r="C1561">
        <f>Tabel_70[[#This Row],[Column2]]*60000</f>
        <v>2170.8599999999997</v>
      </c>
    </row>
    <row r="1562" spans="1:3" x14ac:dyDescent="0.4">
      <c r="A1562" t="s">
        <v>1657</v>
      </c>
      <c r="B1562" t="s">
        <v>2154</v>
      </c>
      <c r="C1562">
        <f>Tabel_70[[#This Row],[Column2]]*60000</f>
        <v>2231.16</v>
      </c>
    </row>
    <row r="1563" spans="1:3" x14ac:dyDescent="0.4">
      <c r="A1563" t="s">
        <v>1658</v>
      </c>
      <c r="B1563" t="s">
        <v>1519</v>
      </c>
      <c r="C1563">
        <f>Tabel_70[[#This Row],[Column2]]*60000</f>
        <v>2080.38</v>
      </c>
    </row>
    <row r="1564" spans="1:3" x14ac:dyDescent="0.4">
      <c r="A1564" t="s">
        <v>1659</v>
      </c>
      <c r="B1564" t="s">
        <v>1543</v>
      </c>
      <c r="C1564">
        <f>Tabel_70[[#This Row],[Column2]]*60000</f>
        <v>1929.66</v>
      </c>
    </row>
    <row r="1565" spans="1:3" x14ac:dyDescent="0.4">
      <c r="A1565" t="s">
        <v>1660</v>
      </c>
      <c r="B1565" t="s">
        <v>1543</v>
      </c>
      <c r="C1565">
        <f>Tabel_70[[#This Row],[Column2]]*60000</f>
        <v>1929.66</v>
      </c>
    </row>
    <row r="1566" spans="1:3" x14ac:dyDescent="0.4">
      <c r="A1566" t="s">
        <v>1661</v>
      </c>
      <c r="B1566" t="s">
        <v>1556</v>
      </c>
      <c r="C1566">
        <f>Tabel_70[[#This Row],[Column2]]*60000</f>
        <v>1869.36</v>
      </c>
    </row>
    <row r="1567" spans="1:3" x14ac:dyDescent="0.4">
      <c r="A1567" t="s">
        <v>1662</v>
      </c>
      <c r="B1567" t="s">
        <v>1564</v>
      </c>
      <c r="C1567">
        <f>Tabel_70[[#This Row],[Column2]]*60000</f>
        <v>1899.48</v>
      </c>
    </row>
    <row r="1568" spans="1:3" x14ac:dyDescent="0.4">
      <c r="A1568" t="s">
        <v>1663</v>
      </c>
      <c r="B1568" t="s">
        <v>1543</v>
      </c>
      <c r="C1568">
        <f>Tabel_70[[#This Row],[Column2]]*60000</f>
        <v>1929.66</v>
      </c>
    </row>
    <row r="1569" spans="1:3" x14ac:dyDescent="0.4">
      <c r="A1569" t="s">
        <v>1664</v>
      </c>
      <c r="B1569" t="s">
        <v>1564</v>
      </c>
      <c r="C1569">
        <f>Tabel_70[[#This Row],[Column2]]*60000</f>
        <v>1899.48</v>
      </c>
    </row>
    <row r="1570" spans="1:3" x14ac:dyDescent="0.4">
      <c r="A1570" t="s">
        <v>1665</v>
      </c>
      <c r="B1570" t="s">
        <v>1543</v>
      </c>
      <c r="C1570">
        <f>Tabel_70[[#This Row],[Column2]]*60000</f>
        <v>1929.66</v>
      </c>
    </row>
    <row r="1571" spans="1:3" x14ac:dyDescent="0.4">
      <c r="A1571" t="s">
        <v>1666</v>
      </c>
      <c r="B1571" t="s">
        <v>1524</v>
      </c>
      <c r="C1571">
        <f>Tabel_70[[#This Row],[Column2]]*60000</f>
        <v>2050.2600000000002</v>
      </c>
    </row>
    <row r="1572" spans="1:3" x14ac:dyDescent="0.4">
      <c r="A1572" t="s">
        <v>1667</v>
      </c>
      <c r="B1572" t="s">
        <v>1543</v>
      </c>
      <c r="C1572">
        <f>Tabel_70[[#This Row],[Column2]]*60000</f>
        <v>1929.66</v>
      </c>
    </row>
    <row r="1573" spans="1:3" x14ac:dyDescent="0.4">
      <c r="A1573" t="s">
        <v>1668</v>
      </c>
      <c r="B1573" t="s">
        <v>1524</v>
      </c>
      <c r="C1573">
        <f>Tabel_70[[#This Row],[Column2]]*60000</f>
        <v>2050.2600000000002</v>
      </c>
    </row>
    <row r="1574" spans="1:3" x14ac:dyDescent="0.4">
      <c r="A1574" t="s">
        <v>1669</v>
      </c>
      <c r="B1574" t="s">
        <v>1562</v>
      </c>
      <c r="C1574">
        <f>Tabel_70[[#This Row],[Column2]]*60000</f>
        <v>1989.96</v>
      </c>
    </row>
    <row r="1575" spans="1:3" x14ac:dyDescent="0.4">
      <c r="A1575" t="s">
        <v>1670</v>
      </c>
      <c r="B1575" t="s">
        <v>1567</v>
      </c>
      <c r="C1575">
        <f>Tabel_70[[#This Row],[Column2]]*60000</f>
        <v>1839.18</v>
      </c>
    </row>
    <row r="1576" spans="1:3" x14ac:dyDescent="0.4">
      <c r="A1576" t="s">
        <v>1671</v>
      </c>
      <c r="B1576" t="s">
        <v>1543</v>
      </c>
      <c r="C1576">
        <f>Tabel_70[[#This Row],[Column2]]*60000</f>
        <v>1929.66</v>
      </c>
    </row>
    <row r="1577" spans="1:3" x14ac:dyDescent="0.4">
      <c r="A1577" t="s">
        <v>1672</v>
      </c>
      <c r="B1577" t="s">
        <v>1543</v>
      </c>
      <c r="C1577">
        <f>Tabel_70[[#This Row],[Column2]]*60000</f>
        <v>1929.66</v>
      </c>
    </row>
    <row r="1578" spans="1:3" x14ac:dyDescent="0.4">
      <c r="A1578" t="s">
        <v>1673</v>
      </c>
      <c r="B1578" t="s">
        <v>1562</v>
      </c>
      <c r="C1578">
        <f>Tabel_70[[#This Row],[Column2]]*60000</f>
        <v>1989.96</v>
      </c>
    </row>
    <row r="1579" spans="1:3" x14ac:dyDescent="0.4">
      <c r="A1579" t="s">
        <v>1674</v>
      </c>
      <c r="B1579" t="s">
        <v>1560</v>
      </c>
      <c r="C1579">
        <f>Tabel_70[[#This Row],[Column2]]*60000</f>
        <v>1959.7799999999997</v>
      </c>
    </row>
    <row r="1580" spans="1:3" x14ac:dyDescent="0.4">
      <c r="A1580" t="s">
        <v>1675</v>
      </c>
      <c r="B1580" t="s">
        <v>1543</v>
      </c>
      <c r="C1580">
        <f>Tabel_70[[#This Row],[Column2]]*60000</f>
        <v>1929.66</v>
      </c>
    </row>
    <row r="1581" spans="1:3" x14ac:dyDescent="0.4">
      <c r="A1581" t="s">
        <v>1676</v>
      </c>
      <c r="B1581" t="s">
        <v>1543</v>
      </c>
      <c r="C1581">
        <f>Tabel_70[[#This Row],[Column2]]*60000</f>
        <v>1929.66</v>
      </c>
    </row>
    <row r="1582" spans="1:3" x14ac:dyDescent="0.4">
      <c r="A1582" t="s">
        <v>1677</v>
      </c>
      <c r="B1582" t="s">
        <v>1543</v>
      </c>
      <c r="C1582">
        <f>Tabel_70[[#This Row],[Column2]]*60000</f>
        <v>1929.66</v>
      </c>
    </row>
    <row r="1583" spans="1:3" x14ac:dyDescent="0.4">
      <c r="A1583" t="s">
        <v>1678</v>
      </c>
      <c r="B1583" t="s">
        <v>1543</v>
      </c>
      <c r="C1583">
        <f>Tabel_70[[#This Row],[Column2]]*60000</f>
        <v>1929.66</v>
      </c>
    </row>
    <row r="1584" spans="1:3" x14ac:dyDescent="0.4">
      <c r="A1584" t="s">
        <v>1680</v>
      </c>
      <c r="B1584" t="s">
        <v>1551</v>
      </c>
      <c r="C1584">
        <f>Tabel_70[[#This Row],[Column2]]*60000</f>
        <v>1809.06</v>
      </c>
    </row>
    <row r="1585" spans="1:3" x14ac:dyDescent="0.4">
      <c r="A1585" t="s">
        <v>1681</v>
      </c>
      <c r="B1585" t="s">
        <v>1560</v>
      </c>
      <c r="C1585">
        <f>Tabel_70[[#This Row],[Column2]]*60000</f>
        <v>1959.7799999999997</v>
      </c>
    </row>
    <row r="1586" spans="1:3" x14ac:dyDescent="0.4">
      <c r="A1586" t="s">
        <v>1682</v>
      </c>
      <c r="B1586" t="s">
        <v>1562</v>
      </c>
      <c r="C1586">
        <f>Tabel_70[[#This Row],[Column2]]*60000</f>
        <v>1989.96</v>
      </c>
    </row>
    <row r="1587" spans="1:3" x14ac:dyDescent="0.4">
      <c r="A1587" t="s">
        <v>1683</v>
      </c>
      <c r="B1587" t="s">
        <v>1524</v>
      </c>
      <c r="C1587">
        <f>Tabel_70[[#This Row],[Column2]]*60000</f>
        <v>2050.2600000000002</v>
      </c>
    </row>
    <row r="1588" spans="1:3" x14ac:dyDescent="0.4">
      <c r="A1588" t="s">
        <v>1684</v>
      </c>
      <c r="B1588" t="s">
        <v>1543</v>
      </c>
      <c r="C1588">
        <f>Tabel_70[[#This Row],[Column2]]*60000</f>
        <v>1929.66</v>
      </c>
    </row>
    <row r="1589" spans="1:3" x14ac:dyDescent="0.4">
      <c r="A1589" t="s">
        <v>1685</v>
      </c>
      <c r="B1589" t="s">
        <v>1543</v>
      </c>
      <c r="C1589">
        <f>Tabel_70[[#This Row],[Column2]]*60000</f>
        <v>1929.66</v>
      </c>
    </row>
    <row r="1590" spans="1:3" x14ac:dyDescent="0.4">
      <c r="A1590" t="s">
        <v>1686</v>
      </c>
      <c r="B1590" t="s">
        <v>1585</v>
      </c>
      <c r="C1590">
        <f>Tabel_70[[#This Row],[Column2]]*60000</f>
        <v>1688.46</v>
      </c>
    </row>
    <row r="1591" spans="1:3" x14ac:dyDescent="0.4">
      <c r="A1591" t="s">
        <v>1687</v>
      </c>
      <c r="B1591" t="s">
        <v>1588</v>
      </c>
      <c r="C1591">
        <f>Tabel_70[[#This Row],[Column2]]*60000</f>
        <v>1778.88</v>
      </c>
    </row>
    <row r="1592" spans="1:3" x14ac:dyDescent="0.4">
      <c r="A1592" t="s">
        <v>1688</v>
      </c>
      <c r="B1592" t="s">
        <v>1551</v>
      </c>
      <c r="C1592">
        <f>Tabel_70[[#This Row],[Column2]]*60000</f>
        <v>1809.06</v>
      </c>
    </row>
    <row r="1593" spans="1:3" x14ac:dyDescent="0.4">
      <c r="A1593" t="s">
        <v>1689</v>
      </c>
      <c r="B1593" t="s">
        <v>1551</v>
      </c>
      <c r="C1593">
        <f>Tabel_70[[#This Row],[Column2]]*60000</f>
        <v>1809.06</v>
      </c>
    </row>
    <row r="1594" spans="1:3" x14ac:dyDescent="0.4">
      <c r="A1594" t="s">
        <v>1690</v>
      </c>
      <c r="B1594" t="s">
        <v>1551</v>
      </c>
      <c r="C1594">
        <f>Tabel_70[[#This Row],[Column2]]*60000</f>
        <v>1809.06</v>
      </c>
    </row>
    <row r="1595" spans="1:3" x14ac:dyDescent="0.4">
      <c r="A1595" t="s">
        <v>1691</v>
      </c>
      <c r="B1595" t="s">
        <v>1588</v>
      </c>
      <c r="C1595">
        <f>Tabel_70[[#This Row],[Column2]]*60000</f>
        <v>1778.88</v>
      </c>
    </row>
    <row r="1596" spans="1:3" x14ac:dyDescent="0.4">
      <c r="A1596" t="s">
        <v>1692</v>
      </c>
      <c r="B1596" t="s">
        <v>1585</v>
      </c>
      <c r="C1596">
        <f>Tabel_70[[#This Row],[Column2]]*60000</f>
        <v>1688.46</v>
      </c>
    </row>
    <row r="1597" spans="1:3" x14ac:dyDescent="0.4">
      <c r="A1597" t="s">
        <v>1693</v>
      </c>
      <c r="B1597" t="s">
        <v>1564</v>
      </c>
      <c r="C1597">
        <f>Tabel_70[[#This Row],[Column2]]*60000</f>
        <v>1899.48</v>
      </c>
    </row>
    <row r="1598" spans="1:3" x14ac:dyDescent="0.4">
      <c r="A1598" t="s">
        <v>1695</v>
      </c>
      <c r="B1598" t="s">
        <v>1551</v>
      </c>
      <c r="C1598">
        <f>Tabel_70[[#This Row],[Column2]]*60000</f>
        <v>1809.06</v>
      </c>
    </row>
    <row r="1599" spans="1:3" x14ac:dyDescent="0.4">
      <c r="A1599" t="s">
        <v>1696</v>
      </c>
      <c r="B1599" t="s">
        <v>1585</v>
      </c>
      <c r="C1599">
        <f>Tabel_70[[#This Row],[Column2]]*60000</f>
        <v>1688.46</v>
      </c>
    </row>
    <row r="1600" spans="1:3" x14ac:dyDescent="0.4">
      <c r="A1600" t="s">
        <v>1697</v>
      </c>
      <c r="B1600" t="s">
        <v>1543</v>
      </c>
      <c r="C1600">
        <f>Tabel_70[[#This Row],[Column2]]*60000</f>
        <v>1929.66</v>
      </c>
    </row>
    <row r="1601" spans="1:3" x14ac:dyDescent="0.4">
      <c r="A1601" t="s">
        <v>1698</v>
      </c>
      <c r="B1601" t="s">
        <v>1551</v>
      </c>
      <c r="C1601">
        <f>Tabel_70[[#This Row],[Column2]]*60000</f>
        <v>1809.06</v>
      </c>
    </row>
    <row r="1602" spans="1:3" x14ac:dyDescent="0.4">
      <c r="A1602" t="s">
        <v>1699</v>
      </c>
      <c r="B1602" t="s">
        <v>1551</v>
      </c>
      <c r="C1602">
        <f>Tabel_70[[#This Row],[Column2]]*60000</f>
        <v>1809.06</v>
      </c>
    </row>
    <row r="1603" spans="1:3" x14ac:dyDescent="0.4">
      <c r="A1603" t="s">
        <v>1700</v>
      </c>
      <c r="B1603" t="s">
        <v>1564</v>
      </c>
      <c r="C1603">
        <f>Tabel_70[[#This Row],[Column2]]*60000</f>
        <v>1899.48</v>
      </c>
    </row>
    <row r="1604" spans="1:3" x14ac:dyDescent="0.4">
      <c r="A1604" t="s">
        <v>1702</v>
      </c>
      <c r="B1604" t="s">
        <v>1551</v>
      </c>
      <c r="C1604">
        <f>Tabel_70[[#This Row],[Column2]]*60000</f>
        <v>1809.06</v>
      </c>
    </row>
    <row r="1605" spans="1:3" x14ac:dyDescent="0.4">
      <c r="A1605" t="s">
        <v>1703</v>
      </c>
      <c r="B1605" t="s">
        <v>1582</v>
      </c>
      <c r="C1605">
        <f>Tabel_70[[#This Row],[Column2]]*60000</f>
        <v>1718.58</v>
      </c>
    </row>
    <row r="1606" spans="1:3" x14ac:dyDescent="0.4">
      <c r="A1606" t="s">
        <v>1704</v>
      </c>
      <c r="B1606" t="s">
        <v>1551</v>
      </c>
      <c r="C1606">
        <f>Tabel_70[[#This Row],[Column2]]*60000</f>
        <v>1809.06</v>
      </c>
    </row>
    <row r="1607" spans="1:3" x14ac:dyDescent="0.4">
      <c r="A1607" t="s">
        <v>1706</v>
      </c>
      <c r="B1607" t="s">
        <v>1585</v>
      </c>
      <c r="C1607">
        <f>Tabel_70[[#This Row],[Column2]]*60000</f>
        <v>1688.46</v>
      </c>
    </row>
    <row r="1608" spans="1:3" x14ac:dyDescent="0.4">
      <c r="A1608" t="s">
        <v>1707</v>
      </c>
      <c r="B1608" t="s">
        <v>1585</v>
      </c>
      <c r="C1608">
        <f>Tabel_70[[#This Row],[Column2]]*60000</f>
        <v>1688.46</v>
      </c>
    </row>
    <row r="1609" spans="1:3" x14ac:dyDescent="0.4">
      <c r="A1609" t="s">
        <v>1708</v>
      </c>
      <c r="B1609" t="s">
        <v>1582</v>
      </c>
      <c r="C1609">
        <f>Tabel_70[[#This Row],[Column2]]*60000</f>
        <v>1718.58</v>
      </c>
    </row>
    <row r="1610" spans="1:3" x14ac:dyDescent="0.4">
      <c r="A1610" t="s">
        <v>1709</v>
      </c>
      <c r="B1610" t="s">
        <v>1551</v>
      </c>
      <c r="C1610">
        <f>Tabel_70[[#This Row],[Column2]]*60000</f>
        <v>1809.06</v>
      </c>
    </row>
    <row r="1611" spans="1:3" x14ac:dyDescent="0.4">
      <c r="A1611" t="s">
        <v>1710</v>
      </c>
      <c r="B1611" t="s">
        <v>1582</v>
      </c>
      <c r="C1611">
        <f>Tabel_70[[#This Row],[Column2]]*60000</f>
        <v>1718.58</v>
      </c>
    </row>
    <row r="1612" spans="1:3" x14ac:dyDescent="0.4">
      <c r="A1612" t="s">
        <v>1711</v>
      </c>
      <c r="B1612" t="s">
        <v>1551</v>
      </c>
      <c r="C1612">
        <f>Tabel_70[[#This Row],[Column2]]*60000</f>
        <v>1809.06</v>
      </c>
    </row>
    <row r="1613" spans="1:3" x14ac:dyDescent="0.4">
      <c r="A1613" t="s">
        <v>1712</v>
      </c>
      <c r="B1613" t="s">
        <v>1592</v>
      </c>
      <c r="C1613">
        <f>Tabel_70[[#This Row],[Column2]]*60000</f>
        <v>1628.16</v>
      </c>
    </row>
    <row r="1614" spans="1:3" x14ac:dyDescent="0.4">
      <c r="A1614" t="s">
        <v>1713</v>
      </c>
      <c r="B1614" t="s">
        <v>1585</v>
      </c>
      <c r="C1614">
        <f>Tabel_70[[#This Row],[Column2]]*60000</f>
        <v>1688.46</v>
      </c>
    </row>
    <row r="1615" spans="1:3" x14ac:dyDescent="0.4">
      <c r="A1615" t="s">
        <v>1714</v>
      </c>
      <c r="B1615" t="s">
        <v>1588</v>
      </c>
      <c r="C1615">
        <f>Tabel_70[[#This Row],[Column2]]*60000</f>
        <v>1778.88</v>
      </c>
    </row>
    <row r="1616" spans="1:3" x14ac:dyDescent="0.4">
      <c r="A1616" t="s">
        <v>1715</v>
      </c>
      <c r="B1616" t="s">
        <v>1585</v>
      </c>
      <c r="C1616">
        <f>Tabel_70[[#This Row],[Column2]]*60000</f>
        <v>1688.46</v>
      </c>
    </row>
    <row r="1617" spans="1:3" x14ac:dyDescent="0.4">
      <c r="A1617" t="s">
        <v>1716</v>
      </c>
      <c r="B1617" t="s">
        <v>1551</v>
      </c>
      <c r="C1617">
        <f>Tabel_70[[#This Row],[Column2]]*60000</f>
        <v>1809.06</v>
      </c>
    </row>
    <row r="1618" spans="1:3" x14ac:dyDescent="0.4">
      <c r="A1618" t="s">
        <v>1717</v>
      </c>
      <c r="B1618" t="s">
        <v>1607</v>
      </c>
      <c r="C1618">
        <f>Tabel_70[[#This Row],[Column2]]*60000</f>
        <v>1748.76</v>
      </c>
    </row>
    <row r="1619" spans="1:3" x14ac:dyDescent="0.4">
      <c r="A1619" t="s">
        <v>1718</v>
      </c>
      <c r="B1619" t="s">
        <v>1582</v>
      </c>
      <c r="C1619">
        <f>Tabel_70[[#This Row],[Column2]]*60000</f>
        <v>1718.58</v>
      </c>
    </row>
    <row r="1620" spans="1:3" x14ac:dyDescent="0.4">
      <c r="A1620" t="s">
        <v>1719</v>
      </c>
      <c r="B1620" t="s">
        <v>1596</v>
      </c>
      <c r="C1620">
        <f>Tabel_70[[#This Row],[Column2]]*60000</f>
        <v>1567.8600000000001</v>
      </c>
    </row>
    <row r="1621" spans="1:3" x14ac:dyDescent="0.4">
      <c r="A1621" t="s">
        <v>1720</v>
      </c>
      <c r="B1621" t="s">
        <v>1625</v>
      </c>
      <c r="C1621">
        <f>Tabel_70[[#This Row],[Column2]]*60000</f>
        <v>1537.68</v>
      </c>
    </row>
    <row r="1622" spans="1:3" x14ac:dyDescent="0.4">
      <c r="A1622" t="s">
        <v>1721</v>
      </c>
      <c r="B1622" t="s">
        <v>1596</v>
      </c>
      <c r="C1622">
        <f>Tabel_70[[#This Row],[Column2]]*60000</f>
        <v>1567.8600000000001</v>
      </c>
    </row>
    <row r="1623" spans="1:3" x14ac:dyDescent="0.4">
      <c r="A1623" t="s">
        <v>1722</v>
      </c>
      <c r="B1623" t="s">
        <v>1636</v>
      </c>
      <c r="C1623">
        <f>Tabel_70[[#This Row],[Column2]]*60000</f>
        <v>1658.28</v>
      </c>
    </row>
    <row r="1624" spans="1:3" x14ac:dyDescent="0.4">
      <c r="A1624" t="s">
        <v>1723</v>
      </c>
      <c r="B1624" t="s">
        <v>1596</v>
      </c>
      <c r="C1624">
        <f>Tabel_70[[#This Row],[Column2]]*60000</f>
        <v>1567.8600000000001</v>
      </c>
    </row>
    <row r="1625" spans="1:3" x14ac:dyDescent="0.4">
      <c r="A1625" t="s">
        <v>1724</v>
      </c>
      <c r="B1625" t="s">
        <v>1594</v>
      </c>
      <c r="C1625">
        <f>Tabel_70[[#This Row],[Column2]]*60000</f>
        <v>1597.98</v>
      </c>
    </row>
    <row r="1626" spans="1:3" x14ac:dyDescent="0.4">
      <c r="A1626" t="s">
        <v>1725</v>
      </c>
      <c r="B1626" t="s">
        <v>1596</v>
      </c>
      <c r="C1626">
        <f>Tabel_70[[#This Row],[Column2]]*60000</f>
        <v>1567.8600000000001</v>
      </c>
    </row>
    <row r="1627" spans="1:3" x14ac:dyDescent="0.4">
      <c r="A1627" t="s">
        <v>1726</v>
      </c>
      <c r="B1627" t="s">
        <v>1585</v>
      </c>
      <c r="C1627">
        <f>Tabel_70[[#This Row],[Column2]]*60000</f>
        <v>1688.46</v>
      </c>
    </row>
    <row r="1628" spans="1:3" x14ac:dyDescent="0.4">
      <c r="A1628" t="s">
        <v>1727</v>
      </c>
      <c r="B1628" t="s">
        <v>1596</v>
      </c>
      <c r="C1628">
        <f>Tabel_70[[#This Row],[Column2]]*60000</f>
        <v>1567.8600000000001</v>
      </c>
    </row>
    <row r="1629" spans="1:3" x14ac:dyDescent="0.4">
      <c r="A1629" t="s">
        <v>1728</v>
      </c>
      <c r="B1629" t="s">
        <v>1596</v>
      </c>
      <c r="C1629">
        <f>Tabel_70[[#This Row],[Column2]]*60000</f>
        <v>1567.8600000000001</v>
      </c>
    </row>
    <row r="1630" spans="1:3" x14ac:dyDescent="0.4">
      <c r="A1630" t="s">
        <v>1729</v>
      </c>
      <c r="B1630" t="s">
        <v>1592</v>
      </c>
      <c r="C1630">
        <f>Tabel_70[[#This Row],[Column2]]*60000</f>
        <v>1628.16</v>
      </c>
    </row>
    <row r="1631" spans="1:3" x14ac:dyDescent="0.4">
      <c r="A1631" t="s">
        <v>1730</v>
      </c>
      <c r="B1631" t="s">
        <v>1592</v>
      </c>
      <c r="C1631">
        <f>Tabel_70[[#This Row],[Column2]]*60000</f>
        <v>1628.16</v>
      </c>
    </row>
    <row r="1632" spans="1:3" x14ac:dyDescent="0.4">
      <c r="A1632" t="s">
        <v>1731</v>
      </c>
      <c r="B1632" t="s">
        <v>208</v>
      </c>
      <c r="C1632">
        <f>Tabel_70[[#This Row],[Column2]]*60000</f>
        <v>1447.26</v>
      </c>
    </row>
    <row r="1633" spans="1:3" x14ac:dyDescent="0.4">
      <c r="A1633" t="s">
        <v>1732</v>
      </c>
      <c r="B1633" t="s">
        <v>208</v>
      </c>
      <c r="C1633">
        <f>Tabel_70[[#This Row],[Column2]]*60000</f>
        <v>1447.26</v>
      </c>
    </row>
    <row r="1634" spans="1:3" x14ac:dyDescent="0.4">
      <c r="A1634" t="s">
        <v>1733</v>
      </c>
      <c r="B1634" t="s">
        <v>1596</v>
      </c>
      <c r="C1634">
        <f>Tabel_70[[#This Row],[Column2]]*60000</f>
        <v>1567.8600000000001</v>
      </c>
    </row>
    <row r="1635" spans="1:3" x14ac:dyDescent="0.4">
      <c r="A1635" t="s">
        <v>1734</v>
      </c>
      <c r="B1635" t="s">
        <v>1594</v>
      </c>
      <c r="C1635">
        <f>Tabel_70[[#This Row],[Column2]]*60000</f>
        <v>1597.98</v>
      </c>
    </row>
    <row r="1636" spans="1:3" x14ac:dyDescent="0.4">
      <c r="A1636" t="s">
        <v>1735</v>
      </c>
      <c r="B1636" t="s">
        <v>1596</v>
      </c>
      <c r="C1636">
        <f>Tabel_70[[#This Row],[Column2]]*60000</f>
        <v>1567.8600000000001</v>
      </c>
    </row>
    <row r="1637" spans="1:3" x14ac:dyDescent="0.4">
      <c r="A1637" t="s">
        <v>1736</v>
      </c>
      <c r="B1637" t="s">
        <v>1596</v>
      </c>
      <c r="C1637">
        <f>Tabel_70[[#This Row],[Column2]]*60000</f>
        <v>1567.8600000000001</v>
      </c>
    </row>
    <row r="1638" spans="1:3" x14ac:dyDescent="0.4">
      <c r="A1638" t="s">
        <v>1738</v>
      </c>
      <c r="B1638" t="s">
        <v>1592</v>
      </c>
      <c r="C1638">
        <f>Tabel_70[[#This Row],[Column2]]*60000</f>
        <v>1628.16</v>
      </c>
    </row>
    <row r="1639" spans="1:3" x14ac:dyDescent="0.4">
      <c r="A1639" t="s">
        <v>1740</v>
      </c>
      <c r="B1639" t="s">
        <v>1596</v>
      </c>
      <c r="C1639">
        <f>Tabel_70[[#This Row],[Column2]]*60000</f>
        <v>1567.8600000000001</v>
      </c>
    </row>
    <row r="1640" spans="1:3" x14ac:dyDescent="0.4">
      <c r="A1640" t="s">
        <v>1742</v>
      </c>
      <c r="B1640" t="s">
        <v>1585</v>
      </c>
      <c r="C1640">
        <f>Tabel_70[[#This Row],[Column2]]*60000</f>
        <v>1688.46</v>
      </c>
    </row>
    <row r="1641" spans="1:3" x14ac:dyDescent="0.4">
      <c r="A1641" t="s">
        <v>1744</v>
      </c>
      <c r="B1641" t="s">
        <v>1636</v>
      </c>
      <c r="C1641">
        <f>Tabel_70[[#This Row],[Column2]]*60000</f>
        <v>1658.28</v>
      </c>
    </row>
    <row r="1642" spans="1:3" x14ac:dyDescent="0.4">
      <c r="A1642" t="s">
        <v>1745</v>
      </c>
      <c r="B1642" t="s">
        <v>1592</v>
      </c>
      <c r="C1642">
        <f>Tabel_70[[#This Row],[Column2]]*60000</f>
        <v>1628.16</v>
      </c>
    </row>
    <row r="1643" spans="1:3" x14ac:dyDescent="0.4">
      <c r="A1643" t="s">
        <v>1746</v>
      </c>
      <c r="B1643" t="s">
        <v>1636</v>
      </c>
      <c r="C1643">
        <f>Tabel_70[[#This Row],[Column2]]*60000</f>
        <v>1658.28</v>
      </c>
    </row>
    <row r="1644" spans="1:3" x14ac:dyDescent="0.4">
      <c r="A1644" t="s">
        <v>1747</v>
      </c>
      <c r="B1644" t="s">
        <v>1596</v>
      </c>
      <c r="C1644">
        <f>Tabel_70[[#This Row],[Column2]]*60000</f>
        <v>1567.8600000000001</v>
      </c>
    </row>
    <row r="1645" spans="1:3" x14ac:dyDescent="0.4">
      <c r="A1645" t="s">
        <v>1748</v>
      </c>
      <c r="B1645" t="s">
        <v>231</v>
      </c>
      <c r="C1645">
        <f>Tabel_70[[#This Row],[Column2]]*60000</f>
        <v>1477.3799999999999</v>
      </c>
    </row>
    <row r="1646" spans="1:3" x14ac:dyDescent="0.4">
      <c r="A1646" t="s">
        <v>1749</v>
      </c>
      <c r="B1646" t="s">
        <v>1592</v>
      </c>
      <c r="C1646">
        <f>Tabel_70[[#This Row],[Column2]]*60000</f>
        <v>1628.16</v>
      </c>
    </row>
    <row r="1647" spans="1:3" x14ac:dyDescent="0.4">
      <c r="A1647" t="s">
        <v>1750</v>
      </c>
      <c r="B1647" t="s">
        <v>1596</v>
      </c>
      <c r="C1647">
        <f>Tabel_70[[#This Row],[Column2]]*60000</f>
        <v>1567.8600000000001</v>
      </c>
    </row>
    <row r="1648" spans="1:3" x14ac:dyDescent="0.4">
      <c r="A1648" t="s">
        <v>1751</v>
      </c>
      <c r="B1648" t="s">
        <v>1585</v>
      </c>
      <c r="C1648">
        <f>Tabel_70[[#This Row],[Column2]]*60000</f>
        <v>1688.46</v>
      </c>
    </row>
    <row r="1649" spans="1:3" x14ac:dyDescent="0.4">
      <c r="A1649" t="s">
        <v>1752</v>
      </c>
      <c r="B1649" t="s">
        <v>1594</v>
      </c>
      <c r="C1649">
        <f>Tabel_70[[#This Row],[Column2]]*60000</f>
        <v>1597.98</v>
      </c>
    </row>
    <row r="1650" spans="1:3" x14ac:dyDescent="0.4">
      <c r="A1650" t="s">
        <v>1753</v>
      </c>
      <c r="B1650" t="s">
        <v>1592</v>
      </c>
      <c r="C1650">
        <f>Tabel_70[[#This Row],[Column2]]*60000</f>
        <v>1628.16</v>
      </c>
    </row>
    <row r="1651" spans="1:3" x14ac:dyDescent="0.4">
      <c r="A1651" t="s">
        <v>1754</v>
      </c>
      <c r="B1651" t="s">
        <v>1636</v>
      </c>
      <c r="C1651">
        <f>Tabel_70[[#This Row],[Column2]]*60000</f>
        <v>1658.28</v>
      </c>
    </row>
    <row r="1652" spans="1:3" x14ac:dyDescent="0.4">
      <c r="A1652" t="s">
        <v>1755</v>
      </c>
      <c r="B1652" t="s">
        <v>208</v>
      </c>
      <c r="C1652">
        <f>Tabel_70[[#This Row],[Column2]]*60000</f>
        <v>1447.26</v>
      </c>
    </row>
    <row r="1653" spans="1:3" x14ac:dyDescent="0.4">
      <c r="A1653" t="s">
        <v>1756</v>
      </c>
      <c r="B1653" t="s">
        <v>208</v>
      </c>
      <c r="C1653">
        <f>Tabel_70[[#This Row],[Column2]]*60000</f>
        <v>1447.26</v>
      </c>
    </row>
    <row r="1654" spans="1:3" x14ac:dyDescent="0.4">
      <c r="A1654" t="s">
        <v>1757</v>
      </c>
      <c r="B1654" t="s">
        <v>208</v>
      </c>
      <c r="C1654">
        <f>Tabel_70[[#This Row],[Column2]]*60000</f>
        <v>1447.26</v>
      </c>
    </row>
    <row r="1655" spans="1:3" x14ac:dyDescent="0.4">
      <c r="A1655" t="s">
        <v>1758</v>
      </c>
      <c r="B1655" t="s">
        <v>218</v>
      </c>
      <c r="C1655">
        <f>Tabel_70[[#This Row],[Column2]]*60000</f>
        <v>1356.78</v>
      </c>
    </row>
    <row r="1656" spans="1:3" x14ac:dyDescent="0.4">
      <c r="A1656" t="s">
        <v>1759</v>
      </c>
      <c r="B1656" t="s">
        <v>208</v>
      </c>
      <c r="C1656">
        <f>Tabel_70[[#This Row],[Column2]]*60000</f>
        <v>1447.26</v>
      </c>
    </row>
    <row r="1657" spans="1:3" x14ac:dyDescent="0.4">
      <c r="A1657" t="s">
        <v>1760</v>
      </c>
      <c r="B1657" t="s">
        <v>208</v>
      </c>
      <c r="C1657">
        <f>Tabel_70[[#This Row],[Column2]]*60000</f>
        <v>1447.26</v>
      </c>
    </row>
    <row r="1658" spans="1:3" x14ac:dyDescent="0.4">
      <c r="A1658" t="s">
        <v>1762</v>
      </c>
      <c r="B1658" t="s">
        <v>211</v>
      </c>
      <c r="C1658">
        <f>Tabel_70[[#This Row],[Column2]]*60000</f>
        <v>1507.56</v>
      </c>
    </row>
    <row r="1659" spans="1:3" x14ac:dyDescent="0.4">
      <c r="A1659" t="s">
        <v>1763</v>
      </c>
      <c r="B1659" t="s">
        <v>231</v>
      </c>
      <c r="C1659">
        <f>Tabel_70[[#This Row],[Column2]]*60000</f>
        <v>1477.3799999999999</v>
      </c>
    </row>
    <row r="1660" spans="1:3" x14ac:dyDescent="0.4">
      <c r="A1660" t="s">
        <v>1764</v>
      </c>
      <c r="B1660" t="s">
        <v>1596</v>
      </c>
      <c r="C1660">
        <f>Tabel_70[[#This Row],[Column2]]*60000</f>
        <v>1567.8600000000001</v>
      </c>
    </row>
    <row r="1661" spans="1:3" x14ac:dyDescent="0.4">
      <c r="A1661" t="s">
        <v>1765</v>
      </c>
      <c r="B1661" t="s">
        <v>208</v>
      </c>
      <c r="C1661">
        <f>Tabel_70[[#This Row],[Column2]]*60000</f>
        <v>1447.26</v>
      </c>
    </row>
    <row r="1662" spans="1:3" x14ac:dyDescent="0.4">
      <c r="A1662" t="s">
        <v>1766</v>
      </c>
      <c r="B1662" t="s">
        <v>208</v>
      </c>
      <c r="C1662">
        <f>Tabel_70[[#This Row],[Column2]]*60000</f>
        <v>1447.26</v>
      </c>
    </row>
    <row r="1663" spans="1:3" x14ac:dyDescent="0.4">
      <c r="A1663" t="s">
        <v>1767</v>
      </c>
      <c r="B1663" t="s">
        <v>208</v>
      </c>
      <c r="C1663">
        <f>Tabel_70[[#This Row],[Column2]]*60000</f>
        <v>1447.26</v>
      </c>
    </row>
    <row r="1664" spans="1:3" x14ac:dyDescent="0.4">
      <c r="A1664" t="s">
        <v>1768</v>
      </c>
      <c r="B1664" t="s">
        <v>208</v>
      </c>
      <c r="C1664">
        <f>Tabel_70[[#This Row],[Column2]]*60000</f>
        <v>1447.26</v>
      </c>
    </row>
    <row r="1665" spans="1:3" x14ac:dyDescent="0.4">
      <c r="A1665" t="s">
        <v>1769</v>
      </c>
      <c r="B1665" t="s">
        <v>231</v>
      </c>
      <c r="C1665">
        <f>Tabel_70[[#This Row],[Column2]]*60000</f>
        <v>1477.3799999999999</v>
      </c>
    </row>
    <row r="1666" spans="1:3" x14ac:dyDescent="0.4">
      <c r="A1666" t="s">
        <v>1770</v>
      </c>
      <c r="B1666" t="s">
        <v>208</v>
      </c>
      <c r="C1666">
        <f>Tabel_70[[#This Row],[Column2]]*60000</f>
        <v>1447.26</v>
      </c>
    </row>
    <row r="1667" spans="1:3" x14ac:dyDescent="0.4">
      <c r="A1667" t="s">
        <v>1771</v>
      </c>
      <c r="B1667" t="s">
        <v>204</v>
      </c>
      <c r="C1667">
        <f>Tabel_70[[#This Row],[Column2]]*60000</f>
        <v>1386.96</v>
      </c>
    </row>
    <row r="1668" spans="1:3" x14ac:dyDescent="0.4">
      <c r="A1668" t="s">
        <v>1772</v>
      </c>
      <c r="B1668" t="s">
        <v>208</v>
      </c>
      <c r="C1668">
        <f>Tabel_70[[#This Row],[Column2]]*60000</f>
        <v>1447.26</v>
      </c>
    </row>
    <row r="1669" spans="1:3" x14ac:dyDescent="0.4">
      <c r="A1669" t="s">
        <v>1773</v>
      </c>
      <c r="B1669" t="s">
        <v>208</v>
      </c>
      <c r="C1669">
        <f>Tabel_70[[#This Row],[Column2]]*60000</f>
        <v>1447.26</v>
      </c>
    </row>
    <row r="1670" spans="1:3" x14ac:dyDescent="0.4">
      <c r="A1670" t="s">
        <v>1774</v>
      </c>
      <c r="B1670" t="s">
        <v>204</v>
      </c>
      <c r="C1670">
        <f>Tabel_70[[#This Row],[Column2]]*60000</f>
        <v>1386.96</v>
      </c>
    </row>
    <row r="1671" spans="1:3" x14ac:dyDescent="0.4">
      <c r="A1671" t="s">
        <v>1775</v>
      </c>
      <c r="B1671" t="s">
        <v>208</v>
      </c>
      <c r="C1671">
        <f>Tabel_70[[#This Row],[Column2]]*60000</f>
        <v>1447.26</v>
      </c>
    </row>
    <row r="1672" spans="1:3" x14ac:dyDescent="0.4">
      <c r="A1672" t="s">
        <v>1776</v>
      </c>
      <c r="B1672" t="s">
        <v>1596</v>
      </c>
      <c r="C1672">
        <f>Tabel_70[[#This Row],[Column2]]*60000</f>
        <v>1567.8600000000001</v>
      </c>
    </row>
    <row r="1673" spans="1:3" x14ac:dyDescent="0.4">
      <c r="A1673" t="s">
        <v>1777</v>
      </c>
      <c r="B1673" t="s">
        <v>208</v>
      </c>
      <c r="C1673">
        <f>Tabel_70[[#This Row],[Column2]]*60000</f>
        <v>1447.26</v>
      </c>
    </row>
    <row r="1674" spans="1:3" x14ac:dyDescent="0.4">
      <c r="A1674" t="s">
        <v>1778</v>
      </c>
      <c r="B1674" t="s">
        <v>208</v>
      </c>
      <c r="C1674">
        <f>Tabel_70[[#This Row],[Column2]]*60000</f>
        <v>1447.26</v>
      </c>
    </row>
    <row r="1675" spans="1:3" x14ac:dyDescent="0.4">
      <c r="A1675" t="s">
        <v>1779</v>
      </c>
      <c r="B1675" t="s">
        <v>208</v>
      </c>
      <c r="C1675">
        <f>Tabel_70[[#This Row],[Column2]]*60000</f>
        <v>1447.26</v>
      </c>
    </row>
    <row r="1676" spans="1:3" x14ac:dyDescent="0.4">
      <c r="A1676" t="s">
        <v>1780</v>
      </c>
      <c r="B1676" t="s">
        <v>1596</v>
      </c>
      <c r="C1676">
        <f>Tabel_70[[#This Row],[Column2]]*60000</f>
        <v>1567.8600000000001</v>
      </c>
    </row>
    <row r="1677" spans="1:3" x14ac:dyDescent="0.4">
      <c r="A1677" t="s">
        <v>1781</v>
      </c>
      <c r="B1677" t="s">
        <v>218</v>
      </c>
      <c r="C1677">
        <f>Tabel_70[[#This Row],[Column2]]*60000</f>
        <v>1356.78</v>
      </c>
    </row>
    <row r="1678" spans="1:3" x14ac:dyDescent="0.4">
      <c r="A1678" t="s">
        <v>1782</v>
      </c>
      <c r="B1678" t="s">
        <v>208</v>
      </c>
      <c r="C1678">
        <f>Tabel_70[[#This Row],[Column2]]*60000</f>
        <v>1447.26</v>
      </c>
    </row>
    <row r="1679" spans="1:3" x14ac:dyDescent="0.4">
      <c r="A1679" t="s">
        <v>1783</v>
      </c>
      <c r="B1679" t="s">
        <v>208</v>
      </c>
      <c r="C1679">
        <f>Tabel_70[[#This Row],[Column2]]*60000</f>
        <v>1447.26</v>
      </c>
    </row>
    <row r="1680" spans="1:3" x14ac:dyDescent="0.4">
      <c r="A1680" t="s">
        <v>1784</v>
      </c>
      <c r="B1680" t="s">
        <v>208</v>
      </c>
      <c r="C1680">
        <f>Tabel_70[[#This Row],[Column2]]*60000</f>
        <v>1447.26</v>
      </c>
    </row>
    <row r="1681" spans="1:3" x14ac:dyDescent="0.4">
      <c r="A1681" t="s">
        <v>1785</v>
      </c>
      <c r="B1681" t="s">
        <v>1625</v>
      </c>
      <c r="C1681">
        <f>Tabel_70[[#This Row],[Column2]]*60000</f>
        <v>1537.68</v>
      </c>
    </row>
    <row r="1682" spans="1:3" x14ac:dyDescent="0.4">
      <c r="A1682" t="s">
        <v>1787</v>
      </c>
      <c r="B1682" t="s">
        <v>204</v>
      </c>
      <c r="C1682">
        <f>Tabel_70[[#This Row],[Column2]]*60000</f>
        <v>1386.96</v>
      </c>
    </row>
    <row r="1683" spans="1:3" x14ac:dyDescent="0.4">
      <c r="A1683" t="s">
        <v>1788</v>
      </c>
      <c r="B1683" t="s">
        <v>208</v>
      </c>
      <c r="C1683">
        <f>Tabel_70[[#This Row],[Column2]]*60000</f>
        <v>1447.26</v>
      </c>
    </row>
    <row r="1684" spans="1:3" x14ac:dyDescent="0.4">
      <c r="A1684" t="s">
        <v>1789</v>
      </c>
      <c r="B1684" t="s">
        <v>208</v>
      </c>
      <c r="C1684">
        <f>Tabel_70[[#This Row],[Column2]]*60000</f>
        <v>1447.26</v>
      </c>
    </row>
    <row r="1685" spans="1:3" x14ac:dyDescent="0.4">
      <c r="A1685" t="s">
        <v>1790</v>
      </c>
      <c r="B1685" t="s">
        <v>208</v>
      </c>
      <c r="C1685">
        <f>Tabel_70[[#This Row],[Column2]]*60000</f>
        <v>1447.26</v>
      </c>
    </row>
    <row r="1686" spans="1:3" x14ac:dyDescent="0.4">
      <c r="A1686" t="s">
        <v>1792</v>
      </c>
      <c r="B1686" t="s">
        <v>208</v>
      </c>
      <c r="C1686">
        <f>Tabel_70[[#This Row],[Column2]]*60000</f>
        <v>1447.26</v>
      </c>
    </row>
    <row r="1687" spans="1:3" x14ac:dyDescent="0.4">
      <c r="A1687" t="s">
        <v>1793</v>
      </c>
      <c r="B1687" t="s">
        <v>206</v>
      </c>
      <c r="C1687">
        <f>Tabel_70[[#This Row],[Column2]]*60000</f>
        <v>1417.08</v>
      </c>
    </row>
    <row r="1688" spans="1:3" x14ac:dyDescent="0.4">
      <c r="A1688" t="s">
        <v>1794</v>
      </c>
      <c r="B1688" t="s">
        <v>214</v>
      </c>
      <c r="C1688">
        <f>Tabel_70[[#This Row],[Column2]]*60000</f>
        <v>1326.6599999999999</v>
      </c>
    </row>
    <row r="1689" spans="1:3" x14ac:dyDescent="0.4">
      <c r="A1689" t="s">
        <v>1795</v>
      </c>
      <c r="B1689" t="s">
        <v>1679</v>
      </c>
      <c r="C1689">
        <f>Tabel_70[[#This Row],[Column2]]*60000</f>
        <v>1296.48</v>
      </c>
    </row>
    <row r="1690" spans="1:3" x14ac:dyDescent="0.4">
      <c r="A1690" t="s">
        <v>1797</v>
      </c>
      <c r="B1690" t="s">
        <v>214</v>
      </c>
      <c r="C1690">
        <f>Tabel_70[[#This Row],[Column2]]*60000</f>
        <v>1326.6599999999999</v>
      </c>
    </row>
    <row r="1691" spans="1:3" x14ac:dyDescent="0.4">
      <c r="A1691" t="s">
        <v>1798</v>
      </c>
      <c r="B1691" t="s">
        <v>206</v>
      </c>
      <c r="C1691">
        <f>Tabel_70[[#This Row],[Column2]]*60000</f>
        <v>1417.08</v>
      </c>
    </row>
    <row r="1692" spans="1:3" x14ac:dyDescent="0.4">
      <c r="A1692" t="s">
        <v>1799</v>
      </c>
      <c r="B1692" t="s">
        <v>214</v>
      </c>
      <c r="C1692">
        <f>Tabel_70[[#This Row],[Column2]]*60000</f>
        <v>1326.6599999999999</v>
      </c>
    </row>
    <row r="1693" spans="1:3" x14ac:dyDescent="0.4">
      <c r="A1693" t="s">
        <v>1800</v>
      </c>
      <c r="B1693" t="s">
        <v>214</v>
      </c>
      <c r="C1693">
        <f>Tabel_70[[#This Row],[Column2]]*60000</f>
        <v>1326.6599999999999</v>
      </c>
    </row>
    <row r="1694" spans="1:3" x14ac:dyDescent="0.4">
      <c r="A1694" t="s">
        <v>1801</v>
      </c>
      <c r="B1694" t="s">
        <v>214</v>
      </c>
      <c r="C1694">
        <f>Tabel_70[[#This Row],[Column2]]*60000</f>
        <v>1326.6599999999999</v>
      </c>
    </row>
    <row r="1695" spans="1:3" x14ac:dyDescent="0.4">
      <c r="A1695" t="s">
        <v>1802</v>
      </c>
      <c r="B1695" t="s">
        <v>1679</v>
      </c>
      <c r="C1695">
        <f>Tabel_70[[#This Row],[Column2]]*60000</f>
        <v>1296.48</v>
      </c>
    </row>
    <row r="1696" spans="1:3" x14ac:dyDescent="0.4">
      <c r="A1696" t="s">
        <v>1804</v>
      </c>
      <c r="B1696" t="s">
        <v>214</v>
      </c>
      <c r="C1696">
        <f>Tabel_70[[#This Row],[Column2]]*60000</f>
        <v>1326.6599999999999</v>
      </c>
    </row>
    <row r="1697" spans="1:3" x14ac:dyDescent="0.4">
      <c r="A1697" t="s">
        <v>1805</v>
      </c>
      <c r="B1697" t="s">
        <v>214</v>
      </c>
      <c r="C1697">
        <f>Tabel_70[[#This Row],[Column2]]*60000</f>
        <v>1326.6599999999999</v>
      </c>
    </row>
    <row r="1698" spans="1:3" x14ac:dyDescent="0.4">
      <c r="A1698" t="s">
        <v>1806</v>
      </c>
      <c r="B1698" t="s">
        <v>1705</v>
      </c>
      <c r="C1698">
        <f>Tabel_70[[#This Row],[Column2]]*60000</f>
        <v>1266.3599999999999</v>
      </c>
    </row>
    <row r="1699" spans="1:3" x14ac:dyDescent="0.4">
      <c r="A1699" t="s">
        <v>1807</v>
      </c>
      <c r="B1699" t="s">
        <v>214</v>
      </c>
      <c r="C1699">
        <f>Tabel_70[[#This Row],[Column2]]*60000</f>
        <v>1326.6599999999999</v>
      </c>
    </row>
    <row r="1700" spans="1:3" x14ac:dyDescent="0.4">
      <c r="A1700" t="s">
        <v>1808</v>
      </c>
      <c r="B1700" t="s">
        <v>208</v>
      </c>
      <c r="C1700">
        <f>Tabel_70[[#This Row],[Column2]]*60000</f>
        <v>1447.26</v>
      </c>
    </row>
    <row r="1701" spans="1:3" x14ac:dyDescent="0.4">
      <c r="A1701" t="s">
        <v>1809</v>
      </c>
      <c r="B1701" t="s">
        <v>1694</v>
      </c>
      <c r="C1701">
        <f>Tabel_70[[#This Row],[Column2]]*60000</f>
        <v>1206.06</v>
      </c>
    </row>
    <row r="1702" spans="1:3" x14ac:dyDescent="0.4">
      <c r="A1702" t="s">
        <v>1810</v>
      </c>
      <c r="B1702" t="s">
        <v>1694</v>
      </c>
      <c r="C1702">
        <f>Tabel_70[[#This Row],[Column2]]*60000</f>
        <v>1206.06</v>
      </c>
    </row>
    <row r="1703" spans="1:3" x14ac:dyDescent="0.4">
      <c r="A1703" t="s">
        <v>1811</v>
      </c>
      <c r="B1703" t="s">
        <v>1701</v>
      </c>
      <c r="C1703">
        <f>Tabel_70[[#This Row],[Column2]]*60000</f>
        <v>1236.18</v>
      </c>
    </row>
    <row r="1704" spans="1:3" x14ac:dyDescent="0.4">
      <c r="A1704" t="s">
        <v>1812</v>
      </c>
      <c r="B1704" t="s">
        <v>214</v>
      </c>
      <c r="C1704">
        <f>Tabel_70[[#This Row],[Column2]]*60000</f>
        <v>1326.6599999999999</v>
      </c>
    </row>
    <row r="1705" spans="1:3" x14ac:dyDescent="0.4">
      <c r="A1705" t="s">
        <v>1813</v>
      </c>
      <c r="B1705" t="s">
        <v>1701</v>
      </c>
      <c r="C1705">
        <f>Tabel_70[[#This Row],[Column2]]*60000</f>
        <v>1236.18</v>
      </c>
    </row>
    <row r="1706" spans="1:3" x14ac:dyDescent="0.4">
      <c r="A1706" t="s">
        <v>1814</v>
      </c>
      <c r="B1706" t="s">
        <v>214</v>
      </c>
      <c r="C1706">
        <f>Tabel_70[[#This Row],[Column2]]*60000</f>
        <v>1326.6599999999999</v>
      </c>
    </row>
    <row r="1707" spans="1:3" x14ac:dyDescent="0.4">
      <c r="A1707" t="s">
        <v>1815</v>
      </c>
      <c r="B1707" t="s">
        <v>214</v>
      </c>
      <c r="C1707">
        <f>Tabel_70[[#This Row],[Column2]]*60000</f>
        <v>1326.6599999999999</v>
      </c>
    </row>
    <row r="1708" spans="1:3" x14ac:dyDescent="0.4">
      <c r="A1708" t="s">
        <v>1816</v>
      </c>
      <c r="B1708" t="s">
        <v>214</v>
      </c>
      <c r="C1708">
        <f>Tabel_70[[#This Row],[Column2]]*60000</f>
        <v>1326.6599999999999</v>
      </c>
    </row>
    <row r="1709" spans="1:3" x14ac:dyDescent="0.4">
      <c r="A1709" t="s">
        <v>1817</v>
      </c>
      <c r="B1709" t="s">
        <v>214</v>
      </c>
      <c r="C1709">
        <f>Tabel_70[[#This Row],[Column2]]*60000</f>
        <v>1326.6599999999999</v>
      </c>
    </row>
    <row r="1710" spans="1:3" x14ac:dyDescent="0.4">
      <c r="A1710" t="s">
        <v>1818</v>
      </c>
      <c r="B1710" t="s">
        <v>1705</v>
      </c>
      <c r="C1710">
        <f>Tabel_70[[#This Row],[Column2]]*60000</f>
        <v>1266.3599999999999</v>
      </c>
    </row>
    <row r="1711" spans="1:3" x14ac:dyDescent="0.4">
      <c r="A1711" t="s">
        <v>1819</v>
      </c>
      <c r="B1711" t="s">
        <v>1679</v>
      </c>
      <c r="C1711">
        <f>Tabel_70[[#This Row],[Column2]]*60000</f>
        <v>1296.48</v>
      </c>
    </row>
    <row r="1712" spans="1:3" x14ac:dyDescent="0.4">
      <c r="A1712" t="s">
        <v>1820</v>
      </c>
      <c r="B1712" t="s">
        <v>214</v>
      </c>
      <c r="C1712">
        <f>Tabel_70[[#This Row],[Column2]]*60000</f>
        <v>1326.6599999999999</v>
      </c>
    </row>
    <row r="1713" spans="1:3" x14ac:dyDescent="0.4">
      <c r="A1713" t="s">
        <v>1821</v>
      </c>
      <c r="B1713" t="s">
        <v>1694</v>
      </c>
      <c r="C1713">
        <f>Tabel_70[[#This Row],[Column2]]*60000</f>
        <v>1206.06</v>
      </c>
    </row>
    <row r="1714" spans="1:3" x14ac:dyDescent="0.4">
      <c r="A1714" t="s">
        <v>1822</v>
      </c>
      <c r="B1714" t="s">
        <v>214</v>
      </c>
      <c r="C1714">
        <f>Tabel_70[[#This Row],[Column2]]*60000</f>
        <v>1326.6599999999999</v>
      </c>
    </row>
    <row r="1715" spans="1:3" x14ac:dyDescent="0.4">
      <c r="A1715" t="s">
        <v>1823</v>
      </c>
      <c r="B1715" t="s">
        <v>204</v>
      </c>
      <c r="C1715">
        <f>Tabel_70[[#This Row],[Column2]]*60000</f>
        <v>1386.96</v>
      </c>
    </row>
    <row r="1716" spans="1:3" x14ac:dyDescent="0.4">
      <c r="A1716" t="s">
        <v>1824</v>
      </c>
      <c r="B1716" t="s">
        <v>208</v>
      </c>
      <c r="C1716">
        <f>Tabel_70[[#This Row],[Column2]]*60000</f>
        <v>1447.26</v>
      </c>
    </row>
    <row r="1717" spans="1:3" x14ac:dyDescent="0.4">
      <c r="A1717" t="s">
        <v>1825</v>
      </c>
      <c r="B1717" t="s">
        <v>204</v>
      </c>
      <c r="C1717">
        <f>Tabel_70[[#This Row],[Column2]]*60000</f>
        <v>1386.96</v>
      </c>
    </row>
    <row r="1718" spans="1:3" x14ac:dyDescent="0.4">
      <c r="A1718" t="s">
        <v>1826</v>
      </c>
      <c r="B1718" t="s">
        <v>1694</v>
      </c>
      <c r="C1718">
        <f>Tabel_70[[#This Row],[Column2]]*60000</f>
        <v>1206.06</v>
      </c>
    </row>
    <row r="1719" spans="1:3" x14ac:dyDescent="0.4">
      <c r="A1719" t="s">
        <v>1827</v>
      </c>
      <c r="B1719" t="s">
        <v>214</v>
      </c>
      <c r="C1719">
        <f>Tabel_70[[#This Row],[Column2]]*60000</f>
        <v>1326.6599999999999</v>
      </c>
    </row>
    <row r="1720" spans="1:3" x14ac:dyDescent="0.4">
      <c r="A1720" t="s">
        <v>1828</v>
      </c>
      <c r="B1720" t="s">
        <v>214</v>
      </c>
      <c r="C1720">
        <f>Tabel_70[[#This Row],[Column2]]*60000</f>
        <v>1326.6599999999999</v>
      </c>
    </row>
    <row r="1721" spans="1:3" x14ac:dyDescent="0.4">
      <c r="A1721" t="s">
        <v>1829</v>
      </c>
      <c r="B1721" t="s">
        <v>1694</v>
      </c>
      <c r="C1721">
        <f>Tabel_70[[#This Row],[Column2]]*60000</f>
        <v>1206.06</v>
      </c>
    </row>
    <row r="1722" spans="1:3" x14ac:dyDescent="0.4">
      <c r="A1722" t="s">
        <v>1830</v>
      </c>
      <c r="B1722" t="s">
        <v>1705</v>
      </c>
      <c r="C1722">
        <f>Tabel_70[[#This Row],[Column2]]*60000</f>
        <v>1266.3599999999999</v>
      </c>
    </row>
    <row r="1723" spans="1:3" x14ac:dyDescent="0.4">
      <c r="A1723" t="s">
        <v>1831</v>
      </c>
      <c r="B1723" t="s">
        <v>1679</v>
      </c>
      <c r="C1723">
        <f>Tabel_70[[#This Row],[Column2]]*60000</f>
        <v>1296.48</v>
      </c>
    </row>
    <row r="1724" spans="1:3" x14ac:dyDescent="0.4">
      <c r="A1724" t="s">
        <v>1832</v>
      </c>
      <c r="B1724" t="s">
        <v>1694</v>
      </c>
      <c r="C1724">
        <f>Tabel_70[[#This Row],[Column2]]*60000</f>
        <v>1206.06</v>
      </c>
    </row>
    <row r="1725" spans="1:3" x14ac:dyDescent="0.4">
      <c r="A1725" t="s">
        <v>1833</v>
      </c>
      <c r="B1725" t="s">
        <v>214</v>
      </c>
      <c r="C1725">
        <f>Tabel_70[[#This Row],[Column2]]*60000</f>
        <v>1326.6599999999999</v>
      </c>
    </row>
    <row r="1726" spans="1:3" x14ac:dyDescent="0.4">
      <c r="A1726" t="s">
        <v>1834</v>
      </c>
      <c r="B1726" t="s">
        <v>1705</v>
      </c>
      <c r="C1726">
        <f>Tabel_70[[#This Row],[Column2]]*60000</f>
        <v>1266.3599999999999</v>
      </c>
    </row>
    <row r="1727" spans="1:3" x14ac:dyDescent="0.4">
      <c r="A1727" t="s">
        <v>1835</v>
      </c>
      <c r="B1727" t="s">
        <v>1737</v>
      </c>
      <c r="C1727">
        <f>Tabel_70[[#This Row],[Column2]]*60000</f>
        <v>1115.58</v>
      </c>
    </row>
    <row r="1728" spans="1:3" x14ac:dyDescent="0.4">
      <c r="A1728" t="s">
        <v>1836</v>
      </c>
      <c r="B1728" t="s">
        <v>1694</v>
      </c>
      <c r="C1728">
        <f>Tabel_70[[#This Row],[Column2]]*60000</f>
        <v>1206.06</v>
      </c>
    </row>
    <row r="1729" spans="1:3" x14ac:dyDescent="0.4">
      <c r="A1729" t="s">
        <v>1837</v>
      </c>
      <c r="B1729" t="s">
        <v>1739</v>
      </c>
      <c r="C1729">
        <f>Tabel_70[[#This Row],[Column2]]*60000</f>
        <v>1145.7</v>
      </c>
    </row>
    <row r="1730" spans="1:3" x14ac:dyDescent="0.4">
      <c r="A1730" t="s">
        <v>1838</v>
      </c>
      <c r="B1730" t="s">
        <v>1694</v>
      </c>
      <c r="C1730">
        <f>Tabel_70[[#This Row],[Column2]]*60000</f>
        <v>1206.06</v>
      </c>
    </row>
    <row r="1731" spans="1:3" x14ac:dyDescent="0.4">
      <c r="A1731" t="s">
        <v>1839</v>
      </c>
      <c r="B1731" t="s">
        <v>1741</v>
      </c>
      <c r="C1731">
        <f>Tabel_70[[#This Row],[Column2]]*60000</f>
        <v>1175.8800000000001</v>
      </c>
    </row>
    <row r="1732" spans="1:3" x14ac:dyDescent="0.4">
      <c r="A1732" t="s">
        <v>1840</v>
      </c>
      <c r="B1732" t="s">
        <v>1694</v>
      </c>
      <c r="C1732">
        <f>Tabel_70[[#This Row],[Column2]]*60000</f>
        <v>1206.06</v>
      </c>
    </row>
    <row r="1733" spans="1:3" x14ac:dyDescent="0.4">
      <c r="A1733" t="s">
        <v>1841</v>
      </c>
      <c r="B1733" t="s">
        <v>1737</v>
      </c>
      <c r="C1733">
        <f>Tabel_70[[#This Row],[Column2]]*60000</f>
        <v>1115.58</v>
      </c>
    </row>
    <row r="1734" spans="1:3" x14ac:dyDescent="0.4">
      <c r="A1734" t="s">
        <v>1842</v>
      </c>
      <c r="B1734" t="s">
        <v>1743</v>
      </c>
      <c r="C1734">
        <f>Tabel_70[[#This Row],[Column2]]*60000</f>
        <v>1085.3999999999999</v>
      </c>
    </row>
    <row r="1735" spans="1:3" x14ac:dyDescent="0.4">
      <c r="A1735" t="s">
        <v>1844</v>
      </c>
      <c r="B1735" t="s">
        <v>1701</v>
      </c>
      <c r="C1735">
        <f>Tabel_70[[#This Row],[Column2]]*60000</f>
        <v>1236.18</v>
      </c>
    </row>
    <row r="1736" spans="1:3" x14ac:dyDescent="0.4">
      <c r="A1736" t="s">
        <v>1845</v>
      </c>
      <c r="B1736" t="s">
        <v>1743</v>
      </c>
      <c r="C1736">
        <f>Tabel_70[[#This Row],[Column2]]*60000</f>
        <v>1085.3999999999999</v>
      </c>
    </row>
    <row r="1737" spans="1:3" x14ac:dyDescent="0.4">
      <c r="A1737" t="s">
        <v>1846</v>
      </c>
      <c r="B1737" t="s">
        <v>1743</v>
      </c>
      <c r="C1737">
        <f>Tabel_70[[#This Row],[Column2]]*60000</f>
        <v>1085.3999999999999</v>
      </c>
    </row>
    <row r="1738" spans="1:3" x14ac:dyDescent="0.4">
      <c r="A1738" t="s">
        <v>1848</v>
      </c>
      <c r="B1738" t="s">
        <v>1743</v>
      </c>
      <c r="C1738">
        <f>Tabel_70[[#This Row],[Column2]]*60000</f>
        <v>1085.3999999999999</v>
      </c>
    </row>
    <row r="1739" spans="1:3" x14ac:dyDescent="0.4">
      <c r="A1739" t="s">
        <v>1849</v>
      </c>
      <c r="B1739" t="s">
        <v>1694</v>
      </c>
      <c r="C1739">
        <f>Tabel_70[[#This Row],[Column2]]*60000</f>
        <v>1206.06</v>
      </c>
    </row>
    <row r="1740" spans="1:3" x14ac:dyDescent="0.4">
      <c r="A1740" t="s">
        <v>1850</v>
      </c>
      <c r="B1740" t="s">
        <v>1743</v>
      </c>
      <c r="C1740">
        <f>Tabel_70[[#This Row],[Column2]]*60000</f>
        <v>1085.3999999999999</v>
      </c>
    </row>
    <row r="1741" spans="1:3" x14ac:dyDescent="0.4">
      <c r="A1741" t="s">
        <v>1851</v>
      </c>
      <c r="B1741" t="s">
        <v>1694</v>
      </c>
      <c r="C1741">
        <f>Tabel_70[[#This Row],[Column2]]*60000</f>
        <v>1206.06</v>
      </c>
    </row>
    <row r="1742" spans="1:3" x14ac:dyDescent="0.4">
      <c r="A1742" t="s">
        <v>1853</v>
      </c>
      <c r="B1742" t="s">
        <v>1743</v>
      </c>
      <c r="C1742">
        <f>Tabel_70[[#This Row],[Column2]]*60000</f>
        <v>1085.3999999999999</v>
      </c>
    </row>
    <row r="1743" spans="1:3" x14ac:dyDescent="0.4">
      <c r="A1743" t="s">
        <v>1854</v>
      </c>
      <c r="B1743" t="s">
        <v>1741</v>
      </c>
      <c r="C1743">
        <f>Tabel_70[[#This Row],[Column2]]*60000</f>
        <v>1175.8800000000001</v>
      </c>
    </row>
    <row r="1744" spans="1:3" x14ac:dyDescent="0.4">
      <c r="A1744" t="s">
        <v>1855</v>
      </c>
      <c r="B1744" t="s">
        <v>1694</v>
      </c>
      <c r="C1744">
        <f>Tabel_70[[#This Row],[Column2]]*60000</f>
        <v>1206.06</v>
      </c>
    </row>
    <row r="1745" spans="1:3" x14ac:dyDescent="0.4">
      <c r="A1745" t="s">
        <v>1856</v>
      </c>
      <c r="B1745" t="s">
        <v>1694</v>
      </c>
      <c r="C1745">
        <f>Tabel_70[[#This Row],[Column2]]*60000</f>
        <v>1206.06</v>
      </c>
    </row>
    <row r="1746" spans="1:3" x14ac:dyDescent="0.4">
      <c r="A1746" t="s">
        <v>1857</v>
      </c>
      <c r="B1746" t="s">
        <v>1694</v>
      </c>
      <c r="C1746">
        <f>Tabel_70[[#This Row],[Column2]]*60000</f>
        <v>1206.06</v>
      </c>
    </row>
    <row r="1747" spans="1:3" x14ac:dyDescent="0.4">
      <c r="A1747" t="s">
        <v>1859</v>
      </c>
      <c r="B1747" t="s">
        <v>1737</v>
      </c>
      <c r="C1747">
        <f>Tabel_70[[#This Row],[Column2]]*60000</f>
        <v>1115.58</v>
      </c>
    </row>
    <row r="1748" spans="1:3" x14ac:dyDescent="0.4">
      <c r="A1748" t="s">
        <v>1860</v>
      </c>
      <c r="B1748" t="s">
        <v>1694</v>
      </c>
      <c r="C1748">
        <f>Tabel_70[[#This Row],[Column2]]*60000</f>
        <v>1206.06</v>
      </c>
    </row>
    <row r="1749" spans="1:3" x14ac:dyDescent="0.4">
      <c r="A1749" t="s">
        <v>1861</v>
      </c>
      <c r="B1749" t="s">
        <v>1741</v>
      </c>
      <c r="C1749">
        <f>Tabel_70[[#This Row],[Column2]]*60000</f>
        <v>1175.8800000000001</v>
      </c>
    </row>
    <row r="1750" spans="1:3" x14ac:dyDescent="0.4">
      <c r="A1750" t="s">
        <v>1863</v>
      </c>
      <c r="B1750" t="s">
        <v>1743</v>
      </c>
      <c r="C1750">
        <f>Tabel_70[[#This Row],[Column2]]*60000</f>
        <v>1085.3999999999999</v>
      </c>
    </row>
    <row r="1751" spans="1:3" x14ac:dyDescent="0.4">
      <c r="A1751" t="s">
        <v>1864</v>
      </c>
      <c r="B1751" t="s">
        <v>1743</v>
      </c>
      <c r="C1751">
        <f>Tabel_70[[#This Row],[Column2]]*60000</f>
        <v>1085.3999999999999</v>
      </c>
    </row>
    <row r="1752" spans="1:3" x14ac:dyDescent="0.4">
      <c r="A1752" t="s">
        <v>1865</v>
      </c>
      <c r="B1752" t="s">
        <v>1694</v>
      </c>
      <c r="C1752">
        <f>Tabel_70[[#This Row],[Column2]]*60000</f>
        <v>1206.06</v>
      </c>
    </row>
    <row r="1753" spans="1:3" x14ac:dyDescent="0.4">
      <c r="A1753" t="s">
        <v>1866</v>
      </c>
      <c r="B1753" t="s">
        <v>1679</v>
      </c>
      <c r="C1753">
        <f>Tabel_70[[#This Row],[Column2]]*60000</f>
        <v>1296.48</v>
      </c>
    </row>
    <row r="1754" spans="1:3" x14ac:dyDescent="0.4">
      <c r="A1754" t="s">
        <v>1868</v>
      </c>
      <c r="B1754" t="s">
        <v>1739</v>
      </c>
      <c r="C1754">
        <f>Tabel_70[[#This Row],[Column2]]*60000</f>
        <v>1145.7</v>
      </c>
    </row>
    <row r="1755" spans="1:3" x14ac:dyDescent="0.4">
      <c r="A1755" t="s">
        <v>1869</v>
      </c>
      <c r="B1755" t="s">
        <v>1741</v>
      </c>
      <c r="C1755">
        <f>Tabel_70[[#This Row],[Column2]]*60000</f>
        <v>1175.8800000000001</v>
      </c>
    </row>
    <row r="1756" spans="1:3" x14ac:dyDescent="0.4">
      <c r="A1756" t="s">
        <v>1870</v>
      </c>
      <c r="B1756" t="s">
        <v>1743</v>
      </c>
      <c r="C1756">
        <f>Tabel_70[[#This Row],[Column2]]*60000</f>
        <v>1085.3999999999999</v>
      </c>
    </row>
    <row r="1757" spans="1:3" x14ac:dyDescent="0.4">
      <c r="A1757" t="s">
        <v>1871</v>
      </c>
      <c r="B1757" t="s">
        <v>1741</v>
      </c>
      <c r="C1757">
        <f>Tabel_70[[#This Row],[Column2]]*60000</f>
        <v>1175.8800000000001</v>
      </c>
    </row>
    <row r="1758" spans="1:3" x14ac:dyDescent="0.4">
      <c r="A1758" t="s">
        <v>1872</v>
      </c>
      <c r="B1758" t="s">
        <v>1743</v>
      </c>
      <c r="C1758">
        <f>Tabel_70[[#This Row],[Column2]]*60000</f>
        <v>1085.3999999999999</v>
      </c>
    </row>
    <row r="1759" spans="1:3" x14ac:dyDescent="0.4">
      <c r="A1759" t="s">
        <v>1873</v>
      </c>
      <c r="B1759" t="s">
        <v>1694</v>
      </c>
      <c r="C1759">
        <f>Tabel_70[[#This Row],[Column2]]*60000</f>
        <v>1206.06</v>
      </c>
    </row>
    <row r="1760" spans="1:3" x14ac:dyDescent="0.4">
      <c r="A1760" t="s">
        <v>1874</v>
      </c>
      <c r="B1760" t="s">
        <v>1694</v>
      </c>
      <c r="C1760">
        <f>Tabel_70[[#This Row],[Column2]]*60000</f>
        <v>1206.06</v>
      </c>
    </row>
    <row r="1761" spans="1:3" x14ac:dyDescent="0.4">
      <c r="A1761" t="s">
        <v>1875</v>
      </c>
      <c r="B1761" t="s">
        <v>1694</v>
      </c>
      <c r="C1761">
        <f>Tabel_70[[#This Row],[Column2]]*60000</f>
        <v>1206.06</v>
      </c>
    </row>
    <row r="1762" spans="1:3" x14ac:dyDescent="0.4">
      <c r="A1762" t="s">
        <v>1876</v>
      </c>
      <c r="B1762" t="s">
        <v>1694</v>
      </c>
      <c r="C1762">
        <f>Tabel_70[[#This Row],[Column2]]*60000</f>
        <v>1206.06</v>
      </c>
    </row>
    <row r="1763" spans="1:3" x14ac:dyDescent="0.4">
      <c r="A1763" t="s">
        <v>1877</v>
      </c>
      <c r="B1763" t="s">
        <v>1694</v>
      </c>
      <c r="C1763">
        <f>Tabel_70[[#This Row],[Column2]]*60000</f>
        <v>1206.06</v>
      </c>
    </row>
    <row r="1764" spans="1:3" x14ac:dyDescent="0.4">
      <c r="A1764" t="s">
        <v>1878</v>
      </c>
      <c r="B1764" t="s">
        <v>1694</v>
      </c>
      <c r="C1764">
        <f>Tabel_70[[#This Row],[Column2]]*60000</f>
        <v>1206.06</v>
      </c>
    </row>
    <row r="1765" spans="1:3" x14ac:dyDescent="0.4">
      <c r="A1765" t="s">
        <v>1879</v>
      </c>
      <c r="B1765" t="s">
        <v>1679</v>
      </c>
      <c r="C1765">
        <f>Tabel_70[[#This Row],[Column2]]*60000</f>
        <v>1296.48</v>
      </c>
    </row>
    <row r="1766" spans="1:3" x14ac:dyDescent="0.4">
      <c r="A1766" t="s">
        <v>1880</v>
      </c>
      <c r="B1766" t="s">
        <v>1694</v>
      </c>
      <c r="C1766">
        <f>Tabel_70[[#This Row],[Column2]]*60000</f>
        <v>1206.06</v>
      </c>
    </row>
    <row r="1767" spans="1:3" x14ac:dyDescent="0.4">
      <c r="A1767" t="s">
        <v>1881</v>
      </c>
      <c r="B1767" t="s">
        <v>1741</v>
      </c>
      <c r="C1767">
        <f>Tabel_70[[#This Row],[Column2]]*60000</f>
        <v>1175.8800000000001</v>
      </c>
    </row>
    <row r="1768" spans="1:3" x14ac:dyDescent="0.4">
      <c r="A1768" t="s">
        <v>1882</v>
      </c>
      <c r="B1768" t="s">
        <v>1694</v>
      </c>
      <c r="C1768">
        <f>Tabel_70[[#This Row],[Column2]]*60000</f>
        <v>1206.06</v>
      </c>
    </row>
    <row r="1769" spans="1:3" x14ac:dyDescent="0.4">
      <c r="A1769" t="s">
        <v>1883</v>
      </c>
      <c r="B1769" t="s">
        <v>1737</v>
      </c>
      <c r="C1769">
        <f>Tabel_70[[#This Row],[Column2]]*60000</f>
        <v>1115.58</v>
      </c>
    </row>
    <row r="1770" spans="1:3" x14ac:dyDescent="0.4">
      <c r="A1770" t="s">
        <v>1884</v>
      </c>
      <c r="B1770" t="s">
        <v>1694</v>
      </c>
      <c r="C1770">
        <f>Tabel_70[[#This Row],[Column2]]*60000</f>
        <v>1206.06</v>
      </c>
    </row>
    <row r="1771" spans="1:3" x14ac:dyDescent="0.4">
      <c r="A1771" t="s">
        <v>1885</v>
      </c>
      <c r="B1771" t="s">
        <v>1701</v>
      </c>
      <c r="C1771">
        <f>Tabel_70[[#This Row],[Column2]]*60000</f>
        <v>1236.18</v>
      </c>
    </row>
    <row r="1772" spans="1:3" x14ac:dyDescent="0.4">
      <c r="A1772" t="s">
        <v>1886</v>
      </c>
      <c r="B1772" t="s">
        <v>1743</v>
      </c>
      <c r="C1772">
        <f>Tabel_70[[#This Row],[Column2]]*60000</f>
        <v>1085.3999999999999</v>
      </c>
    </row>
    <row r="1773" spans="1:3" x14ac:dyDescent="0.4">
      <c r="A1773" t="s">
        <v>1887</v>
      </c>
      <c r="B1773" t="s">
        <v>1743</v>
      </c>
      <c r="C1773">
        <f>Tabel_70[[#This Row],[Column2]]*60000</f>
        <v>1085.3999999999999</v>
      </c>
    </row>
    <row r="1774" spans="1:3" x14ac:dyDescent="0.4">
      <c r="A1774" t="s">
        <v>1888</v>
      </c>
      <c r="B1774" t="s">
        <v>1743</v>
      </c>
      <c r="C1774">
        <f>Tabel_70[[#This Row],[Column2]]*60000</f>
        <v>1085.3999999999999</v>
      </c>
    </row>
    <row r="1775" spans="1:3" x14ac:dyDescent="0.4">
      <c r="A1775" t="s">
        <v>1889</v>
      </c>
      <c r="B1775" t="s">
        <v>1796</v>
      </c>
      <c r="C1775">
        <f>Tabel_70[[#This Row],[Column2]]*60000</f>
        <v>994.98</v>
      </c>
    </row>
    <row r="1776" spans="1:3" x14ac:dyDescent="0.4">
      <c r="A1776" t="s">
        <v>1890</v>
      </c>
      <c r="B1776" t="s">
        <v>1743</v>
      </c>
      <c r="C1776">
        <f>Tabel_70[[#This Row],[Column2]]*60000</f>
        <v>1085.3999999999999</v>
      </c>
    </row>
    <row r="1777" spans="1:3" x14ac:dyDescent="0.4">
      <c r="A1777" t="s">
        <v>1891</v>
      </c>
      <c r="B1777" t="s">
        <v>1743</v>
      </c>
      <c r="C1777">
        <f>Tabel_70[[#This Row],[Column2]]*60000</f>
        <v>1085.3999999999999</v>
      </c>
    </row>
    <row r="1778" spans="1:3" x14ac:dyDescent="0.4">
      <c r="A1778" t="s">
        <v>1892</v>
      </c>
      <c r="B1778" t="s">
        <v>1739</v>
      </c>
      <c r="C1778">
        <f>Tabel_70[[#This Row],[Column2]]*60000</f>
        <v>1145.7</v>
      </c>
    </row>
    <row r="1779" spans="1:3" x14ac:dyDescent="0.4">
      <c r="A1779" t="s">
        <v>1893</v>
      </c>
      <c r="B1779" t="s">
        <v>1743</v>
      </c>
      <c r="C1779">
        <f>Tabel_70[[#This Row],[Column2]]*60000</f>
        <v>1085.3999999999999</v>
      </c>
    </row>
    <row r="1780" spans="1:3" x14ac:dyDescent="0.4">
      <c r="A1780" t="s">
        <v>1894</v>
      </c>
      <c r="B1780" t="s">
        <v>1743</v>
      </c>
      <c r="C1780">
        <f>Tabel_70[[#This Row],[Column2]]*60000</f>
        <v>1085.3999999999999</v>
      </c>
    </row>
    <row r="1781" spans="1:3" x14ac:dyDescent="0.4">
      <c r="A1781" t="s">
        <v>1895</v>
      </c>
      <c r="B1781" t="s">
        <v>1743</v>
      </c>
      <c r="C1781">
        <f>Tabel_70[[#This Row],[Column2]]*60000</f>
        <v>1085.3999999999999</v>
      </c>
    </row>
    <row r="1782" spans="1:3" x14ac:dyDescent="0.4">
      <c r="A1782" t="s">
        <v>1896</v>
      </c>
      <c r="B1782" t="s">
        <v>1761</v>
      </c>
      <c r="C1782">
        <f>Tabel_70[[#This Row],[Column2]]*60000</f>
        <v>1025.0999999999999</v>
      </c>
    </row>
    <row r="1783" spans="1:3" x14ac:dyDescent="0.4">
      <c r="A1783" t="s">
        <v>1898</v>
      </c>
      <c r="B1783" t="s">
        <v>1791</v>
      </c>
      <c r="C1783">
        <f>Tabel_70[[#This Row],[Column2]]*60000</f>
        <v>964.80000000000007</v>
      </c>
    </row>
    <row r="1784" spans="1:3" x14ac:dyDescent="0.4">
      <c r="A1784" t="s">
        <v>1899</v>
      </c>
      <c r="B1784" t="s">
        <v>1791</v>
      </c>
      <c r="C1784">
        <f>Tabel_70[[#This Row],[Column2]]*60000</f>
        <v>964.80000000000007</v>
      </c>
    </row>
    <row r="1785" spans="1:3" x14ac:dyDescent="0.4">
      <c r="A1785" t="s">
        <v>1900</v>
      </c>
      <c r="B1785" t="s">
        <v>1796</v>
      </c>
      <c r="C1785">
        <f>Tabel_70[[#This Row],[Column2]]*60000</f>
        <v>994.98</v>
      </c>
    </row>
    <row r="1786" spans="1:3" x14ac:dyDescent="0.4">
      <c r="A1786" t="s">
        <v>1901</v>
      </c>
      <c r="B1786" t="s">
        <v>1743</v>
      </c>
      <c r="C1786">
        <f>Tabel_70[[#This Row],[Column2]]*60000</f>
        <v>1085.3999999999999</v>
      </c>
    </row>
    <row r="1787" spans="1:3" x14ac:dyDescent="0.4">
      <c r="A1787" t="s">
        <v>1902</v>
      </c>
      <c r="B1787" t="s">
        <v>1796</v>
      </c>
      <c r="C1787">
        <f>Tabel_70[[#This Row],[Column2]]*60000</f>
        <v>994.98</v>
      </c>
    </row>
    <row r="1788" spans="1:3" x14ac:dyDescent="0.4">
      <c r="A1788" t="s">
        <v>1903</v>
      </c>
      <c r="B1788" t="s">
        <v>1743</v>
      </c>
      <c r="C1788">
        <f>Tabel_70[[#This Row],[Column2]]*60000</f>
        <v>1085.3999999999999</v>
      </c>
    </row>
    <row r="1789" spans="1:3" x14ac:dyDescent="0.4">
      <c r="A1789" t="s">
        <v>1904</v>
      </c>
      <c r="B1789" t="s">
        <v>1737</v>
      </c>
      <c r="C1789">
        <f>Tabel_70[[#This Row],[Column2]]*60000</f>
        <v>1115.58</v>
      </c>
    </row>
    <row r="1790" spans="1:3" x14ac:dyDescent="0.4">
      <c r="A1790" t="s">
        <v>1905</v>
      </c>
      <c r="B1790" t="s">
        <v>1791</v>
      </c>
      <c r="C1790">
        <f>Tabel_70[[#This Row],[Column2]]*60000</f>
        <v>964.80000000000007</v>
      </c>
    </row>
    <row r="1791" spans="1:3" x14ac:dyDescent="0.4">
      <c r="A1791" t="s">
        <v>1906</v>
      </c>
      <c r="B1791" t="s">
        <v>1743</v>
      </c>
      <c r="C1791">
        <f>Tabel_70[[#This Row],[Column2]]*60000</f>
        <v>1085.3999999999999</v>
      </c>
    </row>
    <row r="1792" spans="1:3" x14ac:dyDescent="0.4">
      <c r="A1792" t="s">
        <v>1908</v>
      </c>
      <c r="B1792" t="s">
        <v>1743</v>
      </c>
      <c r="C1792">
        <f>Tabel_70[[#This Row],[Column2]]*60000</f>
        <v>1085.3999999999999</v>
      </c>
    </row>
    <row r="1793" spans="1:3" x14ac:dyDescent="0.4">
      <c r="A1793" t="s">
        <v>1909</v>
      </c>
      <c r="B1793" t="s">
        <v>1796</v>
      </c>
      <c r="C1793">
        <f>Tabel_70[[#This Row],[Column2]]*60000</f>
        <v>994.98</v>
      </c>
    </row>
    <row r="1794" spans="1:3" x14ac:dyDescent="0.4">
      <c r="A1794" t="s">
        <v>1910</v>
      </c>
      <c r="B1794" t="s">
        <v>1739</v>
      </c>
      <c r="C1794">
        <f>Tabel_70[[#This Row],[Column2]]*60000</f>
        <v>1145.7</v>
      </c>
    </row>
    <row r="1795" spans="1:3" x14ac:dyDescent="0.4">
      <c r="A1795" t="s">
        <v>1911</v>
      </c>
      <c r="B1795" t="s">
        <v>1791</v>
      </c>
      <c r="C1795">
        <f>Tabel_70[[#This Row],[Column2]]*60000</f>
        <v>964.80000000000007</v>
      </c>
    </row>
    <row r="1796" spans="1:3" x14ac:dyDescent="0.4">
      <c r="A1796" t="s">
        <v>1912</v>
      </c>
      <c r="B1796" t="s">
        <v>1743</v>
      </c>
      <c r="C1796">
        <f>Tabel_70[[#This Row],[Column2]]*60000</f>
        <v>1085.3999999999999</v>
      </c>
    </row>
    <row r="1797" spans="1:3" x14ac:dyDescent="0.4">
      <c r="A1797" t="s">
        <v>1913</v>
      </c>
      <c r="B1797" t="s">
        <v>1743</v>
      </c>
      <c r="C1797">
        <f>Tabel_70[[#This Row],[Column2]]*60000</f>
        <v>1085.3999999999999</v>
      </c>
    </row>
    <row r="1798" spans="1:3" x14ac:dyDescent="0.4">
      <c r="A1798" t="s">
        <v>1914</v>
      </c>
      <c r="B1798" t="s">
        <v>1743</v>
      </c>
      <c r="C1798">
        <f>Tabel_70[[#This Row],[Column2]]*60000</f>
        <v>1085.3999999999999</v>
      </c>
    </row>
    <row r="1799" spans="1:3" x14ac:dyDescent="0.4">
      <c r="A1799" t="s">
        <v>1915</v>
      </c>
      <c r="B1799" t="s">
        <v>1897</v>
      </c>
      <c r="C1799">
        <f>Tabel_70[[#This Row],[Column2]]*60000</f>
        <v>783.9</v>
      </c>
    </row>
    <row r="1800" spans="1:3" x14ac:dyDescent="0.4">
      <c r="A1800" t="s">
        <v>1916</v>
      </c>
      <c r="B1800" t="s">
        <v>1843</v>
      </c>
      <c r="C1800">
        <f>Tabel_70[[#This Row],[Column2]]*60000</f>
        <v>844.19999999999993</v>
      </c>
    </row>
    <row r="1801" spans="1:3" x14ac:dyDescent="0.4">
      <c r="A1801" t="s">
        <v>1918</v>
      </c>
      <c r="B1801" t="s">
        <v>1791</v>
      </c>
      <c r="C1801">
        <f>Tabel_70[[#This Row],[Column2]]*60000</f>
        <v>964.80000000000007</v>
      </c>
    </row>
    <row r="1802" spans="1:3" x14ac:dyDescent="0.4">
      <c r="A1802" t="s">
        <v>1919</v>
      </c>
      <c r="B1802" t="s">
        <v>1791</v>
      </c>
      <c r="C1802">
        <f>Tabel_70[[#This Row],[Column2]]*60000</f>
        <v>964.80000000000007</v>
      </c>
    </row>
    <row r="1803" spans="1:3" x14ac:dyDescent="0.4">
      <c r="A1803" t="s">
        <v>1920</v>
      </c>
      <c r="B1803" t="s">
        <v>1796</v>
      </c>
      <c r="C1803">
        <f>Tabel_70[[#This Row],[Column2]]*60000</f>
        <v>994.98</v>
      </c>
    </row>
    <row r="1804" spans="1:3" x14ac:dyDescent="0.4">
      <c r="A1804" t="s">
        <v>1921</v>
      </c>
      <c r="B1804" t="s">
        <v>1791</v>
      </c>
      <c r="C1804">
        <f>Tabel_70[[#This Row],[Column2]]*60000</f>
        <v>964.80000000000007</v>
      </c>
    </row>
    <row r="1805" spans="1:3" x14ac:dyDescent="0.4">
      <c r="A1805" t="s">
        <v>1922</v>
      </c>
      <c r="B1805" t="s">
        <v>1852</v>
      </c>
      <c r="C1805">
        <f>Tabel_70[[#This Row],[Column2]]*60000</f>
        <v>874.38</v>
      </c>
    </row>
    <row r="1806" spans="1:3" x14ac:dyDescent="0.4">
      <c r="A1806" t="s">
        <v>1923</v>
      </c>
      <c r="B1806" t="s">
        <v>1843</v>
      </c>
      <c r="C1806">
        <f>Tabel_70[[#This Row],[Column2]]*60000</f>
        <v>844.19999999999993</v>
      </c>
    </row>
    <row r="1807" spans="1:3" x14ac:dyDescent="0.4">
      <c r="A1807" t="s">
        <v>1924</v>
      </c>
      <c r="B1807" t="s">
        <v>1791</v>
      </c>
      <c r="C1807">
        <f>Tabel_70[[#This Row],[Column2]]*60000</f>
        <v>964.80000000000007</v>
      </c>
    </row>
    <row r="1808" spans="1:3" x14ac:dyDescent="0.4">
      <c r="A1808" t="s">
        <v>1925</v>
      </c>
      <c r="B1808" t="s">
        <v>1843</v>
      </c>
      <c r="C1808">
        <f>Tabel_70[[#This Row],[Column2]]*60000</f>
        <v>844.19999999999993</v>
      </c>
    </row>
    <row r="1809" spans="1:3" x14ac:dyDescent="0.4">
      <c r="A1809" t="s">
        <v>1926</v>
      </c>
      <c r="B1809" t="s">
        <v>1803</v>
      </c>
      <c r="C1809">
        <f>Tabel_70[[#This Row],[Column2]]*60000</f>
        <v>934.68</v>
      </c>
    </row>
    <row r="1810" spans="1:3" x14ac:dyDescent="0.4">
      <c r="A1810" t="s">
        <v>1927</v>
      </c>
      <c r="B1810" t="s">
        <v>1858</v>
      </c>
      <c r="C1810">
        <f>Tabel_70[[#This Row],[Column2]]*60000</f>
        <v>904.5</v>
      </c>
    </row>
    <row r="1811" spans="1:3" x14ac:dyDescent="0.4">
      <c r="A1811" t="s">
        <v>1928</v>
      </c>
      <c r="B1811" t="s">
        <v>1791</v>
      </c>
      <c r="C1811">
        <f>Tabel_70[[#This Row],[Column2]]*60000</f>
        <v>964.80000000000007</v>
      </c>
    </row>
    <row r="1812" spans="1:3" x14ac:dyDescent="0.4">
      <c r="A1812" t="s">
        <v>1929</v>
      </c>
      <c r="B1812" t="s">
        <v>1791</v>
      </c>
      <c r="C1812">
        <f>Tabel_70[[#This Row],[Column2]]*60000</f>
        <v>964.80000000000007</v>
      </c>
    </row>
    <row r="1813" spans="1:3" x14ac:dyDescent="0.4">
      <c r="A1813" t="s">
        <v>1930</v>
      </c>
      <c r="B1813" t="s">
        <v>1803</v>
      </c>
      <c r="C1813">
        <f>Tabel_70[[#This Row],[Column2]]*60000</f>
        <v>934.68</v>
      </c>
    </row>
    <row r="1814" spans="1:3" x14ac:dyDescent="0.4">
      <c r="A1814" t="s">
        <v>1931</v>
      </c>
      <c r="B1814" t="s">
        <v>1843</v>
      </c>
      <c r="C1814">
        <f>Tabel_70[[#This Row],[Column2]]*60000</f>
        <v>844.19999999999993</v>
      </c>
    </row>
    <row r="1815" spans="1:3" x14ac:dyDescent="0.4">
      <c r="A1815" t="s">
        <v>1932</v>
      </c>
      <c r="B1815" t="s">
        <v>1843</v>
      </c>
      <c r="C1815">
        <f>Tabel_70[[#This Row],[Column2]]*60000</f>
        <v>844.19999999999993</v>
      </c>
    </row>
    <row r="1816" spans="1:3" x14ac:dyDescent="0.4">
      <c r="A1816" t="s">
        <v>1933</v>
      </c>
      <c r="B1816" t="s">
        <v>1791</v>
      </c>
      <c r="C1816">
        <f>Tabel_70[[#This Row],[Column2]]*60000</f>
        <v>964.80000000000007</v>
      </c>
    </row>
    <row r="1817" spans="1:3" x14ac:dyDescent="0.4">
      <c r="A1817" t="s">
        <v>1934</v>
      </c>
      <c r="B1817" t="s">
        <v>1803</v>
      </c>
      <c r="C1817">
        <f>Tabel_70[[#This Row],[Column2]]*60000</f>
        <v>934.68</v>
      </c>
    </row>
    <row r="1818" spans="1:3" x14ac:dyDescent="0.4">
      <c r="A1818" t="s">
        <v>1935</v>
      </c>
      <c r="B1818" t="s">
        <v>1791</v>
      </c>
      <c r="C1818">
        <f>Tabel_70[[#This Row],[Column2]]*60000</f>
        <v>964.80000000000007</v>
      </c>
    </row>
    <row r="1819" spans="1:3" x14ac:dyDescent="0.4">
      <c r="A1819" t="s">
        <v>1936</v>
      </c>
      <c r="B1819" t="s">
        <v>1796</v>
      </c>
      <c r="C1819">
        <f>Tabel_70[[#This Row],[Column2]]*60000</f>
        <v>994.98</v>
      </c>
    </row>
    <row r="1820" spans="1:3" x14ac:dyDescent="0.4">
      <c r="A1820" t="s">
        <v>1937</v>
      </c>
      <c r="B1820" t="s">
        <v>1791</v>
      </c>
      <c r="C1820">
        <f>Tabel_70[[#This Row],[Column2]]*60000</f>
        <v>964.80000000000007</v>
      </c>
    </row>
    <row r="1821" spans="1:3" x14ac:dyDescent="0.4">
      <c r="A1821" t="s">
        <v>1938</v>
      </c>
      <c r="B1821" t="s">
        <v>1843</v>
      </c>
      <c r="C1821">
        <f>Tabel_70[[#This Row],[Column2]]*60000</f>
        <v>844.19999999999993</v>
      </c>
    </row>
    <row r="1822" spans="1:3" x14ac:dyDescent="0.4">
      <c r="A1822" t="s">
        <v>1939</v>
      </c>
      <c r="B1822" t="s">
        <v>1858</v>
      </c>
      <c r="C1822">
        <f>Tabel_70[[#This Row],[Column2]]*60000</f>
        <v>904.5</v>
      </c>
    </row>
    <row r="1823" spans="1:3" x14ac:dyDescent="0.4">
      <c r="A1823" t="s">
        <v>1940</v>
      </c>
      <c r="B1823" t="s">
        <v>1852</v>
      </c>
      <c r="C1823">
        <f>Tabel_70[[#This Row],[Column2]]*60000</f>
        <v>874.38</v>
      </c>
    </row>
    <row r="1824" spans="1:3" x14ac:dyDescent="0.4">
      <c r="A1824" t="s">
        <v>1941</v>
      </c>
      <c r="B1824" t="s">
        <v>1862</v>
      </c>
      <c r="C1824">
        <f>Tabel_70[[#This Row],[Column2]]*60000</f>
        <v>723.6</v>
      </c>
    </row>
    <row r="1825" spans="1:3" x14ac:dyDescent="0.4">
      <c r="A1825" t="s">
        <v>1942</v>
      </c>
      <c r="B1825" t="s">
        <v>1791</v>
      </c>
      <c r="C1825">
        <f>Tabel_70[[#This Row],[Column2]]*60000</f>
        <v>964.80000000000007</v>
      </c>
    </row>
    <row r="1826" spans="1:3" x14ac:dyDescent="0.4">
      <c r="A1826" t="s">
        <v>1943</v>
      </c>
      <c r="B1826" t="s">
        <v>1791</v>
      </c>
      <c r="C1826">
        <f>Tabel_70[[#This Row],[Column2]]*60000</f>
        <v>964.80000000000007</v>
      </c>
    </row>
    <row r="1827" spans="1:3" x14ac:dyDescent="0.4">
      <c r="A1827" t="s">
        <v>1944</v>
      </c>
      <c r="B1827" t="s">
        <v>1852</v>
      </c>
      <c r="C1827">
        <f>Tabel_70[[#This Row],[Column2]]*60000</f>
        <v>874.38</v>
      </c>
    </row>
    <row r="1828" spans="1:3" x14ac:dyDescent="0.4">
      <c r="A1828" t="s">
        <v>1946</v>
      </c>
      <c r="B1828" t="s">
        <v>1843</v>
      </c>
      <c r="C1828">
        <f>Tabel_70[[#This Row],[Column2]]*60000</f>
        <v>844.19999999999993</v>
      </c>
    </row>
    <row r="1829" spans="1:3" x14ac:dyDescent="0.4">
      <c r="A1829" t="s">
        <v>1947</v>
      </c>
      <c r="B1829" t="s">
        <v>1843</v>
      </c>
      <c r="C1829">
        <f>Tabel_70[[#This Row],[Column2]]*60000</f>
        <v>844.19999999999993</v>
      </c>
    </row>
    <row r="1830" spans="1:3" x14ac:dyDescent="0.4">
      <c r="A1830" t="s">
        <v>1948</v>
      </c>
      <c r="B1830" t="s">
        <v>1843</v>
      </c>
      <c r="C1830">
        <f>Tabel_70[[#This Row],[Column2]]*60000</f>
        <v>844.19999999999993</v>
      </c>
    </row>
    <row r="1831" spans="1:3" x14ac:dyDescent="0.4">
      <c r="A1831" t="s">
        <v>1950</v>
      </c>
      <c r="B1831" t="s">
        <v>1867</v>
      </c>
      <c r="C1831">
        <f>Tabel_70[[#This Row],[Column2]]*60000</f>
        <v>753.78</v>
      </c>
    </row>
    <row r="1832" spans="1:3" x14ac:dyDescent="0.4">
      <c r="A1832" t="s">
        <v>1952</v>
      </c>
      <c r="B1832" t="s">
        <v>1843</v>
      </c>
      <c r="C1832">
        <f>Tabel_70[[#This Row],[Column2]]*60000</f>
        <v>844.19999999999993</v>
      </c>
    </row>
    <row r="1833" spans="1:3" x14ac:dyDescent="0.4">
      <c r="A1833" t="s">
        <v>1953</v>
      </c>
      <c r="B1833" t="s">
        <v>1847</v>
      </c>
      <c r="C1833">
        <f>Tabel_70[[#This Row],[Column2]]*60000</f>
        <v>814.08</v>
      </c>
    </row>
    <row r="1834" spans="1:3" x14ac:dyDescent="0.4">
      <c r="A1834" t="s">
        <v>1954</v>
      </c>
      <c r="B1834" t="s">
        <v>1858</v>
      </c>
      <c r="C1834">
        <f>Tabel_70[[#This Row],[Column2]]*60000</f>
        <v>904.5</v>
      </c>
    </row>
    <row r="1835" spans="1:3" x14ac:dyDescent="0.4">
      <c r="A1835" t="s">
        <v>1955</v>
      </c>
      <c r="B1835" t="s">
        <v>1803</v>
      </c>
      <c r="C1835">
        <f>Tabel_70[[#This Row],[Column2]]*60000</f>
        <v>934.68</v>
      </c>
    </row>
    <row r="1836" spans="1:3" x14ac:dyDescent="0.4">
      <c r="A1836" t="s">
        <v>1956</v>
      </c>
      <c r="B1836" t="s">
        <v>1843</v>
      </c>
      <c r="C1836">
        <f>Tabel_70[[#This Row],[Column2]]*60000</f>
        <v>844.19999999999993</v>
      </c>
    </row>
    <row r="1837" spans="1:3" x14ac:dyDescent="0.4">
      <c r="A1837" t="s">
        <v>1957</v>
      </c>
      <c r="B1837" t="s">
        <v>1858</v>
      </c>
      <c r="C1837">
        <f>Tabel_70[[#This Row],[Column2]]*60000</f>
        <v>904.5</v>
      </c>
    </row>
    <row r="1838" spans="1:3" x14ac:dyDescent="0.4">
      <c r="A1838" t="s">
        <v>1958</v>
      </c>
      <c r="B1838" t="s">
        <v>1858</v>
      </c>
      <c r="C1838">
        <f>Tabel_70[[#This Row],[Column2]]*60000</f>
        <v>904.5</v>
      </c>
    </row>
    <row r="1839" spans="1:3" x14ac:dyDescent="0.4">
      <c r="A1839" t="s">
        <v>1959</v>
      </c>
      <c r="B1839" t="s">
        <v>1843</v>
      </c>
      <c r="C1839">
        <f>Tabel_70[[#This Row],[Column2]]*60000</f>
        <v>844.19999999999993</v>
      </c>
    </row>
    <row r="1840" spans="1:3" x14ac:dyDescent="0.4">
      <c r="A1840" t="s">
        <v>1960</v>
      </c>
      <c r="B1840" t="s">
        <v>1791</v>
      </c>
      <c r="C1840">
        <f>Tabel_70[[#This Row],[Column2]]*60000</f>
        <v>964.80000000000007</v>
      </c>
    </row>
    <row r="1841" spans="1:3" x14ac:dyDescent="0.4">
      <c r="A1841" t="s">
        <v>1961</v>
      </c>
      <c r="B1841" t="s">
        <v>1847</v>
      </c>
      <c r="C1841">
        <f>Tabel_70[[#This Row],[Column2]]*60000</f>
        <v>814.08</v>
      </c>
    </row>
    <row r="1842" spans="1:3" x14ac:dyDescent="0.4">
      <c r="A1842" t="s">
        <v>1962</v>
      </c>
      <c r="B1842" t="s">
        <v>1843</v>
      </c>
      <c r="C1842">
        <f>Tabel_70[[#This Row],[Column2]]*60000</f>
        <v>844.19999999999993</v>
      </c>
    </row>
    <row r="1843" spans="1:3" x14ac:dyDescent="0.4">
      <c r="A1843" t="s">
        <v>1963</v>
      </c>
      <c r="B1843" t="s">
        <v>1843</v>
      </c>
      <c r="C1843">
        <f>Tabel_70[[#This Row],[Column2]]*60000</f>
        <v>844.19999999999993</v>
      </c>
    </row>
    <row r="1844" spans="1:3" x14ac:dyDescent="0.4">
      <c r="A1844" t="s">
        <v>1964</v>
      </c>
      <c r="B1844" t="s">
        <v>1843</v>
      </c>
      <c r="C1844">
        <f>Tabel_70[[#This Row],[Column2]]*60000</f>
        <v>844.19999999999993</v>
      </c>
    </row>
    <row r="1845" spans="1:3" x14ac:dyDescent="0.4">
      <c r="A1845" t="s">
        <v>1965</v>
      </c>
      <c r="B1845" t="s">
        <v>1791</v>
      </c>
      <c r="C1845">
        <f>Tabel_70[[#This Row],[Column2]]*60000</f>
        <v>964.80000000000007</v>
      </c>
    </row>
    <row r="1846" spans="1:3" x14ac:dyDescent="0.4">
      <c r="A1846" t="s">
        <v>1966</v>
      </c>
      <c r="B1846" t="s">
        <v>1897</v>
      </c>
      <c r="C1846">
        <f>Tabel_70[[#This Row],[Column2]]*60000</f>
        <v>783.9</v>
      </c>
    </row>
    <row r="1847" spans="1:3" x14ac:dyDescent="0.4">
      <c r="A1847" t="s">
        <v>1967</v>
      </c>
      <c r="B1847" t="s">
        <v>1843</v>
      </c>
      <c r="C1847">
        <f>Tabel_70[[#This Row],[Column2]]*60000</f>
        <v>844.19999999999993</v>
      </c>
    </row>
    <row r="1848" spans="1:3" x14ac:dyDescent="0.4">
      <c r="A1848" t="s">
        <v>1968</v>
      </c>
      <c r="B1848" t="s">
        <v>1791</v>
      </c>
      <c r="C1848">
        <f>Tabel_70[[#This Row],[Column2]]*60000</f>
        <v>964.80000000000007</v>
      </c>
    </row>
    <row r="1849" spans="1:3" x14ac:dyDescent="0.4">
      <c r="A1849" t="s">
        <v>1969</v>
      </c>
      <c r="B1849" t="s">
        <v>1843</v>
      </c>
      <c r="C1849">
        <f>Tabel_70[[#This Row],[Column2]]*60000</f>
        <v>844.19999999999993</v>
      </c>
    </row>
    <row r="1850" spans="1:3" x14ac:dyDescent="0.4">
      <c r="A1850" t="s">
        <v>1970</v>
      </c>
      <c r="B1850" t="s">
        <v>1791</v>
      </c>
      <c r="C1850">
        <f>Tabel_70[[#This Row],[Column2]]*60000</f>
        <v>964.80000000000007</v>
      </c>
    </row>
    <row r="1851" spans="1:3" x14ac:dyDescent="0.4">
      <c r="A1851" t="s">
        <v>1971</v>
      </c>
      <c r="B1851" t="s">
        <v>1803</v>
      </c>
      <c r="C1851">
        <f>Tabel_70[[#This Row],[Column2]]*60000</f>
        <v>934.68</v>
      </c>
    </row>
    <row r="1852" spans="1:3" x14ac:dyDescent="0.4">
      <c r="A1852" t="s">
        <v>1972</v>
      </c>
      <c r="B1852" t="s">
        <v>1843</v>
      </c>
      <c r="C1852">
        <f>Tabel_70[[#This Row],[Column2]]*60000</f>
        <v>844.19999999999993</v>
      </c>
    </row>
    <row r="1853" spans="1:3" x14ac:dyDescent="0.4">
      <c r="A1853" t="s">
        <v>1973</v>
      </c>
      <c r="B1853" t="s">
        <v>1858</v>
      </c>
      <c r="C1853">
        <f>Tabel_70[[#This Row],[Column2]]*60000</f>
        <v>904.5</v>
      </c>
    </row>
    <row r="1854" spans="1:3" x14ac:dyDescent="0.4">
      <c r="A1854" t="s">
        <v>1974</v>
      </c>
      <c r="B1854" t="s">
        <v>1843</v>
      </c>
      <c r="C1854">
        <f>Tabel_70[[#This Row],[Column2]]*60000</f>
        <v>844.19999999999993</v>
      </c>
    </row>
    <row r="1855" spans="1:3" x14ac:dyDescent="0.4">
      <c r="A1855" t="s">
        <v>1975</v>
      </c>
      <c r="B1855" t="s">
        <v>1897</v>
      </c>
      <c r="C1855">
        <f>Tabel_70[[#This Row],[Column2]]*60000</f>
        <v>783.9</v>
      </c>
    </row>
    <row r="1856" spans="1:3" x14ac:dyDescent="0.4">
      <c r="A1856" t="s">
        <v>1976</v>
      </c>
      <c r="B1856" t="s">
        <v>1862</v>
      </c>
      <c r="C1856">
        <f>Tabel_70[[#This Row],[Column2]]*60000</f>
        <v>723.6</v>
      </c>
    </row>
    <row r="1857" spans="1:3" x14ac:dyDescent="0.4">
      <c r="A1857" t="s">
        <v>1977</v>
      </c>
      <c r="B1857" t="s">
        <v>1867</v>
      </c>
      <c r="C1857">
        <f>Tabel_70[[#This Row],[Column2]]*60000</f>
        <v>753.78</v>
      </c>
    </row>
    <row r="1858" spans="1:3" x14ac:dyDescent="0.4">
      <c r="A1858" t="s">
        <v>1978</v>
      </c>
      <c r="B1858" t="s">
        <v>1897</v>
      </c>
      <c r="C1858">
        <f>Tabel_70[[#This Row],[Column2]]*60000</f>
        <v>783.9</v>
      </c>
    </row>
    <row r="1859" spans="1:3" x14ac:dyDescent="0.4">
      <c r="A1859" t="s">
        <v>1979</v>
      </c>
      <c r="B1859" t="s">
        <v>1847</v>
      </c>
      <c r="C1859">
        <f>Tabel_70[[#This Row],[Column2]]*60000</f>
        <v>814.08</v>
      </c>
    </row>
    <row r="1860" spans="1:3" x14ac:dyDescent="0.4">
      <c r="A1860" t="s">
        <v>1980</v>
      </c>
      <c r="B1860" t="s">
        <v>1843</v>
      </c>
      <c r="C1860">
        <f>Tabel_70[[#This Row],[Column2]]*60000</f>
        <v>844.19999999999993</v>
      </c>
    </row>
    <row r="1861" spans="1:3" x14ac:dyDescent="0.4">
      <c r="A1861" t="s">
        <v>1981</v>
      </c>
      <c r="B1861" t="s">
        <v>1862</v>
      </c>
      <c r="C1861">
        <f>Tabel_70[[#This Row],[Column2]]*60000</f>
        <v>723.6</v>
      </c>
    </row>
    <row r="1862" spans="1:3" x14ac:dyDescent="0.4">
      <c r="A1862" t="s">
        <v>1982</v>
      </c>
      <c r="B1862" t="s">
        <v>1897</v>
      </c>
      <c r="C1862">
        <f>Tabel_70[[#This Row],[Column2]]*60000</f>
        <v>783.9</v>
      </c>
    </row>
    <row r="1863" spans="1:3" x14ac:dyDescent="0.4">
      <c r="A1863" t="s">
        <v>1983</v>
      </c>
      <c r="B1863" t="s">
        <v>1867</v>
      </c>
      <c r="C1863">
        <f>Tabel_70[[#This Row],[Column2]]*60000</f>
        <v>753.78</v>
      </c>
    </row>
    <row r="1864" spans="1:3" x14ac:dyDescent="0.4">
      <c r="A1864" t="s">
        <v>1984</v>
      </c>
      <c r="B1864" t="s">
        <v>1862</v>
      </c>
      <c r="C1864">
        <f>Tabel_70[[#This Row],[Column2]]*60000</f>
        <v>723.6</v>
      </c>
    </row>
    <row r="1865" spans="1:3" x14ac:dyDescent="0.4">
      <c r="A1865" t="s">
        <v>1985</v>
      </c>
      <c r="B1865" t="s">
        <v>1847</v>
      </c>
      <c r="C1865">
        <f>Tabel_70[[#This Row],[Column2]]*60000</f>
        <v>814.08</v>
      </c>
    </row>
    <row r="1866" spans="1:3" x14ac:dyDescent="0.4">
      <c r="A1866" t="s">
        <v>1986</v>
      </c>
      <c r="B1866" t="s">
        <v>1897</v>
      </c>
      <c r="C1866">
        <f>Tabel_70[[#This Row],[Column2]]*60000</f>
        <v>783.9</v>
      </c>
    </row>
    <row r="1867" spans="1:3" x14ac:dyDescent="0.4">
      <c r="A1867" t="s">
        <v>1988</v>
      </c>
      <c r="B1867" t="s">
        <v>1867</v>
      </c>
      <c r="C1867">
        <f>Tabel_70[[#This Row],[Column2]]*60000</f>
        <v>753.78</v>
      </c>
    </row>
    <row r="1868" spans="1:3" x14ac:dyDescent="0.4">
      <c r="A1868" t="s">
        <v>1989</v>
      </c>
      <c r="B1868" t="s">
        <v>1791</v>
      </c>
      <c r="C1868">
        <f>Tabel_70[[#This Row],[Column2]]*60000</f>
        <v>964.80000000000007</v>
      </c>
    </row>
    <row r="1869" spans="1:3" x14ac:dyDescent="0.4">
      <c r="A1869" t="s">
        <v>1990</v>
      </c>
      <c r="B1869" t="s">
        <v>1867</v>
      </c>
      <c r="C1869">
        <f>Tabel_70[[#This Row],[Column2]]*60000</f>
        <v>753.78</v>
      </c>
    </row>
    <row r="1870" spans="1:3" x14ac:dyDescent="0.4">
      <c r="A1870" t="s">
        <v>1991</v>
      </c>
      <c r="B1870" t="s">
        <v>1897</v>
      </c>
      <c r="C1870">
        <f>Tabel_70[[#This Row],[Column2]]*60000</f>
        <v>783.9</v>
      </c>
    </row>
    <row r="1871" spans="1:3" x14ac:dyDescent="0.4">
      <c r="A1871" t="s">
        <v>1993</v>
      </c>
      <c r="B1871" t="s">
        <v>1843</v>
      </c>
      <c r="C1871">
        <f>Tabel_70[[#This Row],[Column2]]*60000</f>
        <v>844.19999999999993</v>
      </c>
    </row>
    <row r="1872" spans="1:3" x14ac:dyDescent="0.4">
      <c r="A1872" t="s">
        <v>1994</v>
      </c>
      <c r="B1872" t="s">
        <v>1843</v>
      </c>
      <c r="C1872">
        <f>Tabel_70[[#This Row],[Column2]]*60000</f>
        <v>844.19999999999993</v>
      </c>
    </row>
    <row r="1873" spans="1:3" x14ac:dyDescent="0.4">
      <c r="A1873" t="s">
        <v>1995</v>
      </c>
      <c r="B1873" t="s">
        <v>1907</v>
      </c>
      <c r="C1873">
        <f>Tabel_70[[#This Row],[Column2]]*60000</f>
        <v>633.17999999999995</v>
      </c>
    </row>
    <row r="1874" spans="1:3" x14ac:dyDescent="0.4">
      <c r="A1874" t="s">
        <v>1996</v>
      </c>
      <c r="B1874" t="s">
        <v>1897</v>
      </c>
      <c r="C1874">
        <f>Tabel_70[[#This Row],[Column2]]*60000</f>
        <v>783.9</v>
      </c>
    </row>
    <row r="1875" spans="1:3" x14ac:dyDescent="0.4">
      <c r="A1875" t="s">
        <v>1997</v>
      </c>
      <c r="B1875" t="s">
        <v>1897</v>
      </c>
      <c r="C1875">
        <f>Tabel_70[[#This Row],[Column2]]*60000</f>
        <v>783.9</v>
      </c>
    </row>
    <row r="1876" spans="1:3" x14ac:dyDescent="0.4">
      <c r="A1876" t="s">
        <v>1998</v>
      </c>
      <c r="B1876" t="s">
        <v>1843</v>
      </c>
      <c r="C1876">
        <f>Tabel_70[[#This Row],[Column2]]*60000</f>
        <v>844.19999999999993</v>
      </c>
    </row>
    <row r="1877" spans="1:3" x14ac:dyDescent="0.4">
      <c r="A1877" t="s">
        <v>1999</v>
      </c>
      <c r="B1877" t="s">
        <v>1897</v>
      </c>
      <c r="C1877">
        <f>Tabel_70[[#This Row],[Column2]]*60000</f>
        <v>783.9</v>
      </c>
    </row>
    <row r="1878" spans="1:3" x14ac:dyDescent="0.4">
      <c r="A1878" t="s">
        <v>2000</v>
      </c>
      <c r="B1878" t="s">
        <v>1862</v>
      </c>
      <c r="C1878">
        <f>Tabel_70[[#This Row],[Column2]]*60000</f>
        <v>723.6</v>
      </c>
    </row>
    <row r="1879" spans="1:3" x14ac:dyDescent="0.4">
      <c r="A1879" t="s">
        <v>2001</v>
      </c>
      <c r="B1879" t="s">
        <v>1897</v>
      </c>
      <c r="C1879">
        <f>Tabel_70[[#This Row],[Column2]]*60000</f>
        <v>783.9</v>
      </c>
    </row>
    <row r="1880" spans="1:3" x14ac:dyDescent="0.4">
      <c r="A1880" t="s">
        <v>2003</v>
      </c>
      <c r="B1880" t="s">
        <v>1862</v>
      </c>
      <c r="C1880">
        <f>Tabel_70[[#This Row],[Column2]]*60000</f>
        <v>723.6</v>
      </c>
    </row>
    <row r="1881" spans="1:3" x14ac:dyDescent="0.4">
      <c r="A1881" t="s">
        <v>2004</v>
      </c>
      <c r="B1881" t="s">
        <v>1847</v>
      </c>
      <c r="C1881">
        <f>Tabel_70[[#This Row],[Column2]]*60000</f>
        <v>814.08</v>
      </c>
    </row>
    <row r="1882" spans="1:3" x14ac:dyDescent="0.4">
      <c r="A1882" t="s">
        <v>2005</v>
      </c>
      <c r="B1882" t="s">
        <v>1897</v>
      </c>
      <c r="C1882">
        <f>Tabel_70[[#This Row],[Column2]]*60000</f>
        <v>783.9</v>
      </c>
    </row>
    <row r="1883" spans="1:3" x14ac:dyDescent="0.4">
      <c r="A1883" t="s">
        <v>2006</v>
      </c>
      <c r="B1883" t="s">
        <v>1867</v>
      </c>
      <c r="C1883">
        <f>Tabel_70[[#This Row],[Column2]]*60000</f>
        <v>753.78</v>
      </c>
    </row>
    <row r="1884" spans="1:3" x14ac:dyDescent="0.4">
      <c r="A1884" t="s">
        <v>2007</v>
      </c>
      <c r="B1884" t="s">
        <v>1843</v>
      </c>
      <c r="C1884">
        <f>Tabel_70[[#This Row],[Column2]]*60000</f>
        <v>844.19999999999993</v>
      </c>
    </row>
    <row r="1885" spans="1:3" x14ac:dyDescent="0.4">
      <c r="A1885" t="s">
        <v>2008</v>
      </c>
      <c r="B1885" t="s">
        <v>1867</v>
      </c>
      <c r="C1885">
        <f>Tabel_70[[#This Row],[Column2]]*60000</f>
        <v>753.78</v>
      </c>
    </row>
    <row r="1886" spans="1:3" x14ac:dyDescent="0.4">
      <c r="A1886" t="s">
        <v>2009</v>
      </c>
      <c r="B1886" t="s">
        <v>1897</v>
      </c>
      <c r="C1886">
        <f>Tabel_70[[#This Row],[Column2]]*60000</f>
        <v>783.9</v>
      </c>
    </row>
    <row r="1887" spans="1:3" x14ac:dyDescent="0.4">
      <c r="A1887" t="s">
        <v>2010</v>
      </c>
      <c r="B1887" t="s">
        <v>1907</v>
      </c>
      <c r="C1887">
        <f>Tabel_70[[#This Row],[Column2]]*60000</f>
        <v>633.17999999999995</v>
      </c>
    </row>
    <row r="1888" spans="1:3" x14ac:dyDescent="0.4">
      <c r="A1888" t="s">
        <v>2011</v>
      </c>
      <c r="B1888" t="s">
        <v>1917</v>
      </c>
      <c r="C1888">
        <f>Tabel_70[[#This Row],[Column2]]*60000</f>
        <v>603</v>
      </c>
    </row>
    <row r="1889" spans="1:3" x14ac:dyDescent="0.4">
      <c r="A1889" t="s">
        <v>2012</v>
      </c>
      <c r="B1889" t="s">
        <v>1847</v>
      </c>
      <c r="C1889">
        <f>Tabel_70[[#This Row],[Column2]]*60000</f>
        <v>814.08</v>
      </c>
    </row>
    <row r="1890" spans="1:3" x14ac:dyDescent="0.4">
      <c r="A1890" t="s">
        <v>2013</v>
      </c>
      <c r="B1890" t="s">
        <v>1897</v>
      </c>
      <c r="C1890">
        <f>Tabel_70[[#This Row],[Column2]]*60000</f>
        <v>783.9</v>
      </c>
    </row>
    <row r="1891" spans="1:3" x14ac:dyDescent="0.4">
      <c r="A1891" t="s">
        <v>2014</v>
      </c>
      <c r="B1891" t="s">
        <v>1867</v>
      </c>
      <c r="C1891">
        <f>Tabel_70[[#This Row],[Column2]]*60000</f>
        <v>753.78</v>
      </c>
    </row>
    <row r="1892" spans="1:3" x14ac:dyDescent="0.4">
      <c r="A1892" t="s">
        <v>2015</v>
      </c>
      <c r="B1892" t="s">
        <v>1791</v>
      </c>
      <c r="C1892">
        <f>Tabel_70[[#This Row],[Column2]]*60000</f>
        <v>964.80000000000007</v>
      </c>
    </row>
    <row r="1893" spans="1:3" x14ac:dyDescent="0.4">
      <c r="A1893" t="s">
        <v>2016</v>
      </c>
      <c r="B1893" t="s">
        <v>1867</v>
      </c>
      <c r="C1893">
        <f>Tabel_70[[#This Row],[Column2]]*60000</f>
        <v>753.78</v>
      </c>
    </row>
    <row r="1894" spans="1:3" x14ac:dyDescent="0.4">
      <c r="A1894" t="s">
        <v>2017</v>
      </c>
      <c r="B1894" t="s">
        <v>1949</v>
      </c>
      <c r="C1894">
        <f>Tabel_70[[#This Row],[Column2]]*60000</f>
        <v>663.30000000000007</v>
      </c>
    </row>
    <row r="1895" spans="1:3" x14ac:dyDescent="0.4">
      <c r="A1895" t="s">
        <v>2018</v>
      </c>
      <c r="B1895" t="s">
        <v>1847</v>
      </c>
      <c r="C1895">
        <f>Tabel_70[[#This Row],[Column2]]*60000</f>
        <v>814.08</v>
      </c>
    </row>
    <row r="1896" spans="1:3" x14ac:dyDescent="0.4">
      <c r="A1896" t="s">
        <v>2019</v>
      </c>
      <c r="B1896" t="s">
        <v>1862</v>
      </c>
      <c r="C1896">
        <f>Tabel_70[[#This Row],[Column2]]*60000</f>
        <v>723.6</v>
      </c>
    </row>
    <row r="1897" spans="1:3" x14ac:dyDescent="0.4">
      <c r="A1897" t="s">
        <v>2020</v>
      </c>
      <c r="B1897" t="s">
        <v>1862</v>
      </c>
      <c r="C1897">
        <f>Tabel_70[[#This Row],[Column2]]*60000</f>
        <v>723.6</v>
      </c>
    </row>
    <row r="1898" spans="1:3" x14ac:dyDescent="0.4">
      <c r="A1898" t="s">
        <v>2021</v>
      </c>
      <c r="B1898" t="s">
        <v>1862</v>
      </c>
      <c r="C1898">
        <f>Tabel_70[[#This Row],[Column2]]*60000</f>
        <v>723.6</v>
      </c>
    </row>
    <row r="1899" spans="1:3" x14ac:dyDescent="0.4">
      <c r="A1899" t="s">
        <v>2022</v>
      </c>
      <c r="B1899" t="s">
        <v>1862</v>
      </c>
      <c r="C1899">
        <f>Tabel_70[[#This Row],[Column2]]*60000</f>
        <v>723.6</v>
      </c>
    </row>
    <row r="1900" spans="1:3" x14ac:dyDescent="0.4">
      <c r="A1900" t="s">
        <v>2023</v>
      </c>
      <c r="B1900" t="s">
        <v>1862</v>
      </c>
      <c r="C1900">
        <f>Tabel_70[[#This Row],[Column2]]*60000</f>
        <v>723.6</v>
      </c>
    </row>
    <row r="1901" spans="1:3" x14ac:dyDescent="0.4">
      <c r="A1901" t="s">
        <v>2024</v>
      </c>
      <c r="B1901" t="s">
        <v>1867</v>
      </c>
      <c r="C1901">
        <f>Tabel_70[[#This Row],[Column2]]*60000</f>
        <v>753.78</v>
      </c>
    </row>
    <row r="1902" spans="1:3" x14ac:dyDescent="0.4">
      <c r="A1902" t="s">
        <v>2025</v>
      </c>
      <c r="B1902" t="s">
        <v>1862</v>
      </c>
      <c r="C1902">
        <f>Tabel_70[[#This Row],[Column2]]*60000</f>
        <v>723.6</v>
      </c>
    </row>
    <row r="1903" spans="1:3" x14ac:dyDescent="0.4">
      <c r="A1903" t="s">
        <v>2026</v>
      </c>
      <c r="B1903" t="s">
        <v>1862</v>
      </c>
      <c r="C1903">
        <f>Tabel_70[[#This Row],[Column2]]*60000</f>
        <v>723.6</v>
      </c>
    </row>
    <row r="1904" spans="1:3" x14ac:dyDescent="0.4">
      <c r="A1904" t="s">
        <v>2027</v>
      </c>
      <c r="B1904" t="s">
        <v>1862</v>
      </c>
      <c r="C1904">
        <f>Tabel_70[[#This Row],[Column2]]*60000</f>
        <v>723.6</v>
      </c>
    </row>
    <row r="1905" spans="1:3" x14ac:dyDescent="0.4">
      <c r="A1905" t="s">
        <v>2028</v>
      </c>
      <c r="B1905" t="s">
        <v>1847</v>
      </c>
      <c r="C1905">
        <f>Tabel_70[[#This Row],[Column2]]*60000</f>
        <v>814.08</v>
      </c>
    </row>
    <row r="1906" spans="1:3" x14ac:dyDescent="0.4">
      <c r="A1906" t="s">
        <v>2029</v>
      </c>
      <c r="B1906" t="s">
        <v>1843</v>
      </c>
      <c r="C1906">
        <f>Tabel_70[[#This Row],[Column2]]*60000</f>
        <v>844.19999999999993</v>
      </c>
    </row>
    <row r="1907" spans="1:3" x14ac:dyDescent="0.4">
      <c r="A1907" t="s">
        <v>2030</v>
      </c>
      <c r="B1907" t="s">
        <v>1862</v>
      </c>
      <c r="C1907">
        <f>Tabel_70[[#This Row],[Column2]]*60000</f>
        <v>723.6</v>
      </c>
    </row>
    <row r="1908" spans="1:3" x14ac:dyDescent="0.4">
      <c r="A1908" t="s">
        <v>2031</v>
      </c>
      <c r="B1908" t="s">
        <v>1862</v>
      </c>
      <c r="C1908">
        <f>Tabel_70[[#This Row],[Column2]]*60000</f>
        <v>723.6</v>
      </c>
    </row>
    <row r="1909" spans="1:3" x14ac:dyDescent="0.4">
      <c r="A1909" t="s">
        <v>2032</v>
      </c>
      <c r="B1909" t="s">
        <v>1945</v>
      </c>
      <c r="C1909">
        <f>Tabel_70[[#This Row],[Column2]]*60000</f>
        <v>693.48</v>
      </c>
    </row>
    <row r="1910" spans="1:3" x14ac:dyDescent="0.4">
      <c r="A1910" t="s">
        <v>2033</v>
      </c>
      <c r="B1910" t="s">
        <v>1897</v>
      </c>
      <c r="C1910">
        <f>Tabel_70[[#This Row],[Column2]]*60000</f>
        <v>783.9</v>
      </c>
    </row>
    <row r="1911" spans="1:3" x14ac:dyDescent="0.4">
      <c r="A1911" t="s">
        <v>2034</v>
      </c>
      <c r="B1911" t="s">
        <v>1862</v>
      </c>
      <c r="C1911">
        <f>Tabel_70[[#This Row],[Column2]]*60000</f>
        <v>723.6</v>
      </c>
    </row>
    <row r="1912" spans="1:3" x14ac:dyDescent="0.4">
      <c r="A1912" t="s">
        <v>2035</v>
      </c>
      <c r="B1912" t="s">
        <v>1862</v>
      </c>
      <c r="C1912">
        <f>Tabel_70[[#This Row],[Column2]]*60000</f>
        <v>723.6</v>
      </c>
    </row>
    <row r="1913" spans="1:3" x14ac:dyDescent="0.4">
      <c r="A1913" t="s">
        <v>2036</v>
      </c>
      <c r="B1913" t="s">
        <v>1867</v>
      </c>
      <c r="C1913">
        <f>Tabel_70[[#This Row],[Column2]]*60000</f>
        <v>753.78</v>
      </c>
    </row>
    <row r="1914" spans="1:3" x14ac:dyDescent="0.4">
      <c r="A1914" t="s">
        <v>2037</v>
      </c>
      <c r="B1914" t="s">
        <v>1949</v>
      </c>
      <c r="C1914">
        <f>Tabel_70[[#This Row],[Column2]]*60000</f>
        <v>663.30000000000007</v>
      </c>
    </row>
    <row r="1915" spans="1:3" x14ac:dyDescent="0.4">
      <c r="A1915" t="s">
        <v>2038</v>
      </c>
      <c r="B1915" t="s">
        <v>1867</v>
      </c>
      <c r="C1915">
        <f>Tabel_70[[#This Row],[Column2]]*60000</f>
        <v>753.78</v>
      </c>
    </row>
    <row r="1916" spans="1:3" x14ac:dyDescent="0.4">
      <c r="A1916" t="s">
        <v>2039</v>
      </c>
      <c r="B1916" t="s">
        <v>1862</v>
      </c>
      <c r="C1916">
        <f>Tabel_70[[#This Row],[Column2]]*60000</f>
        <v>723.6</v>
      </c>
    </row>
    <row r="1917" spans="1:3" x14ac:dyDescent="0.4">
      <c r="A1917" t="s">
        <v>2040</v>
      </c>
      <c r="B1917" t="s">
        <v>1862</v>
      </c>
      <c r="C1917">
        <f>Tabel_70[[#This Row],[Column2]]*60000</f>
        <v>723.6</v>
      </c>
    </row>
    <row r="1918" spans="1:3" x14ac:dyDescent="0.4">
      <c r="A1918" t="s">
        <v>2041</v>
      </c>
      <c r="B1918" t="s">
        <v>1897</v>
      </c>
      <c r="C1918">
        <f>Tabel_70[[#This Row],[Column2]]*60000</f>
        <v>783.9</v>
      </c>
    </row>
    <row r="1919" spans="1:3" x14ac:dyDescent="0.4">
      <c r="A1919" t="s">
        <v>2042</v>
      </c>
      <c r="B1919" t="s">
        <v>1847</v>
      </c>
      <c r="C1919">
        <f>Tabel_70[[#This Row],[Column2]]*60000</f>
        <v>814.08</v>
      </c>
    </row>
    <row r="1920" spans="1:3" x14ac:dyDescent="0.4">
      <c r="A1920" t="s">
        <v>2044</v>
      </c>
      <c r="B1920" t="s">
        <v>1862</v>
      </c>
      <c r="C1920">
        <f>Tabel_70[[#This Row],[Column2]]*60000</f>
        <v>723.6</v>
      </c>
    </row>
    <row r="1921" spans="1:3" x14ac:dyDescent="0.4">
      <c r="A1921" t="s">
        <v>2045</v>
      </c>
      <c r="B1921" t="s">
        <v>1917</v>
      </c>
      <c r="C1921">
        <f>Tabel_70[[#This Row],[Column2]]*60000</f>
        <v>603</v>
      </c>
    </row>
    <row r="1922" spans="1:3" x14ac:dyDescent="0.4">
      <c r="A1922" t="s">
        <v>2046</v>
      </c>
      <c r="B1922" t="s">
        <v>1949</v>
      </c>
      <c r="C1922">
        <f>Tabel_70[[#This Row],[Column2]]*60000</f>
        <v>663.30000000000007</v>
      </c>
    </row>
    <row r="1923" spans="1:3" x14ac:dyDescent="0.4">
      <c r="A1923" t="s">
        <v>2047</v>
      </c>
      <c r="B1923" t="s">
        <v>1907</v>
      </c>
      <c r="C1923">
        <f>Tabel_70[[#This Row],[Column2]]*60000</f>
        <v>633.17999999999995</v>
      </c>
    </row>
    <row r="1924" spans="1:3" x14ac:dyDescent="0.4">
      <c r="A1924" t="s">
        <v>2048</v>
      </c>
      <c r="B1924" t="s">
        <v>1917</v>
      </c>
      <c r="C1924">
        <f>Tabel_70[[#This Row],[Column2]]*60000</f>
        <v>603</v>
      </c>
    </row>
    <row r="1925" spans="1:3" x14ac:dyDescent="0.4">
      <c r="A1925" t="s">
        <v>2049</v>
      </c>
      <c r="B1925" t="s">
        <v>1917</v>
      </c>
      <c r="C1925">
        <f>Tabel_70[[#This Row],[Column2]]*60000</f>
        <v>603</v>
      </c>
    </row>
    <row r="1926" spans="1:3" x14ac:dyDescent="0.4">
      <c r="A1926" t="s">
        <v>2050</v>
      </c>
      <c r="B1926" t="s">
        <v>1949</v>
      </c>
      <c r="C1926">
        <f>Tabel_70[[#This Row],[Column2]]*60000</f>
        <v>663.30000000000007</v>
      </c>
    </row>
    <row r="1927" spans="1:3" x14ac:dyDescent="0.4">
      <c r="A1927" t="s">
        <v>2052</v>
      </c>
      <c r="B1927" t="s">
        <v>2002</v>
      </c>
      <c r="C1927">
        <f>Tabel_70[[#This Row],[Column2]]*60000</f>
        <v>572.88</v>
      </c>
    </row>
    <row r="1928" spans="1:3" x14ac:dyDescent="0.4">
      <c r="A1928" t="s">
        <v>2053</v>
      </c>
      <c r="B1928" t="s">
        <v>1917</v>
      </c>
      <c r="C1928">
        <f>Tabel_70[[#This Row],[Column2]]*60000</f>
        <v>603</v>
      </c>
    </row>
    <row r="1929" spans="1:3" x14ac:dyDescent="0.4">
      <c r="A1929" t="s">
        <v>2054</v>
      </c>
      <c r="B1929" t="s">
        <v>1847</v>
      </c>
      <c r="C1929">
        <f>Tabel_70[[#This Row],[Column2]]*60000</f>
        <v>814.08</v>
      </c>
    </row>
    <row r="1930" spans="1:3" x14ac:dyDescent="0.4">
      <c r="A1930" t="s">
        <v>2055</v>
      </c>
      <c r="B1930" t="s">
        <v>1862</v>
      </c>
      <c r="C1930">
        <f>Tabel_70[[#This Row],[Column2]]*60000</f>
        <v>723.6</v>
      </c>
    </row>
    <row r="1931" spans="1:3" x14ac:dyDescent="0.4">
      <c r="A1931" t="s">
        <v>2056</v>
      </c>
      <c r="B1931" t="s">
        <v>1945</v>
      </c>
      <c r="C1931">
        <f>Tabel_70[[#This Row],[Column2]]*60000</f>
        <v>693.48</v>
      </c>
    </row>
    <row r="1932" spans="1:3" x14ac:dyDescent="0.4">
      <c r="A1932" t="s">
        <v>2057</v>
      </c>
      <c r="B1932" t="s">
        <v>1862</v>
      </c>
      <c r="C1932">
        <f>Tabel_70[[#This Row],[Column2]]*60000</f>
        <v>723.6</v>
      </c>
    </row>
    <row r="1933" spans="1:3" x14ac:dyDescent="0.4">
      <c r="A1933" t="s">
        <v>2058</v>
      </c>
      <c r="B1933" t="s">
        <v>1945</v>
      </c>
      <c r="C1933">
        <f>Tabel_70[[#This Row],[Column2]]*60000</f>
        <v>693.48</v>
      </c>
    </row>
    <row r="1934" spans="1:3" x14ac:dyDescent="0.4">
      <c r="A1934" t="s">
        <v>2059</v>
      </c>
      <c r="B1934" t="s">
        <v>1917</v>
      </c>
      <c r="C1934">
        <f>Tabel_70[[#This Row],[Column2]]*60000</f>
        <v>603</v>
      </c>
    </row>
    <row r="1935" spans="1:3" x14ac:dyDescent="0.4">
      <c r="A1935" t="s">
        <v>2060</v>
      </c>
      <c r="B1935" t="s">
        <v>1862</v>
      </c>
      <c r="C1935">
        <f>Tabel_70[[#This Row],[Column2]]*60000</f>
        <v>723.6</v>
      </c>
    </row>
    <row r="1936" spans="1:3" x14ac:dyDescent="0.4">
      <c r="A1936" t="s">
        <v>2061</v>
      </c>
      <c r="B1936" t="s">
        <v>1862</v>
      </c>
      <c r="C1936">
        <f>Tabel_70[[#This Row],[Column2]]*60000</f>
        <v>723.6</v>
      </c>
    </row>
    <row r="1937" spans="1:3" x14ac:dyDescent="0.4">
      <c r="A1937" t="s">
        <v>2062</v>
      </c>
      <c r="B1937" t="s">
        <v>1945</v>
      </c>
      <c r="C1937">
        <f>Tabel_70[[#This Row],[Column2]]*60000</f>
        <v>693.48</v>
      </c>
    </row>
    <row r="1938" spans="1:3" x14ac:dyDescent="0.4">
      <c r="A1938" t="s">
        <v>2063</v>
      </c>
      <c r="B1938" t="s">
        <v>1917</v>
      </c>
      <c r="C1938">
        <f>Tabel_70[[#This Row],[Column2]]*60000</f>
        <v>603</v>
      </c>
    </row>
    <row r="1939" spans="1:3" x14ac:dyDescent="0.4">
      <c r="A1939" t="s">
        <v>2064</v>
      </c>
      <c r="B1939" t="s">
        <v>1862</v>
      </c>
      <c r="C1939">
        <f>Tabel_70[[#This Row],[Column2]]*60000</f>
        <v>723.6</v>
      </c>
    </row>
    <row r="1940" spans="1:3" x14ac:dyDescent="0.4">
      <c r="A1940" t="s">
        <v>2065</v>
      </c>
      <c r="B1940" t="s">
        <v>1917</v>
      </c>
      <c r="C1940">
        <f>Tabel_70[[#This Row],[Column2]]*60000</f>
        <v>603</v>
      </c>
    </row>
    <row r="1941" spans="1:3" x14ac:dyDescent="0.4">
      <c r="A1941" t="s">
        <v>2066</v>
      </c>
      <c r="B1941" t="s">
        <v>1951</v>
      </c>
      <c r="C1941">
        <f>Tabel_70[[#This Row],[Column2]]*60000</f>
        <v>512.58000000000004</v>
      </c>
    </row>
    <row r="1942" spans="1:3" x14ac:dyDescent="0.4">
      <c r="A1942" t="s">
        <v>2067</v>
      </c>
      <c r="B1942" t="s">
        <v>1917</v>
      </c>
      <c r="C1942">
        <f>Tabel_70[[#This Row],[Column2]]*60000</f>
        <v>603</v>
      </c>
    </row>
    <row r="1943" spans="1:3" x14ac:dyDescent="0.4">
      <c r="A1943" t="s">
        <v>2068</v>
      </c>
      <c r="B1943" t="s">
        <v>1917</v>
      </c>
      <c r="C1943">
        <f>Tabel_70[[#This Row],[Column2]]*60000</f>
        <v>603</v>
      </c>
    </row>
    <row r="1944" spans="1:3" x14ac:dyDescent="0.4">
      <c r="A1944" t="s">
        <v>2069</v>
      </c>
      <c r="B1944" t="s">
        <v>1862</v>
      </c>
      <c r="C1944">
        <f>Tabel_70[[#This Row],[Column2]]*60000</f>
        <v>723.6</v>
      </c>
    </row>
    <row r="1945" spans="1:3" x14ac:dyDescent="0.4">
      <c r="A1945" t="s">
        <v>2070</v>
      </c>
      <c r="B1945" t="s">
        <v>1917</v>
      </c>
      <c r="C1945">
        <f>Tabel_70[[#This Row],[Column2]]*60000</f>
        <v>603</v>
      </c>
    </row>
    <row r="1946" spans="1:3" x14ac:dyDescent="0.4">
      <c r="A1946" t="s">
        <v>2071</v>
      </c>
      <c r="B1946" t="s">
        <v>1917</v>
      </c>
      <c r="C1946">
        <f>Tabel_70[[#This Row],[Column2]]*60000</f>
        <v>603</v>
      </c>
    </row>
    <row r="1947" spans="1:3" x14ac:dyDescent="0.4">
      <c r="A1947" t="s">
        <v>2072</v>
      </c>
      <c r="B1947" t="s">
        <v>1917</v>
      </c>
      <c r="C1947">
        <f>Tabel_70[[#This Row],[Column2]]*60000</f>
        <v>603</v>
      </c>
    </row>
    <row r="1948" spans="1:3" x14ac:dyDescent="0.4">
      <c r="A1948" t="s">
        <v>2073</v>
      </c>
      <c r="B1948" t="s">
        <v>1917</v>
      </c>
      <c r="C1948">
        <f>Tabel_70[[#This Row],[Column2]]*60000</f>
        <v>603</v>
      </c>
    </row>
    <row r="1949" spans="1:3" x14ac:dyDescent="0.4">
      <c r="A1949" t="s">
        <v>2074</v>
      </c>
      <c r="B1949" t="s">
        <v>1917</v>
      </c>
      <c r="C1949">
        <f>Tabel_70[[#This Row],[Column2]]*60000</f>
        <v>603</v>
      </c>
    </row>
    <row r="1950" spans="1:3" x14ac:dyDescent="0.4">
      <c r="A1950" t="s">
        <v>2075</v>
      </c>
      <c r="B1950" t="s">
        <v>1917</v>
      </c>
      <c r="C1950">
        <f>Tabel_70[[#This Row],[Column2]]*60000</f>
        <v>603</v>
      </c>
    </row>
    <row r="1951" spans="1:3" x14ac:dyDescent="0.4">
      <c r="A1951" t="s">
        <v>2076</v>
      </c>
      <c r="B1951" t="s">
        <v>1917</v>
      </c>
      <c r="C1951">
        <f>Tabel_70[[#This Row],[Column2]]*60000</f>
        <v>603</v>
      </c>
    </row>
    <row r="1952" spans="1:3" x14ac:dyDescent="0.4">
      <c r="A1952" t="s">
        <v>2077</v>
      </c>
      <c r="B1952" t="s">
        <v>1917</v>
      </c>
      <c r="C1952">
        <f>Tabel_70[[#This Row],[Column2]]*60000</f>
        <v>603</v>
      </c>
    </row>
    <row r="1953" spans="1:3" x14ac:dyDescent="0.4">
      <c r="A1953" t="s">
        <v>2078</v>
      </c>
      <c r="B1953" t="s">
        <v>1862</v>
      </c>
      <c r="C1953">
        <f>Tabel_70[[#This Row],[Column2]]*60000</f>
        <v>723.6</v>
      </c>
    </row>
    <row r="1954" spans="1:3" x14ac:dyDescent="0.4">
      <c r="A1954" t="s">
        <v>2079</v>
      </c>
      <c r="B1954" t="s">
        <v>1949</v>
      </c>
      <c r="C1954">
        <f>Tabel_70[[#This Row],[Column2]]*60000</f>
        <v>663.30000000000007</v>
      </c>
    </row>
    <row r="1955" spans="1:3" x14ac:dyDescent="0.4">
      <c r="A1955" t="s">
        <v>2080</v>
      </c>
      <c r="B1955" t="s">
        <v>1907</v>
      </c>
      <c r="C1955">
        <f>Tabel_70[[#This Row],[Column2]]*60000</f>
        <v>633.17999999999995</v>
      </c>
    </row>
    <row r="1956" spans="1:3" x14ac:dyDescent="0.4">
      <c r="A1956" t="s">
        <v>2081</v>
      </c>
      <c r="B1956" t="s">
        <v>1862</v>
      </c>
      <c r="C1956">
        <f>Tabel_70[[#This Row],[Column2]]*60000</f>
        <v>723.6</v>
      </c>
    </row>
    <row r="1957" spans="1:3" x14ac:dyDescent="0.4">
      <c r="A1957" t="s">
        <v>2082</v>
      </c>
      <c r="B1957" t="s">
        <v>1917</v>
      </c>
      <c r="C1957">
        <f>Tabel_70[[#This Row],[Column2]]*60000</f>
        <v>603</v>
      </c>
    </row>
    <row r="1958" spans="1:3" x14ac:dyDescent="0.4">
      <c r="A1958" t="s">
        <v>2083</v>
      </c>
      <c r="B1958" t="s">
        <v>1992</v>
      </c>
      <c r="C1958">
        <f>Tabel_70[[#This Row],[Column2]]*60000</f>
        <v>542.69999999999993</v>
      </c>
    </row>
    <row r="1959" spans="1:3" x14ac:dyDescent="0.4">
      <c r="A1959" t="s">
        <v>2084</v>
      </c>
      <c r="B1959" t="s">
        <v>1949</v>
      </c>
      <c r="C1959">
        <f>Tabel_70[[#This Row],[Column2]]*60000</f>
        <v>663.30000000000007</v>
      </c>
    </row>
    <row r="1960" spans="1:3" x14ac:dyDescent="0.4">
      <c r="A1960" t="s">
        <v>2085</v>
      </c>
      <c r="B1960" t="s">
        <v>1917</v>
      </c>
      <c r="C1960">
        <f>Tabel_70[[#This Row],[Column2]]*60000</f>
        <v>603</v>
      </c>
    </row>
    <row r="1961" spans="1:3" x14ac:dyDescent="0.4">
      <c r="A1961" t="s">
        <v>2086</v>
      </c>
      <c r="B1961" t="s">
        <v>2002</v>
      </c>
      <c r="C1961">
        <f>Tabel_70[[#This Row],[Column2]]*60000</f>
        <v>572.88</v>
      </c>
    </row>
    <row r="1962" spans="1:3" x14ac:dyDescent="0.4">
      <c r="A1962" t="s">
        <v>2087</v>
      </c>
      <c r="B1962" t="s">
        <v>1917</v>
      </c>
      <c r="C1962">
        <f>Tabel_70[[#This Row],[Column2]]*60000</f>
        <v>603</v>
      </c>
    </row>
    <row r="1963" spans="1:3" x14ac:dyDescent="0.4">
      <c r="A1963" t="s">
        <v>2088</v>
      </c>
      <c r="B1963" t="s">
        <v>1917</v>
      </c>
      <c r="C1963">
        <f>Tabel_70[[#This Row],[Column2]]*60000</f>
        <v>603</v>
      </c>
    </row>
    <row r="1964" spans="1:3" x14ac:dyDescent="0.4">
      <c r="A1964" t="s">
        <v>2089</v>
      </c>
      <c r="B1964" t="s">
        <v>1987</v>
      </c>
      <c r="C1964">
        <f>Tabel_70[[#This Row],[Column2]]*60000</f>
        <v>482.40000000000003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933B-0D8A-4EE6-A92D-4C11D2D68DE2}">
  <dimension ref="A1:C1995"/>
  <sheetViews>
    <sheetView topLeftCell="A4" workbookViewId="0">
      <selection activeCell="E1992" sqref="E1992"/>
    </sheetView>
  </sheetViews>
  <sheetFormatPr defaultRowHeight="14.6" x14ac:dyDescent="0.4"/>
  <cols>
    <col min="1" max="1" width="13.4609375" bestFit="1" customWidth="1"/>
    <col min="2" max="2" width="12" bestFit="1" customWidth="1"/>
  </cols>
  <sheetData>
    <row r="1" spans="1:3" x14ac:dyDescent="0.4">
      <c r="A1" t="s">
        <v>1</v>
      </c>
      <c r="B1" t="s">
        <v>2</v>
      </c>
      <c r="C1" t="s">
        <v>2232</v>
      </c>
    </row>
    <row r="2" spans="1:3" x14ac:dyDescent="0.4">
      <c r="A2" t="s">
        <v>3</v>
      </c>
      <c r="B2" t="s">
        <v>4</v>
      </c>
      <c r="C2">
        <f>Tabel_60[[#This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8</v>
      </c>
      <c r="C4">
        <f>Tabel_60[[#This Row],[Column2]]*60000</f>
        <v>-120.60000000000001</v>
      </c>
    </row>
    <row r="5" spans="1:3" x14ac:dyDescent="0.4">
      <c r="A5" t="s">
        <v>9</v>
      </c>
      <c r="B5" t="s">
        <v>7</v>
      </c>
      <c r="C5">
        <f>Tabel_60[[#This Row],[Column2]]*60000</f>
        <v>0</v>
      </c>
    </row>
    <row r="6" spans="1:3" x14ac:dyDescent="0.4">
      <c r="A6" t="s">
        <v>11</v>
      </c>
      <c r="B6" t="s">
        <v>27</v>
      </c>
      <c r="C6">
        <f>Tabel_60[[#This Row],[Column2]]*60000</f>
        <v>60.300000000000004</v>
      </c>
    </row>
    <row r="7" spans="1:3" x14ac:dyDescent="0.4">
      <c r="A7" t="s">
        <v>12</v>
      </c>
      <c r="B7" t="s">
        <v>21</v>
      </c>
      <c r="C7">
        <f>Tabel_60[[#This Row],[Column2]]*60000</f>
        <v>-60.300000000000004</v>
      </c>
    </row>
    <row r="8" spans="1:3" x14ac:dyDescent="0.4">
      <c r="A8" t="s">
        <v>13</v>
      </c>
      <c r="B8" t="s">
        <v>2181</v>
      </c>
      <c r="C8">
        <f>Tabel_60[[#This Row],[Column2]]*60000</f>
        <v>-241.20000000000002</v>
      </c>
    </row>
    <row r="9" spans="1:3" x14ac:dyDescent="0.4">
      <c r="A9" t="s">
        <v>14</v>
      </c>
      <c r="B9" t="s">
        <v>7</v>
      </c>
      <c r="C9">
        <f>Tabel_60[[#This Row],[Column2]]*60000</f>
        <v>0</v>
      </c>
    </row>
    <row r="10" spans="1:3" x14ac:dyDescent="0.4">
      <c r="A10" t="s">
        <v>16</v>
      </c>
      <c r="B10" t="s">
        <v>21</v>
      </c>
      <c r="C10">
        <f>Tabel_60[[#This Row],[Column2]]*60000</f>
        <v>-60.300000000000004</v>
      </c>
    </row>
    <row r="11" spans="1:3" x14ac:dyDescent="0.4">
      <c r="A11" t="s">
        <v>17</v>
      </c>
      <c r="B11" t="s">
        <v>15</v>
      </c>
      <c r="C11">
        <f>Tabel_60[[#This Row],[Column2]]*60000</f>
        <v>30.18</v>
      </c>
    </row>
    <row r="12" spans="1:3" x14ac:dyDescent="0.4">
      <c r="A12" t="s">
        <v>18</v>
      </c>
      <c r="B12" t="s">
        <v>7</v>
      </c>
      <c r="C12">
        <f>Tabel_60[[#This Row],[Column2]]*60000</f>
        <v>0</v>
      </c>
    </row>
    <row r="13" spans="1:3" x14ac:dyDescent="0.4">
      <c r="A13" t="s">
        <v>19</v>
      </c>
      <c r="B13" t="s">
        <v>7</v>
      </c>
      <c r="C13">
        <f>Tabel_60[[#This Row],[Column2]]*60000</f>
        <v>0</v>
      </c>
    </row>
    <row r="14" spans="1:3" x14ac:dyDescent="0.4">
      <c r="A14" t="s">
        <v>20</v>
      </c>
      <c r="B14" t="s">
        <v>29</v>
      </c>
      <c r="C14">
        <f>Tabel_60[[#This Row],[Column2]]*60000</f>
        <v>120.60000000000001</v>
      </c>
    </row>
    <row r="15" spans="1:3" x14ac:dyDescent="0.4">
      <c r="A15" t="s">
        <v>22</v>
      </c>
      <c r="B15" t="s">
        <v>7</v>
      </c>
      <c r="C15">
        <f>Tabel_60[[#This Row],[Column2]]*60000</f>
        <v>0</v>
      </c>
    </row>
    <row r="16" spans="1:3" x14ac:dyDescent="0.4">
      <c r="A16" t="s">
        <v>23</v>
      </c>
      <c r="B16" t="s">
        <v>7</v>
      </c>
      <c r="C16">
        <f>Tabel_60[[#This Row],[Column2]]*60000</f>
        <v>0</v>
      </c>
    </row>
    <row r="17" spans="1:3" x14ac:dyDescent="0.4">
      <c r="A17" t="s">
        <v>24</v>
      </c>
      <c r="B17" t="s">
        <v>10</v>
      </c>
      <c r="C17">
        <f>Tabel_60[[#This Row],[Column2]]*60000</f>
        <v>-90.48</v>
      </c>
    </row>
    <row r="18" spans="1:3" x14ac:dyDescent="0.4">
      <c r="A18" t="s">
        <v>25</v>
      </c>
      <c r="B18" t="s">
        <v>21</v>
      </c>
      <c r="C18">
        <f>Tabel_60[[#This Row],[Column2]]*60000</f>
        <v>-60.300000000000004</v>
      </c>
    </row>
    <row r="19" spans="1:3" x14ac:dyDescent="0.4">
      <c r="A19" t="s">
        <v>26</v>
      </c>
      <c r="B19" t="s">
        <v>7</v>
      </c>
      <c r="C19">
        <f>Tabel_60[[#This Row],[Column2]]*60000</f>
        <v>0</v>
      </c>
    </row>
    <row r="20" spans="1:3" x14ac:dyDescent="0.4">
      <c r="A20" t="s">
        <v>28</v>
      </c>
      <c r="B20" t="s">
        <v>7</v>
      </c>
      <c r="C20">
        <f>Tabel_60[[#This Row],[Column2]]*60000</f>
        <v>0</v>
      </c>
    </row>
    <row r="21" spans="1:3" x14ac:dyDescent="0.4">
      <c r="A21" t="s">
        <v>30</v>
      </c>
      <c r="B21" t="s">
        <v>33</v>
      </c>
      <c r="C21">
        <f>Tabel_60[[#This Row],[Column2]]*60000</f>
        <v>90.48</v>
      </c>
    </row>
    <row r="22" spans="1:3" x14ac:dyDescent="0.4">
      <c r="A22" t="s">
        <v>31</v>
      </c>
      <c r="B22" t="s">
        <v>7</v>
      </c>
      <c r="C22">
        <f>Tabel_60[[#This Row],[Column2]]*60000</f>
        <v>0</v>
      </c>
    </row>
    <row r="23" spans="1:3" x14ac:dyDescent="0.4">
      <c r="A23" t="s">
        <v>32</v>
      </c>
      <c r="B23" t="s">
        <v>7</v>
      </c>
      <c r="C23">
        <f>Tabel_60[[#This Row],[Column2]]*60000</f>
        <v>0</v>
      </c>
    </row>
    <row r="24" spans="1:3" x14ac:dyDescent="0.4">
      <c r="A24" t="s">
        <v>34</v>
      </c>
      <c r="B24" t="s">
        <v>7</v>
      </c>
      <c r="C24">
        <f>Tabel_60[[#This Row],[Column2]]*60000</f>
        <v>0</v>
      </c>
    </row>
    <row r="25" spans="1:3" x14ac:dyDescent="0.4">
      <c r="A25" t="s">
        <v>35</v>
      </c>
      <c r="B25" t="s">
        <v>58</v>
      </c>
      <c r="C25">
        <f>Tabel_60[[#This Row],[Column2]]*60000</f>
        <v>-30.18</v>
      </c>
    </row>
    <row r="26" spans="1:3" x14ac:dyDescent="0.4">
      <c r="A26" t="s">
        <v>36</v>
      </c>
      <c r="B26" t="s">
        <v>21</v>
      </c>
      <c r="C26">
        <f>Tabel_60[[#This Row],[Column2]]*60000</f>
        <v>-60.300000000000004</v>
      </c>
    </row>
    <row r="27" spans="1:3" x14ac:dyDescent="0.4">
      <c r="A27" t="s">
        <v>37</v>
      </c>
      <c r="B27" t="s">
        <v>7</v>
      </c>
      <c r="C27">
        <f>Tabel_60[[#This Row],[Column2]]*60000</f>
        <v>0</v>
      </c>
    </row>
    <row r="28" spans="1:3" x14ac:dyDescent="0.4">
      <c r="A28" t="s">
        <v>38</v>
      </c>
      <c r="B28" t="s">
        <v>108</v>
      </c>
      <c r="C28">
        <f>Tabel_60[[#This Row],[Column2]]*60000</f>
        <v>0</v>
      </c>
    </row>
    <row r="29" spans="1:3" x14ac:dyDescent="0.4">
      <c r="A29" t="s">
        <v>39</v>
      </c>
      <c r="B29" t="s">
        <v>10</v>
      </c>
      <c r="C29">
        <f>Tabel_60[[#This Row],[Column2]]*60000</f>
        <v>-90.48</v>
      </c>
    </row>
    <row r="30" spans="1:3" x14ac:dyDescent="0.4">
      <c r="A30" t="s">
        <v>40</v>
      </c>
      <c r="B30" t="s">
        <v>27</v>
      </c>
      <c r="C30">
        <f>Tabel_60[[#This Row],[Column2]]*60000</f>
        <v>60.300000000000004</v>
      </c>
    </row>
    <row r="31" spans="1:3" x14ac:dyDescent="0.4">
      <c r="A31" t="s">
        <v>41</v>
      </c>
      <c r="B31" t="s">
        <v>58</v>
      </c>
      <c r="C31">
        <f>Tabel_60[[#This Row],[Column2]]*60000</f>
        <v>-30.18</v>
      </c>
    </row>
    <row r="32" spans="1:3" x14ac:dyDescent="0.4">
      <c r="A32" t="s">
        <v>42</v>
      </c>
      <c r="B32" t="s">
        <v>108</v>
      </c>
      <c r="C32">
        <f>Tabel_60[[#This Row],[Column2]]*60000</f>
        <v>0</v>
      </c>
    </row>
    <row r="33" spans="1:3" x14ac:dyDescent="0.4">
      <c r="A33" t="s">
        <v>43</v>
      </c>
      <c r="B33" t="s">
        <v>10</v>
      </c>
      <c r="C33">
        <f>Tabel_60[[#This Row],[Column2]]*60000</f>
        <v>-90.48</v>
      </c>
    </row>
    <row r="34" spans="1:3" x14ac:dyDescent="0.4">
      <c r="A34" t="s">
        <v>44</v>
      </c>
      <c r="B34" t="s">
        <v>21</v>
      </c>
      <c r="C34">
        <f>Tabel_60[[#This Row],[Column2]]*60000</f>
        <v>-60.300000000000004</v>
      </c>
    </row>
    <row r="35" spans="1:3" x14ac:dyDescent="0.4">
      <c r="A35" t="s">
        <v>45</v>
      </c>
      <c r="B35" t="s">
        <v>8</v>
      </c>
      <c r="C35">
        <f>Tabel_60[[#This Row],[Column2]]*60000</f>
        <v>-120.60000000000001</v>
      </c>
    </row>
    <row r="36" spans="1:3" x14ac:dyDescent="0.4">
      <c r="A36" t="s">
        <v>46</v>
      </c>
      <c r="B36" t="s">
        <v>7</v>
      </c>
      <c r="C36">
        <f>Tabel_60[[#This Row],[Column2]]*60000</f>
        <v>0</v>
      </c>
    </row>
    <row r="37" spans="1:3" x14ac:dyDescent="0.4">
      <c r="A37" t="s">
        <v>47</v>
      </c>
      <c r="B37" t="s">
        <v>58</v>
      </c>
      <c r="C37">
        <f>Tabel_60[[#This Row],[Column2]]*60000</f>
        <v>-30.18</v>
      </c>
    </row>
    <row r="38" spans="1:3" x14ac:dyDescent="0.4">
      <c r="A38" t="s">
        <v>48</v>
      </c>
      <c r="B38" t="s">
        <v>21</v>
      </c>
      <c r="C38">
        <f>Tabel_60[[#This Row],[Column2]]*60000</f>
        <v>-60.300000000000004</v>
      </c>
    </row>
    <row r="39" spans="1:3" x14ac:dyDescent="0.4">
      <c r="A39" t="s">
        <v>49</v>
      </c>
      <c r="B39" t="s">
        <v>7</v>
      </c>
      <c r="C39">
        <f>Tabel_60[[#This Row],[Column2]]*60000</f>
        <v>0</v>
      </c>
    </row>
    <row r="40" spans="1:3" x14ac:dyDescent="0.4">
      <c r="A40" t="s">
        <v>50</v>
      </c>
      <c r="B40" t="s">
        <v>108</v>
      </c>
      <c r="C40">
        <f>Tabel_60[[#This Row],[Column2]]*60000</f>
        <v>0</v>
      </c>
    </row>
    <row r="41" spans="1:3" x14ac:dyDescent="0.4">
      <c r="A41" t="s">
        <v>51</v>
      </c>
      <c r="B41" t="s">
        <v>7</v>
      </c>
      <c r="C41">
        <f>Tabel_60[[#This Row],[Column2]]*60000</f>
        <v>0</v>
      </c>
    </row>
    <row r="42" spans="1:3" x14ac:dyDescent="0.4">
      <c r="A42" t="s">
        <v>52</v>
      </c>
      <c r="B42" t="s">
        <v>21</v>
      </c>
      <c r="C42">
        <f>Tabel_60[[#This Row],[Column2]]*60000</f>
        <v>-60.300000000000004</v>
      </c>
    </row>
    <row r="43" spans="1:3" x14ac:dyDescent="0.4">
      <c r="A43" t="s">
        <v>53</v>
      </c>
      <c r="B43" t="s">
        <v>7</v>
      </c>
      <c r="C43">
        <f>Tabel_60[[#This Row],[Column2]]*60000</f>
        <v>0</v>
      </c>
    </row>
    <row r="44" spans="1:3" x14ac:dyDescent="0.4">
      <c r="A44" t="s">
        <v>54</v>
      </c>
      <c r="B44" t="s">
        <v>8</v>
      </c>
      <c r="C44">
        <f>Tabel_60[[#This Row],[Column2]]*60000</f>
        <v>-120.60000000000001</v>
      </c>
    </row>
    <row r="45" spans="1:3" x14ac:dyDescent="0.4">
      <c r="A45" t="s">
        <v>55</v>
      </c>
      <c r="B45" t="s">
        <v>15</v>
      </c>
      <c r="C45">
        <f>Tabel_60[[#This Row],[Column2]]*60000</f>
        <v>30.18</v>
      </c>
    </row>
    <row r="46" spans="1:3" x14ac:dyDescent="0.4">
      <c r="A46" t="s">
        <v>56</v>
      </c>
      <c r="B46" t="s">
        <v>7</v>
      </c>
      <c r="C46">
        <f>Tabel_60[[#This Row],[Column2]]*60000</f>
        <v>0</v>
      </c>
    </row>
    <row r="47" spans="1:3" x14ac:dyDescent="0.4">
      <c r="A47" t="s">
        <v>57</v>
      </c>
      <c r="B47" t="s">
        <v>10</v>
      </c>
      <c r="C47">
        <f>Tabel_60[[#This Row],[Column2]]*60000</f>
        <v>-90.48</v>
      </c>
    </row>
    <row r="48" spans="1:3" x14ac:dyDescent="0.4">
      <c r="A48" t="s">
        <v>59</v>
      </c>
      <c r="B48" t="s">
        <v>29</v>
      </c>
      <c r="C48">
        <f>Tabel_60[[#This Row],[Column2]]*60000</f>
        <v>120.60000000000001</v>
      </c>
    </row>
    <row r="49" spans="1:3" x14ac:dyDescent="0.4">
      <c r="A49" t="s">
        <v>60</v>
      </c>
      <c r="B49" t="s">
        <v>58</v>
      </c>
      <c r="C49">
        <f>Tabel_60[[#This Row],[Column2]]*60000</f>
        <v>-30.18</v>
      </c>
    </row>
    <row r="50" spans="1:3" x14ac:dyDescent="0.4">
      <c r="A50" t="s">
        <v>61</v>
      </c>
      <c r="B50" t="s">
        <v>7</v>
      </c>
      <c r="C50">
        <f>Tabel_60[[#This Row],[Column2]]*60000</f>
        <v>0</v>
      </c>
    </row>
    <row r="51" spans="1:3" x14ac:dyDescent="0.4">
      <c r="A51" t="s">
        <v>62</v>
      </c>
      <c r="B51" t="s">
        <v>15</v>
      </c>
      <c r="C51">
        <f>Tabel_60[[#This Row],[Column2]]*60000</f>
        <v>30.18</v>
      </c>
    </row>
    <row r="52" spans="1:3" x14ac:dyDescent="0.4">
      <c r="A52" t="s">
        <v>63</v>
      </c>
      <c r="B52" t="s">
        <v>7</v>
      </c>
      <c r="C52">
        <f>Tabel_60[[#This Row],[Column2]]*60000</f>
        <v>0</v>
      </c>
    </row>
    <row r="53" spans="1:3" x14ac:dyDescent="0.4">
      <c r="A53" t="s">
        <v>64</v>
      </c>
      <c r="B53" t="s">
        <v>15</v>
      </c>
      <c r="C53">
        <f>Tabel_60[[#This Row],[Column2]]*60000</f>
        <v>30.18</v>
      </c>
    </row>
    <row r="54" spans="1:3" x14ac:dyDescent="0.4">
      <c r="A54" t="s">
        <v>65</v>
      </c>
      <c r="B54" t="s">
        <v>8</v>
      </c>
      <c r="C54">
        <f>Tabel_60[[#This Row],[Column2]]*60000</f>
        <v>-120.60000000000001</v>
      </c>
    </row>
    <row r="55" spans="1:3" x14ac:dyDescent="0.4">
      <c r="A55" t="s">
        <v>66</v>
      </c>
      <c r="B55" t="s">
        <v>10</v>
      </c>
      <c r="C55">
        <f>Tabel_60[[#This Row],[Column2]]*60000</f>
        <v>-90.48</v>
      </c>
    </row>
    <row r="56" spans="1:3" x14ac:dyDescent="0.4">
      <c r="A56" t="s">
        <v>67</v>
      </c>
      <c r="B56" t="s">
        <v>7</v>
      </c>
      <c r="C56">
        <f>Tabel_60[[#This Row],[Column2]]*60000</f>
        <v>0</v>
      </c>
    </row>
    <row r="57" spans="1:3" x14ac:dyDescent="0.4">
      <c r="A57" t="s">
        <v>68</v>
      </c>
      <c r="B57" t="s">
        <v>7</v>
      </c>
      <c r="C57">
        <f>Tabel_60[[#This Row],[Column2]]*60000</f>
        <v>0</v>
      </c>
    </row>
    <row r="58" spans="1:3" x14ac:dyDescent="0.4">
      <c r="A58" t="s">
        <v>69</v>
      </c>
      <c r="B58" t="s">
        <v>21</v>
      </c>
      <c r="C58">
        <f>Tabel_60[[#This Row],[Column2]]*60000</f>
        <v>-60.300000000000004</v>
      </c>
    </row>
    <row r="59" spans="1:3" x14ac:dyDescent="0.4">
      <c r="A59" t="s">
        <v>70</v>
      </c>
      <c r="B59" t="s">
        <v>33</v>
      </c>
      <c r="C59">
        <f>Tabel_60[[#This Row],[Column2]]*60000</f>
        <v>90.48</v>
      </c>
    </row>
    <row r="60" spans="1:3" x14ac:dyDescent="0.4">
      <c r="A60" t="s">
        <v>71</v>
      </c>
      <c r="B60" t="s">
        <v>29</v>
      </c>
      <c r="C60">
        <f>Tabel_60[[#This Row],[Column2]]*60000</f>
        <v>120.60000000000001</v>
      </c>
    </row>
    <row r="61" spans="1:3" x14ac:dyDescent="0.4">
      <c r="A61" t="s">
        <v>72</v>
      </c>
      <c r="B61" t="s">
        <v>10</v>
      </c>
      <c r="C61">
        <f>Tabel_60[[#This Row],[Column2]]*60000</f>
        <v>-90.48</v>
      </c>
    </row>
    <row r="62" spans="1:3" x14ac:dyDescent="0.4">
      <c r="A62" t="s">
        <v>73</v>
      </c>
      <c r="B62" t="s">
        <v>7</v>
      </c>
      <c r="C62">
        <f>Tabel_60[[#This Row],[Column2]]*60000</f>
        <v>0</v>
      </c>
    </row>
    <row r="63" spans="1:3" x14ac:dyDescent="0.4">
      <c r="A63" t="s">
        <v>74</v>
      </c>
      <c r="B63" t="s">
        <v>7</v>
      </c>
      <c r="C63">
        <f>Tabel_60[[#This Row],[Column2]]*60000</f>
        <v>0</v>
      </c>
    </row>
    <row r="64" spans="1:3" x14ac:dyDescent="0.4">
      <c r="A64" t="s">
        <v>75</v>
      </c>
      <c r="B64" t="s">
        <v>7</v>
      </c>
      <c r="C64">
        <f>Tabel_60[[#This Row],[Column2]]*60000</f>
        <v>0</v>
      </c>
    </row>
    <row r="65" spans="1:3" x14ac:dyDescent="0.4">
      <c r="A65" t="s">
        <v>76</v>
      </c>
      <c r="B65" t="s">
        <v>10</v>
      </c>
      <c r="C65">
        <f>Tabel_60[[#This Row],[Column2]]*60000</f>
        <v>-90.48</v>
      </c>
    </row>
    <row r="66" spans="1:3" x14ac:dyDescent="0.4">
      <c r="A66" t="s">
        <v>77</v>
      </c>
      <c r="B66" t="s">
        <v>7</v>
      </c>
      <c r="C66">
        <f>Tabel_60[[#This Row],[Column2]]*60000</f>
        <v>0</v>
      </c>
    </row>
    <row r="67" spans="1:3" x14ac:dyDescent="0.4">
      <c r="A67" t="s">
        <v>78</v>
      </c>
      <c r="B67" t="s">
        <v>33</v>
      </c>
      <c r="C67">
        <f>Tabel_60[[#This Row],[Column2]]*60000</f>
        <v>90.48</v>
      </c>
    </row>
    <row r="68" spans="1:3" x14ac:dyDescent="0.4">
      <c r="A68" t="s">
        <v>79</v>
      </c>
      <c r="B68" t="s">
        <v>7</v>
      </c>
      <c r="C68">
        <f>Tabel_60[[#This Row],[Column2]]*60000</f>
        <v>0</v>
      </c>
    </row>
    <row r="69" spans="1:3" x14ac:dyDescent="0.4">
      <c r="A69" t="s">
        <v>80</v>
      </c>
      <c r="B69" t="s">
        <v>7</v>
      </c>
      <c r="C69">
        <f>Tabel_60[[#This Row],[Column2]]*60000</f>
        <v>0</v>
      </c>
    </row>
    <row r="70" spans="1:3" x14ac:dyDescent="0.4">
      <c r="A70" t="s">
        <v>81</v>
      </c>
      <c r="B70" t="s">
        <v>7</v>
      </c>
      <c r="C70">
        <f>Tabel_60[[#This Row],[Column2]]*60000</f>
        <v>0</v>
      </c>
    </row>
    <row r="71" spans="1:3" x14ac:dyDescent="0.4">
      <c r="A71" t="s">
        <v>82</v>
      </c>
      <c r="B71" t="s">
        <v>58</v>
      </c>
      <c r="C71">
        <f>Tabel_60[[#This Row],[Column2]]*60000</f>
        <v>-30.18</v>
      </c>
    </row>
    <row r="72" spans="1:3" x14ac:dyDescent="0.4">
      <c r="A72" t="s">
        <v>83</v>
      </c>
      <c r="B72" t="s">
        <v>8</v>
      </c>
      <c r="C72">
        <f>Tabel_60[[#This Row],[Column2]]*60000</f>
        <v>-120.60000000000001</v>
      </c>
    </row>
    <row r="73" spans="1:3" x14ac:dyDescent="0.4">
      <c r="A73" t="s">
        <v>84</v>
      </c>
      <c r="B73" t="s">
        <v>58</v>
      </c>
      <c r="C73">
        <f>Tabel_60[[#This Row],[Column2]]*60000</f>
        <v>-30.18</v>
      </c>
    </row>
    <row r="74" spans="1:3" x14ac:dyDescent="0.4">
      <c r="A74" t="s">
        <v>85</v>
      </c>
      <c r="B74" t="s">
        <v>8</v>
      </c>
      <c r="C74">
        <f>Tabel_60[[#This Row],[Column2]]*60000</f>
        <v>-120.60000000000001</v>
      </c>
    </row>
    <row r="75" spans="1:3" x14ac:dyDescent="0.4">
      <c r="A75" t="s">
        <v>86</v>
      </c>
      <c r="B75" t="s">
        <v>7</v>
      </c>
      <c r="C75">
        <f>Tabel_60[[#This Row],[Column2]]*60000</f>
        <v>0</v>
      </c>
    </row>
    <row r="76" spans="1:3" x14ac:dyDescent="0.4">
      <c r="A76" t="s">
        <v>87</v>
      </c>
      <c r="B76" t="s">
        <v>7</v>
      </c>
      <c r="C76">
        <f>Tabel_60[[#This Row],[Column2]]*60000</f>
        <v>0</v>
      </c>
    </row>
    <row r="77" spans="1:3" x14ac:dyDescent="0.4">
      <c r="A77" t="s">
        <v>88</v>
      </c>
      <c r="B77" t="s">
        <v>7</v>
      </c>
      <c r="C77">
        <f>Tabel_60[[#This Row],[Column2]]*60000</f>
        <v>0</v>
      </c>
    </row>
    <row r="78" spans="1:3" x14ac:dyDescent="0.4">
      <c r="A78" t="s">
        <v>89</v>
      </c>
      <c r="B78" t="s">
        <v>7</v>
      </c>
      <c r="C78">
        <f>Tabel_60[[#This Row],[Column2]]*60000</f>
        <v>0</v>
      </c>
    </row>
    <row r="79" spans="1:3" x14ac:dyDescent="0.4">
      <c r="A79" t="s">
        <v>90</v>
      </c>
      <c r="B79" t="s">
        <v>29</v>
      </c>
      <c r="C79">
        <f>Tabel_60[[#This Row],[Column2]]*60000</f>
        <v>120.60000000000001</v>
      </c>
    </row>
    <row r="80" spans="1:3" x14ac:dyDescent="0.4">
      <c r="A80" t="s">
        <v>91</v>
      </c>
      <c r="B80" t="s">
        <v>108</v>
      </c>
      <c r="C80">
        <f>Tabel_60[[#This Row],[Column2]]*60000</f>
        <v>0</v>
      </c>
    </row>
    <row r="81" spans="1:3" x14ac:dyDescent="0.4">
      <c r="A81" t="s">
        <v>92</v>
      </c>
      <c r="B81" t="s">
        <v>58</v>
      </c>
      <c r="C81">
        <f>Tabel_60[[#This Row],[Column2]]*60000</f>
        <v>-30.18</v>
      </c>
    </row>
    <row r="82" spans="1:3" x14ac:dyDescent="0.4">
      <c r="A82" t="s">
        <v>93</v>
      </c>
      <c r="B82" t="s">
        <v>21</v>
      </c>
      <c r="C82">
        <f>Tabel_60[[#This Row],[Column2]]*60000</f>
        <v>-60.300000000000004</v>
      </c>
    </row>
    <row r="83" spans="1:3" x14ac:dyDescent="0.4">
      <c r="A83" t="s">
        <v>94</v>
      </c>
      <c r="B83" t="s">
        <v>7</v>
      </c>
      <c r="C83">
        <f>Tabel_60[[#This Row],[Column2]]*60000</f>
        <v>0</v>
      </c>
    </row>
    <row r="84" spans="1:3" x14ac:dyDescent="0.4">
      <c r="A84" t="s">
        <v>95</v>
      </c>
      <c r="B84" t="s">
        <v>7</v>
      </c>
      <c r="C84">
        <f>Tabel_60[[#This Row],[Column2]]*60000</f>
        <v>0</v>
      </c>
    </row>
    <row r="85" spans="1:3" x14ac:dyDescent="0.4">
      <c r="A85" t="s">
        <v>96</v>
      </c>
      <c r="B85" t="s">
        <v>15</v>
      </c>
      <c r="C85">
        <f>Tabel_60[[#This Row],[Column2]]*60000</f>
        <v>30.18</v>
      </c>
    </row>
    <row r="86" spans="1:3" x14ac:dyDescent="0.4">
      <c r="A86" t="s">
        <v>97</v>
      </c>
      <c r="B86" t="s">
        <v>21</v>
      </c>
      <c r="C86">
        <f>Tabel_60[[#This Row],[Column2]]*60000</f>
        <v>-60.300000000000004</v>
      </c>
    </row>
    <row r="87" spans="1:3" x14ac:dyDescent="0.4">
      <c r="A87" t="s">
        <v>98</v>
      </c>
      <c r="B87" t="s">
        <v>7</v>
      </c>
      <c r="C87">
        <f>Tabel_60[[#This Row],[Column2]]*60000</f>
        <v>0</v>
      </c>
    </row>
    <row r="88" spans="1:3" x14ac:dyDescent="0.4">
      <c r="A88" t="s">
        <v>99</v>
      </c>
      <c r="B88" t="s">
        <v>7</v>
      </c>
      <c r="C88">
        <f>Tabel_60[[#This Row],[Column2]]*60000</f>
        <v>0</v>
      </c>
    </row>
    <row r="89" spans="1:3" x14ac:dyDescent="0.4">
      <c r="A89" t="s">
        <v>100</v>
      </c>
      <c r="B89" t="s">
        <v>10</v>
      </c>
      <c r="C89">
        <f>Tabel_60[[#This Row],[Column2]]*60000</f>
        <v>-90.48</v>
      </c>
    </row>
    <row r="90" spans="1:3" x14ac:dyDescent="0.4">
      <c r="A90" t="s">
        <v>101</v>
      </c>
      <c r="B90" t="s">
        <v>21</v>
      </c>
      <c r="C90">
        <f>Tabel_60[[#This Row],[Column2]]*60000</f>
        <v>-60.300000000000004</v>
      </c>
    </row>
    <row r="91" spans="1:3" x14ac:dyDescent="0.4">
      <c r="A91" t="s">
        <v>102</v>
      </c>
      <c r="B91" t="s">
        <v>7</v>
      </c>
      <c r="C91">
        <f>Tabel_60[[#This Row],[Column2]]*60000</f>
        <v>0</v>
      </c>
    </row>
    <row r="92" spans="1:3" x14ac:dyDescent="0.4">
      <c r="A92" t="s">
        <v>103</v>
      </c>
      <c r="B92" t="s">
        <v>29</v>
      </c>
      <c r="C92">
        <f>Tabel_60[[#This Row],[Column2]]*60000</f>
        <v>120.60000000000001</v>
      </c>
    </row>
    <row r="93" spans="1:3" x14ac:dyDescent="0.4">
      <c r="A93" t="s">
        <v>104</v>
      </c>
      <c r="B93" t="s">
        <v>33</v>
      </c>
      <c r="C93">
        <f>Tabel_60[[#This Row],[Column2]]*60000</f>
        <v>90.48</v>
      </c>
    </row>
    <row r="94" spans="1:3" x14ac:dyDescent="0.4">
      <c r="A94" t="s">
        <v>105</v>
      </c>
      <c r="B94" t="s">
        <v>7</v>
      </c>
      <c r="C94">
        <f>Tabel_60[[#This Row],[Column2]]*60000</f>
        <v>0</v>
      </c>
    </row>
    <row r="95" spans="1:3" x14ac:dyDescent="0.4">
      <c r="A95" t="s">
        <v>106</v>
      </c>
      <c r="B95" t="s">
        <v>15</v>
      </c>
      <c r="C95">
        <f>Tabel_60[[#This Row],[Column2]]*60000</f>
        <v>30.18</v>
      </c>
    </row>
    <row r="96" spans="1:3" x14ac:dyDescent="0.4">
      <c r="A96" t="s">
        <v>107</v>
      </c>
      <c r="B96" t="s">
        <v>8</v>
      </c>
      <c r="C96">
        <f>Tabel_60[[#This Row],[Column2]]*60000</f>
        <v>-120.60000000000001</v>
      </c>
    </row>
    <row r="97" spans="1:3" x14ac:dyDescent="0.4">
      <c r="A97" t="s">
        <v>109</v>
      </c>
      <c r="B97" t="s">
        <v>10</v>
      </c>
      <c r="C97">
        <f>Tabel_60[[#This Row],[Column2]]*60000</f>
        <v>-90.48</v>
      </c>
    </row>
    <row r="98" spans="1:3" x14ac:dyDescent="0.4">
      <c r="A98" t="s">
        <v>110</v>
      </c>
      <c r="B98" t="s">
        <v>7</v>
      </c>
      <c r="C98">
        <f>Tabel_60[[#This Row],[Column2]]*60000</f>
        <v>0</v>
      </c>
    </row>
    <row r="99" spans="1:3" x14ac:dyDescent="0.4">
      <c r="A99" t="s">
        <v>111</v>
      </c>
      <c r="B99" t="s">
        <v>58</v>
      </c>
      <c r="C99">
        <f>Tabel_60[[#This Row],[Column2]]*60000</f>
        <v>-30.18</v>
      </c>
    </row>
    <row r="100" spans="1:3" x14ac:dyDescent="0.4">
      <c r="A100" t="s">
        <v>112</v>
      </c>
      <c r="B100" t="s">
        <v>7</v>
      </c>
      <c r="C100">
        <f>Tabel_60[[#This Row],[Column2]]*60000</f>
        <v>0</v>
      </c>
    </row>
    <row r="101" spans="1:3" x14ac:dyDescent="0.4">
      <c r="A101" t="s">
        <v>113</v>
      </c>
      <c r="B101" t="s">
        <v>33</v>
      </c>
      <c r="C101">
        <f>Tabel_60[[#This Row],[Column2]]*60000</f>
        <v>90.48</v>
      </c>
    </row>
    <row r="102" spans="1:3" x14ac:dyDescent="0.4">
      <c r="A102" t="s">
        <v>114</v>
      </c>
      <c r="B102" t="s">
        <v>27</v>
      </c>
      <c r="C102">
        <f>Tabel_60[[#This Row],[Column2]]*60000</f>
        <v>60.300000000000004</v>
      </c>
    </row>
    <row r="103" spans="1:3" x14ac:dyDescent="0.4">
      <c r="A103" t="s">
        <v>115</v>
      </c>
      <c r="B103" t="s">
        <v>58</v>
      </c>
      <c r="C103">
        <f>Tabel_60[[#This Row],[Column2]]*60000</f>
        <v>-30.18</v>
      </c>
    </row>
    <row r="104" spans="1:3" x14ac:dyDescent="0.4">
      <c r="A104" t="s">
        <v>116</v>
      </c>
      <c r="B104" t="s">
        <v>7</v>
      </c>
      <c r="C104">
        <f>Tabel_60[[#This Row],[Column2]]*60000</f>
        <v>0</v>
      </c>
    </row>
    <row r="105" spans="1:3" x14ac:dyDescent="0.4">
      <c r="A105" t="s">
        <v>117</v>
      </c>
      <c r="B105" t="s">
        <v>10</v>
      </c>
      <c r="C105">
        <f>Tabel_60[[#This Row],[Column2]]*60000</f>
        <v>-90.48</v>
      </c>
    </row>
    <row r="106" spans="1:3" x14ac:dyDescent="0.4">
      <c r="A106" t="s">
        <v>118</v>
      </c>
      <c r="B106" t="s">
        <v>7</v>
      </c>
      <c r="C106">
        <f>Tabel_60[[#This Row],[Column2]]*60000</f>
        <v>0</v>
      </c>
    </row>
    <row r="107" spans="1:3" x14ac:dyDescent="0.4">
      <c r="A107" t="s">
        <v>119</v>
      </c>
      <c r="B107" t="s">
        <v>33</v>
      </c>
      <c r="C107">
        <f>Tabel_60[[#This Row],[Column2]]*60000</f>
        <v>90.48</v>
      </c>
    </row>
    <row r="108" spans="1:3" x14ac:dyDescent="0.4">
      <c r="A108" t="s">
        <v>120</v>
      </c>
      <c r="B108" t="s">
        <v>29</v>
      </c>
      <c r="C108">
        <f>Tabel_60[[#This Row],[Column2]]*60000</f>
        <v>120.60000000000001</v>
      </c>
    </row>
    <row r="109" spans="1:3" x14ac:dyDescent="0.4">
      <c r="A109" t="s">
        <v>121</v>
      </c>
      <c r="B109" t="s">
        <v>7</v>
      </c>
      <c r="C109">
        <f>Tabel_60[[#This Row],[Column2]]*60000</f>
        <v>0</v>
      </c>
    </row>
    <row r="110" spans="1:3" x14ac:dyDescent="0.4">
      <c r="A110" t="s">
        <v>122</v>
      </c>
      <c r="B110" t="s">
        <v>21</v>
      </c>
      <c r="C110">
        <f>Tabel_60[[#This Row],[Column2]]*60000</f>
        <v>-60.300000000000004</v>
      </c>
    </row>
    <row r="111" spans="1:3" x14ac:dyDescent="0.4">
      <c r="A111" t="s">
        <v>123</v>
      </c>
      <c r="B111" t="s">
        <v>10</v>
      </c>
      <c r="C111">
        <f>Tabel_60[[#This Row],[Column2]]*60000</f>
        <v>-90.48</v>
      </c>
    </row>
    <row r="112" spans="1:3" x14ac:dyDescent="0.4">
      <c r="A112" t="s">
        <v>124</v>
      </c>
      <c r="B112" t="s">
        <v>8</v>
      </c>
      <c r="C112">
        <f>Tabel_60[[#This Row],[Column2]]*60000</f>
        <v>-120.60000000000001</v>
      </c>
    </row>
    <row r="113" spans="1:3" x14ac:dyDescent="0.4">
      <c r="A113" t="s">
        <v>125</v>
      </c>
      <c r="B113" t="s">
        <v>7</v>
      </c>
      <c r="C113">
        <f>Tabel_60[[#This Row],[Column2]]*60000</f>
        <v>0</v>
      </c>
    </row>
    <row r="114" spans="1:3" x14ac:dyDescent="0.4">
      <c r="A114" t="s">
        <v>126</v>
      </c>
      <c r="B114" t="s">
        <v>8</v>
      </c>
      <c r="C114">
        <f>Tabel_60[[#This Row],[Column2]]*60000</f>
        <v>-120.60000000000001</v>
      </c>
    </row>
    <row r="115" spans="1:3" x14ac:dyDescent="0.4">
      <c r="A115" t="s">
        <v>127</v>
      </c>
      <c r="B115" t="s">
        <v>10</v>
      </c>
      <c r="C115">
        <f>Tabel_60[[#This Row],[Column2]]*60000</f>
        <v>-90.48</v>
      </c>
    </row>
    <row r="116" spans="1:3" x14ac:dyDescent="0.4">
      <c r="A116" t="s">
        <v>128</v>
      </c>
      <c r="B116" t="s">
        <v>7</v>
      </c>
      <c r="C116">
        <f>Tabel_60[[#This Row],[Column2]]*60000</f>
        <v>0</v>
      </c>
    </row>
    <row r="117" spans="1:3" x14ac:dyDescent="0.4">
      <c r="A117" t="s">
        <v>129</v>
      </c>
      <c r="B117" t="s">
        <v>7</v>
      </c>
      <c r="C117">
        <f>Tabel_60[[#This Row],[Column2]]*60000</f>
        <v>0</v>
      </c>
    </row>
    <row r="118" spans="1:3" x14ac:dyDescent="0.4">
      <c r="A118" t="s">
        <v>130</v>
      </c>
      <c r="B118" t="s">
        <v>7</v>
      </c>
      <c r="C118">
        <f>Tabel_60[[#This Row],[Column2]]*60000</f>
        <v>0</v>
      </c>
    </row>
    <row r="119" spans="1:3" x14ac:dyDescent="0.4">
      <c r="A119" t="s">
        <v>131</v>
      </c>
      <c r="B119" t="s">
        <v>7</v>
      </c>
      <c r="C119">
        <f>Tabel_60[[#This Row],[Column2]]*60000</f>
        <v>0</v>
      </c>
    </row>
    <row r="120" spans="1:3" x14ac:dyDescent="0.4">
      <c r="A120" t="s">
        <v>132</v>
      </c>
      <c r="B120" t="s">
        <v>7</v>
      </c>
      <c r="C120">
        <f>Tabel_60[[#This Row],[Column2]]*60000</f>
        <v>0</v>
      </c>
    </row>
    <row r="121" spans="1:3" x14ac:dyDescent="0.4">
      <c r="A121" t="s">
        <v>133</v>
      </c>
      <c r="B121" t="s">
        <v>10</v>
      </c>
      <c r="C121">
        <f>Tabel_60[[#This Row],[Column2]]*60000</f>
        <v>-90.48</v>
      </c>
    </row>
    <row r="122" spans="1:3" x14ac:dyDescent="0.4">
      <c r="A122" t="s">
        <v>134</v>
      </c>
      <c r="B122" t="s">
        <v>8</v>
      </c>
      <c r="C122">
        <f>Tabel_60[[#This Row],[Column2]]*60000</f>
        <v>-120.60000000000001</v>
      </c>
    </row>
    <row r="123" spans="1:3" x14ac:dyDescent="0.4">
      <c r="A123" t="s">
        <v>135</v>
      </c>
      <c r="B123" t="s">
        <v>58</v>
      </c>
      <c r="C123">
        <f>Tabel_60[[#This Row],[Column2]]*60000</f>
        <v>-30.18</v>
      </c>
    </row>
    <row r="124" spans="1:3" x14ac:dyDescent="0.4">
      <c r="A124" t="s">
        <v>136</v>
      </c>
      <c r="B124" t="s">
        <v>7</v>
      </c>
      <c r="C124">
        <f>Tabel_60[[#This Row],[Column2]]*60000</f>
        <v>0</v>
      </c>
    </row>
    <row r="125" spans="1:3" x14ac:dyDescent="0.4">
      <c r="A125" t="s">
        <v>137</v>
      </c>
      <c r="B125" t="s">
        <v>58</v>
      </c>
      <c r="C125">
        <f>Tabel_60[[#This Row],[Column2]]*60000</f>
        <v>-30.18</v>
      </c>
    </row>
    <row r="126" spans="1:3" x14ac:dyDescent="0.4">
      <c r="A126" t="s">
        <v>138</v>
      </c>
      <c r="B126" t="s">
        <v>7</v>
      </c>
      <c r="C126">
        <f>Tabel_60[[#This Row],[Column2]]*60000</f>
        <v>0</v>
      </c>
    </row>
    <row r="127" spans="1:3" x14ac:dyDescent="0.4">
      <c r="A127" t="s">
        <v>139</v>
      </c>
      <c r="B127" t="s">
        <v>7</v>
      </c>
      <c r="C127">
        <f>Tabel_60[[#This Row],[Column2]]*60000</f>
        <v>0</v>
      </c>
    </row>
    <row r="128" spans="1:3" x14ac:dyDescent="0.4">
      <c r="A128" t="s">
        <v>140</v>
      </c>
      <c r="B128" t="s">
        <v>7</v>
      </c>
      <c r="C128">
        <f>Tabel_60[[#This Row],[Column2]]*60000</f>
        <v>0</v>
      </c>
    </row>
    <row r="129" spans="1:3" x14ac:dyDescent="0.4">
      <c r="A129" t="s">
        <v>141</v>
      </c>
      <c r="B129" t="s">
        <v>10</v>
      </c>
      <c r="C129">
        <f>Tabel_60[[#This Row],[Column2]]*60000</f>
        <v>-90.48</v>
      </c>
    </row>
    <row r="130" spans="1:3" x14ac:dyDescent="0.4">
      <c r="A130" t="s">
        <v>142</v>
      </c>
      <c r="B130" t="s">
        <v>8</v>
      </c>
      <c r="C130">
        <f>Tabel_60[[#This Row],[Column2]]*60000</f>
        <v>-120.60000000000001</v>
      </c>
    </row>
    <row r="131" spans="1:3" x14ac:dyDescent="0.4">
      <c r="A131" t="s">
        <v>143</v>
      </c>
      <c r="B131" t="s">
        <v>7</v>
      </c>
      <c r="C131">
        <f>Tabel_60[[#This Row],[Column2]]*60000</f>
        <v>0</v>
      </c>
    </row>
    <row r="132" spans="1:3" x14ac:dyDescent="0.4">
      <c r="A132" t="s">
        <v>144</v>
      </c>
      <c r="B132" t="s">
        <v>7</v>
      </c>
      <c r="C132">
        <f>Tabel_60[[#This Row],[Column2]]*60000</f>
        <v>0</v>
      </c>
    </row>
    <row r="133" spans="1:3" x14ac:dyDescent="0.4">
      <c r="A133" t="s">
        <v>145</v>
      </c>
      <c r="B133" t="s">
        <v>21</v>
      </c>
      <c r="C133">
        <f>Tabel_60[[#This Row],[Column2]]*60000</f>
        <v>-60.300000000000004</v>
      </c>
    </row>
    <row r="134" spans="1:3" x14ac:dyDescent="0.4">
      <c r="A134" t="s">
        <v>146</v>
      </c>
      <c r="B134" t="s">
        <v>7</v>
      </c>
      <c r="C134">
        <f>Tabel_60[[#This Row],[Column2]]*60000</f>
        <v>0</v>
      </c>
    </row>
    <row r="135" spans="1:3" x14ac:dyDescent="0.4">
      <c r="A135" t="s">
        <v>147</v>
      </c>
      <c r="B135" t="s">
        <v>27</v>
      </c>
      <c r="C135">
        <f>Tabel_60[[#This Row],[Column2]]*60000</f>
        <v>60.300000000000004</v>
      </c>
    </row>
    <row r="136" spans="1:3" x14ac:dyDescent="0.4">
      <c r="A136" t="s">
        <v>148</v>
      </c>
      <c r="B136" t="s">
        <v>7</v>
      </c>
      <c r="C136">
        <f>Tabel_60[[#This Row],[Column2]]*60000</f>
        <v>0</v>
      </c>
    </row>
    <row r="137" spans="1:3" x14ac:dyDescent="0.4">
      <c r="A137" t="s">
        <v>149</v>
      </c>
      <c r="B137" t="s">
        <v>58</v>
      </c>
      <c r="C137">
        <f>Tabel_60[[#This Row],[Column2]]*60000</f>
        <v>-30.18</v>
      </c>
    </row>
    <row r="138" spans="1:3" x14ac:dyDescent="0.4">
      <c r="A138" t="s">
        <v>150</v>
      </c>
      <c r="B138" t="s">
        <v>21</v>
      </c>
      <c r="C138">
        <f>Tabel_60[[#This Row],[Column2]]*60000</f>
        <v>-60.300000000000004</v>
      </c>
    </row>
    <row r="139" spans="1:3" x14ac:dyDescent="0.4">
      <c r="A139" t="s">
        <v>151</v>
      </c>
      <c r="B139" t="s">
        <v>15</v>
      </c>
      <c r="C139">
        <f>Tabel_60[[#This Row],[Column2]]*60000</f>
        <v>30.18</v>
      </c>
    </row>
    <row r="140" spans="1:3" x14ac:dyDescent="0.4">
      <c r="A140" t="s">
        <v>152</v>
      </c>
      <c r="B140" t="s">
        <v>29</v>
      </c>
      <c r="C140">
        <f>Tabel_60[[#This Row],[Column2]]*60000</f>
        <v>120.60000000000001</v>
      </c>
    </row>
    <row r="141" spans="1:3" x14ac:dyDescent="0.4">
      <c r="A141" t="s">
        <v>153</v>
      </c>
      <c r="B141" t="s">
        <v>7</v>
      </c>
      <c r="C141">
        <f>Tabel_60[[#This Row],[Column2]]*60000</f>
        <v>0</v>
      </c>
    </row>
    <row r="142" spans="1:3" x14ac:dyDescent="0.4">
      <c r="A142" t="s">
        <v>154</v>
      </c>
      <c r="B142" t="s">
        <v>21</v>
      </c>
      <c r="C142">
        <f>Tabel_60[[#This Row],[Column2]]*60000</f>
        <v>-60.300000000000004</v>
      </c>
    </row>
    <row r="143" spans="1:3" x14ac:dyDescent="0.4">
      <c r="A143" t="s">
        <v>155</v>
      </c>
      <c r="B143" t="s">
        <v>10</v>
      </c>
      <c r="C143">
        <f>Tabel_60[[#This Row],[Column2]]*60000</f>
        <v>-90.48</v>
      </c>
    </row>
    <row r="144" spans="1:3" x14ac:dyDescent="0.4">
      <c r="A144" t="s">
        <v>156</v>
      </c>
      <c r="B144" t="s">
        <v>7</v>
      </c>
      <c r="C144">
        <f>Tabel_60[[#This Row],[Column2]]*60000</f>
        <v>0</v>
      </c>
    </row>
    <row r="145" spans="1:3" x14ac:dyDescent="0.4">
      <c r="A145" t="s">
        <v>157</v>
      </c>
      <c r="B145" t="s">
        <v>27</v>
      </c>
      <c r="C145">
        <f>Tabel_60[[#This Row],[Column2]]*60000</f>
        <v>60.300000000000004</v>
      </c>
    </row>
    <row r="146" spans="1:3" x14ac:dyDescent="0.4">
      <c r="A146" t="s">
        <v>158</v>
      </c>
      <c r="B146" t="s">
        <v>7</v>
      </c>
      <c r="C146">
        <f>Tabel_60[[#This Row],[Column2]]*60000</f>
        <v>0</v>
      </c>
    </row>
    <row r="147" spans="1:3" x14ac:dyDescent="0.4">
      <c r="A147" t="s">
        <v>159</v>
      </c>
      <c r="B147" t="s">
        <v>7</v>
      </c>
      <c r="C147">
        <f>Tabel_60[[#This Row],[Column2]]*60000</f>
        <v>0</v>
      </c>
    </row>
    <row r="148" spans="1:3" x14ac:dyDescent="0.4">
      <c r="A148" t="s">
        <v>160</v>
      </c>
      <c r="B148" t="s">
        <v>29</v>
      </c>
      <c r="C148">
        <f>Tabel_60[[#This Row],[Column2]]*60000</f>
        <v>120.60000000000001</v>
      </c>
    </row>
    <row r="149" spans="1:3" x14ac:dyDescent="0.4">
      <c r="A149" t="s">
        <v>161</v>
      </c>
      <c r="B149" t="s">
        <v>7</v>
      </c>
      <c r="C149">
        <f>Tabel_60[[#This Row],[Column2]]*60000</f>
        <v>0</v>
      </c>
    </row>
    <row r="150" spans="1:3" x14ac:dyDescent="0.4">
      <c r="A150" t="s">
        <v>162</v>
      </c>
      <c r="B150" t="s">
        <v>7</v>
      </c>
      <c r="C150">
        <f>Tabel_60[[#This Row],[Column2]]*60000</f>
        <v>0</v>
      </c>
    </row>
    <row r="151" spans="1:3" x14ac:dyDescent="0.4">
      <c r="A151" t="s">
        <v>163</v>
      </c>
      <c r="B151" t="s">
        <v>7</v>
      </c>
      <c r="C151">
        <f>Tabel_60[[#This Row],[Column2]]*60000</f>
        <v>0</v>
      </c>
    </row>
    <row r="152" spans="1:3" x14ac:dyDescent="0.4">
      <c r="A152" t="s">
        <v>164</v>
      </c>
      <c r="B152" t="s">
        <v>8</v>
      </c>
      <c r="C152">
        <f>Tabel_60[[#This Row],[Column2]]*60000</f>
        <v>-120.60000000000001</v>
      </c>
    </row>
    <row r="153" spans="1:3" x14ac:dyDescent="0.4">
      <c r="A153" t="s">
        <v>165</v>
      </c>
      <c r="B153" t="s">
        <v>10</v>
      </c>
      <c r="C153">
        <f>Tabel_60[[#This Row],[Column2]]*60000</f>
        <v>-90.48</v>
      </c>
    </row>
    <row r="154" spans="1:3" x14ac:dyDescent="0.4">
      <c r="A154" t="s">
        <v>166</v>
      </c>
      <c r="B154" t="s">
        <v>8</v>
      </c>
      <c r="C154">
        <f>Tabel_60[[#This Row],[Column2]]*60000</f>
        <v>-120.60000000000001</v>
      </c>
    </row>
    <row r="155" spans="1:3" x14ac:dyDescent="0.4">
      <c r="A155" t="s">
        <v>167</v>
      </c>
      <c r="B155" t="s">
        <v>8</v>
      </c>
      <c r="C155">
        <f>Tabel_60[[#This Row],[Column2]]*60000</f>
        <v>-120.60000000000001</v>
      </c>
    </row>
    <row r="156" spans="1:3" x14ac:dyDescent="0.4">
      <c r="A156" t="s">
        <v>168</v>
      </c>
      <c r="B156" t="s">
        <v>7</v>
      </c>
      <c r="C156">
        <f>Tabel_60[[#This Row],[Column2]]*60000</f>
        <v>0</v>
      </c>
    </row>
    <row r="157" spans="1:3" x14ac:dyDescent="0.4">
      <c r="A157" t="s">
        <v>169</v>
      </c>
      <c r="B157" t="s">
        <v>7</v>
      </c>
      <c r="C157">
        <f>Tabel_60[[#This Row],[Column2]]*60000</f>
        <v>0</v>
      </c>
    </row>
    <row r="158" spans="1:3" x14ac:dyDescent="0.4">
      <c r="A158" t="s">
        <v>170</v>
      </c>
      <c r="B158" t="s">
        <v>7</v>
      </c>
      <c r="C158">
        <f>Tabel_60[[#This Row],[Column2]]*60000</f>
        <v>0</v>
      </c>
    </row>
    <row r="159" spans="1:3" x14ac:dyDescent="0.4">
      <c r="A159" t="s">
        <v>171</v>
      </c>
      <c r="B159" t="s">
        <v>15</v>
      </c>
      <c r="C159">
        <f>Tabel_60[[#This Row],[Column2]]*60000</f>
        <v>30.18</v>
      </c>
    </row>
    <row r="160" spans="1:3" x14ac:dyDescent="0.4">
      <c r="A160" t="s">
        <v>172</v>
      </c>
      <c r="B160" t="s">
        <v>7</v>
      </c>
      <c r="C160">
        <f>Tabel_60[[#This Row],[Column2]]*60000</f>
        <v>0</v>
      </c>
    </row>
    <row r="161" spans="1:3" x14ac:dyDescent="0.4">
      <c r="A161" t="s">
        <v>173</v>
      </c>
      <c r="B161" t="s">
        <v>7</v>
      </c>
      <c r="C161">
        <f>Tabel_60[[#This Row],[Column2]]*60000</f>
        <v>0</v>
      </c>
    </row>
    <row r="162" spans="1:3" x14ac:dyDescent="0.4">
      <c r="A162" t="s">
        <v>174</v>
      </c>
      <c r="B162" t="s">
        <v>21</v>
      </c>
      <c r="C162">
        <f>Tabel_60[[#This Row],[Column2]]*60000</f>
        <v>-60.300000000000004</v>
      </c>
    </row>
    <row r="163" spans="1:3" x14ac:dyDescent="0.4">
      <c r="A163" t="s">
        <v>175</v>
      </c>
      <c r="B163" t="s">
        <v>7</v>
      </c>
      <c r="C163">
        <f>Tabel_60[[#This Row],[Column2]]*60000</f>
        <v>0</v>
      </c>
    </row>
    <row r="164" spans="1:3" x14ac:dyDescent="0.4">
      <c r="A164" t="s">
        <v>176</v>
      </c>
      <c r="B164" t="s">
        <v>7</v>
      </c>
      <c r="C164">
        <f>Tabel_60[[#This Row],[Column2]]*60000</f>
        <v>0</v>
      </c>
    </row>
    <row r="165" spans="1:3" x14ac:dyDescent="0.4">
      <c r="A165" t="s">
        <v>177</v>
      </c>
      <c r="B165" t="s">
        <v>33</v>
      </c>
      <c r="C165">
        <f>Tabel_60[[#This Row],[Column2]]*60000</f>
        <v>90.48</v>
      </c>
    </row>
    <row r="166" spans="1:3" x14ac:dyDescent="0.4">
      <c r="A166" t="s">
        <v>179</v>
      </c>
      <c r="B166" t="s">
        <v>7</v>
      </c>
      <c r="C166">
        <f>Tabel_60[[#This Row],[Column2]]*60000</f>
        <v>0</v>
      </c>
    </row>
    <row r="167" spans="1:3" x14ac:dyDescent="0.4">
      <c r="A167" t="s">
        <v>180</v>
      </c>
      <c r="B167" t="s">
        <v>33</v>
      </c>
      <c r="C167">
        <f>Tabel_60[[#This Row],[Column2]]*60000</f>
        <v>90.48</v>
      </c>
    </row>
    <row r="168" spans="1:3" x14ac:dyDescent="0.4">
      <c r="A168" t="s">
        <v>181</v>
      </c>
      <c r="B168" t="s">
        <v>7</v>
      </c>
      <c r="C168">
        <f>Tabel_60[[#This Row],[Column2]]*60000</f>
        <v>0</v>
      </c>
    </row>
    <row r="169" spans="1:3" x14ac:dyDescent="0.4">
      <c r="A169" t="s">
        <v>182</v>
      </c>
      <c r="B169" t="s">
        <v>7</v>
      </c>
      <c r="C169">
        <f>Tabel_60[[#This Row],[Column2]]*60000</f>
        <v>0</v>
      </c>
    </row>
    <row r="170" spans="1:3" x14ac:dyDescent="0.4">
      <c r="A170" t="s">
        <v>183</v>
      </c>
      <c r="B170" t="s">
        <v>7</v>
      </c>
      <c r="C170">
        <f>Tabel_60[[#This Row],[Column2]]*60000</f>
        <v>0</v>
      </c>
    </row>
    <row r="171" spans="1:3" x14ac:dyDescent="0.4">
      <c r="A171" t="s">
        <v>184</v>
      </c>
      <c r="B171" t="s">
        <v>7</v>
      </c>
      <c r="C171">
        <f>Tabel_60[[#This Row],[Column2]]*60000</f>
        <v>0</v>
      </c>
    </row>
    <row r="172" spans="1:3" x14ac:dyDescent="0.4">
      <c r="A172" t="s">
        <v>185</v>
      </c>
      <c r="B172" t="s">
        <v>8</v>
      </c>
      <c r="C172">
        <f>Tabel_60[[#This Row],[Column2]]*60000</f>
        <v>-120.60000000000001</v>
      </c>
    </row>
    <row r="173" spans="1:3" x14ac:dyDescent="0.4">
      <c r="A173" t="s">
        <v>186</v>
      </c>
      <c r="B173" t="s">
        <v>10</v>
      </c>
      <c r="C173">
        <f>Tabel_60[[#This Row],[Column2]]*60000</f>
        <v>-90.48</v>
      </c>
    </row>
    <row r="174" spans="1:3" x14ac:dyDescent="0.4">
      <c r="A174" t="s">
        <v>187</v>
      </c>
      <c r="B174" t="s">
        <v>21</v>
      </c>
      <c r="C174">
        <f>Tabel_60[[#This Row],[Column2]]*60000</f>
        <v>-60.300000000000004</v>
      </c>
    </row>
    <row r="175" spans="1:3" x14ac:dyDescent="0.4">
      <c r="A175" t="s">
        <v>188</v>
      </c>
      <c r="B175" t="s">
        <v>27</v>
      </c>
      <c r="C175">
        <f>Tabel_60[[#This Row],[Column2]]*60000</f>
        <v>60.300000000000004</v>
      </c>
    </row>
    <row r="176" spans="1:3" x14ac:dyDescent="0.4">
      <c r="A176" t="s">
        <v>189</v>
      </c>
      <c r="B176" t="s">
        <v>7</v>
      </c>
      <c r="C176">
        <f>Tabel_60[[#This Row],[Column2]]*60000</f>
        <v>0</v>
      </c>
    </row>
    <row r="177" spans="1:3" x14ac:dyDescent="0.4">
      <c r="A177" t="s">
        <v>190</v>
      </c>
      <c r="B177" t="s">
        <v>7</v>
      </c>
      <c r="C177">
        <f>Tabel_60[[#This Row],[Column2]]*60000</f>
        <v>0</v>
      </c>
    </row>
    <row r="178" spans="1:3" x14ac:dyDescent="0.4">
      <c r="A178" t="s">
        <v>191</v>
      </c>
      <c r="B178" t="s">
        <v>7</v>
      </c>
      <c r="C178">
        <f>Tabel_60[[#This Row],[Column2]]*60000</f>
        <v>0</v>
      </c>
    </row>
    <row r="179" spans="1:3" x14ac:dyDescent="0.4">
      <c r="A179" t="s">
        <v>192</v>
      </c>
      <c r="B179" t="s">
        <v>7</v>
      </c>
      <c r="C179">
        <f>Tabel_60[[#This Row],[Column2]]*60000</f>
        <v>0</v>
      </c>
    </row>
    <row r="180" spans="1:3" x14ac:dyDescent="0.4">
      <c r="A180" t="s">
        <v>193</v>
      </c>
      <c r="B180" t="s">
        <v>7</v>
      </c>
      <c r="C180">
        <f>Tabel_60[[#This Row],[Column2]]*60000</f>
        <v>0</v>
      </c>
    </row>
    <row r="181" spans="1:3" x14ac:dyDescent="0.4">
      <c r="A181" t="s">
        <v>194</v>
      </c>
      <c r="B181" t="s">
        <v>33</v>
      </c>
      <c r="C181">
        <f>Tabel_60[[#This Row],[Column2]]*60000</f>
        <v>90.48</v>
      </c>
    </row>
    <row r="182" spans="1:3" x14ac:dyDescent="0.4">
      <c r="A182" t="s">
        <v>195</v>
      </c>
      <c r="B182" t="s">
        <v>27</v>
      </c>
      <c r="C182">
        <f>Tabel_60[[#This Row],[Column2]]*60000</f>
        <v>60.300000000000004</v>
      </c>
    </row>
    <row r="183" spans="1:3" x14ac:dyDescent="0.4">
      <c r="A183" t="s">
        <v>196</v>
      </c>
      <c r="B183" t="s">
        <v>7</v>
      </c>
      <c r="C183">
        <f>Tabel_60[[#This Row],[Column2]]*60000</f>
        <v>0</v>
      </c>
    </row>
    <row r="184" spans="1:3" x14ac:dyDescent="0.4">
      <c r="A184" t="s">
        <v>197</v>
      </c>
      <c r="B184" t="s">
        <v>7</v>
      </c>
      <c r="C184">
        <f>Tabel_60[[#This Row],[Column2]]*60000</f>
        <v>0</v>
      </c>
    </row>
    <row r="185" spans="1:3" x14ac:dyDescent="0.4">
      <c r="A185" t="s">
        <v>198</v>
      </c>
      <c r="B185" t="s">
        <v>58</v>
      </c>
      <c r="C185">
        <f>Tabel_60[[#This Row],[Column2]]*60000</f>
        <v>-30.18</v>
      </c>
    </row>
    <row r="186" spans="1:3" x14ac:dyDescent="0.4">
      <c r="A186" t="s">
        <v>199</v>
      </c>
      <c r="B186" t="s">
        <v>21</v>
      </c>
      <c r="C186">
        <f>Tabel_60[[#This Row],[Column2]]*60000</f>
        <v>-60.300000000000004</v>
      </c>
    </row>
    <row r="187" spans="1:3" x14ac:dyDescent="0.4">
      <c r="A187" t="s">
        <v>200</v>
      </c>
      <c r="B187" t="s">
        <v>7</v>
      </c>
      <c r="C187">
        <f>Tabel_60[[#This Row],[Column2]]*60000</f>
        <v>0</v>
      </c>
    </row>
    <row r="188" spans="1:3" x14ac:dyDescent="0.4">
      <c r="A188" t="s">
        <v>201</v>
      </c>
      <c r="B188" t="s">
        <v>7</v>
      </c>
      <c r="C188">
        <f>Tabel_60[[#This Row],[Column2]]*60000</f>
        <v>0</v>
      </c>
    </row>
    <row r="189" spans="1:3" x14ac:dyDescent="0.4">
      <c r="A189" t="s">
        <v>202</v>
      </c>
      <c r="B189" t="s">
        <v>7</v>
      </c>
      <c r="C189">
        <f>Tabel_60[[#This Row],[Column2]]*60000</f>
        <v>0</v>
      </c>
    </row>
    <row r="190" spans="1:3" x14ac:dyDescent="0.4">
      <c r="A190" t="s">
        <v>203</v>
      </c>
      <c r="B190" t="s">
        <v>27</v>
      </c>
      <c r="C190">
        <f>Tabel_60[[#This Row],[Column2]]*60000</f>
        <v>60.300000000000004</v>
      </c>
    </row>
    <row r="191" spans="1:3" x14ac:dyDescent="0.4">
      <c r="A191" t="s">
        <v>205</v>
      </c>
      <c r="B191" t="s">
        <v>7</v>
      </c>
      <c r="C191">
        <f>Tabel_60[[#This Row],[Column2]]*60000</f>
        <v>0</v>
      </c>
    </row>
    <row r="192" spans="1:3" x14ac:dyDescent="0.4">
      <c r="A192" t="s">
        <v>207</v>
      </c>
      <c r="B192" t="s">
        <v>7</v>
      </c>
      <c r="C192">
        <f>Tabel_60[[#This Row],[Column2]]*60000</f>
        <v>0</v>
      </c>
    </row>
    <row r="193" spans="1:3" x14ac:dyDescent="0.4">
      <c r="A193" t="s">
        <v>209</v>
      </c>
      <c r="B193" t="s">
        <v>7</v>
      </c>
      <c r="C193">
        <f>Tabel_60[[#This Row],[Column2]]*60000</f>
        <v>0</v>
      </c>
    </row>
    <row r="194" spans="1:3" x14ac:dyDescent="0.4">
      <c r="A194" t="s">
        <v>210</v>
      </c>
      <c r="B194" t="s">
        <v>27</v>
      </c>
      <c r="C194">
        <f>Tabel_60[[#This Row],[Column2]]*60000</f>
        <v>60.300000000000004</v>
      </c>
    </row>
    <row r="195" spans="1:3" x14ac:dyDescent="0.4">
      <c r="A195" t="s">
        <v>212</v>
      </c>
      <c r="B195" t="s">
        <v>7</v>
      </c>
      <c r="C195">
        <f>Tabel_60[[#This Row],[Column2]]*60000</f>
        <v>0</v>
      </c>
    </row>
    <row r="196" spans="1:3" x14ac:dyDescent="0.4">
      <c r="A196" t="s">
        <v>213</v>
      </c>
      <c r="B196" t="s">
        <v>29</v>
      </c>
      <c r="C196">
        <f>Tabel_60[[#This Row],[Column2]]*60000</f>
        <v>120.60000000000001</v>
      </c>
    </row>
    <row r="197" spans="1:3" x14ac:dyDescent="0.4">
      <c r="A197" t="s">
        <v>215</v>
      </c>
      <c r="B197" t="s">
        <v>7</v>
      </c>
      <c r="C197">
        <f>Tabel_60[[#This Row],[Column2]]*60000</f>
        <v>0</v>
      </c>
    </row>
    <row r="198" spans="1:3" x14ac:dyDescent="0.4">
      <c r="A198" t="s">
        <v>216</v>
      </c>
      <c r="B198" t="s">
        <v>7</v>
      </c>
      <c r="C198">
        <f>Tabel_60[[#This Row],[Column2]]*60000</f>
        <v>0</v>
      </c>
    </row>
    <row r="199" spans="1:3" x14ac:dyDescent="0.4">
      <c r="A199" t="s">
        <v>217</v>
      </c>
      <c r="B199" t="s">
        <v>21</v>
      </c>
      <c r="C199">
        <f>Tabel_60[[#This Row],[Column2]]*60000</f>
        <v>-60.300000000000004</v>
      </c>
    </row>
    <row r="200" spans="1:3" x14ac:dyDescent="0.4">
      <c r="A200" t="s">
        <v>219</v>
      </c>
      <c r="B200" t="s">
        <v>7</v>
      </c>
      <c r="C200">
        <f>Tabel_60[[#This Row],[Column2]]*60000</f>
        <v>0</v>
      </c>
    </row>
    <row r="201" spans="1:3" x14ac:dyDescent="0.4">
      <c r="A201" t="s">
        <v>220</v>
      </c>
      <c r="B201" t="s">
        <v>10</v>
      </c>
      <c r="C201">
        <f>Tabel_60[[#This Row],[Column2]]*60000</f>
        <v>-90.48</v>
      </c>
    </row>
    <row r="202" spans="1:3" x14ac:dyDescent="0.4">
      <c r="A202" t="s">
        <v>221</v>
      </c>
      <c r="B202" t="s">
        <v>21</v>
      </c>
      <c r="C202">
        <f>Tabel_60[[#This Row],[Column2]]*60000</f>
        <v>-60.300000000000004</v>
      </c>
    </row>
    <row r="203" spans="1:3" x14ac:dyDescent="0.4">
      <c r="A203" t="s">
        <v>222</v>
      </c>
      <c r="B203" t="s">
        <v>10</v>
      </c>
      <c r="C203">
        <f>Tabel_60[[#This Row],[Column2]]*60000</f>
        <v>-90.48</v>
      </c>
    </row>
    <row r="204" spans="1:3" x14ac:dyDescent="0.4">
      <c r="A204" t="s">
        <v>223</v>
      </c>
      <c r="B204" t="s">
        <v>7</v>
      </c>
      <c r="C204">
        <f>Tabel_60[[#This Row],[Column2]]*60000</f>
        <v>0</v>
      </c>
    </row>
    <row r="205" spans="1:3" x14ac:dyDescent="0.4">
      <c r="A205" t="s">
        <v>224</v>
      </c>
      <c r="B205" t="s">
        <v>7</v>
      </c>
      <c r="C205">
        <f>Tabel_60[[#This Row],[Column2]]*60000</f>
        <v>0</v>
      </c>
    </row>
    <row r="206" spans="1:3" x14ac:dyDescent="0.4">
      <c r="A206" t="s">
        <v>225</v>
      </c>
      <c r="B206" t="s">
        <v>27</v>
      </c>
      <c r="C206">
        <f>Tabel_60[[#This Row],[Column2]]*60000</f>
        <v>60.300000000000004</v>
      </c>
    </row>
    <row r="207" spans="1:3" x14ac:dyDescent="0.4">
      <c r="A207" t="s">
        <v>226</v>
      </c>
      <c r="B207" t="s">
        <v>7</v>
      </c>
      <c r="C207">
        <f>Tabel_60[[#This Row],[Column2]]*60000</f>
        <v>0</v>
      </c>
    </row>
    <row r="208" spans="1:3" x14ac:dyDescent="0.4">
      <c r="A208" t="s">
        <v>227</v>
      </c>
      <c r="B208" t="s">
        <v>7</v>
      </c>
      <c r="C208">
        <f>Tabel_60[[#This Row],[Column2]]*60000</f>
        <v>0</v>
      </c>
    </row>
    <row r="209" spans="1:3" x14ac:dyDescent="0.4">
      <c r="A209" t="s">
        <v>228</v>
      </c>
      <c r="B209" t="s">
        <v>2182</v>
      </c>
      <c r="C209">
        <f>Tabel_60[[#This Row],[Column2]]*60000</f>
        <v>-180.9</v>
      </c>
    </row>
    <row r="210" spans="1:3" x14ac:dyDescent="0.4">
      <c r="A210" t="s">
        <v>229</v>
      </c>
      <c r="B210" t="s">
        <v>7</v>
      </c>
      <c r="C210">
        <f>Tabel_60[[#This Row],[Column2]]*60000</f>
        <v>0</v>
      </c>
    </row>
    <row r="211" spans="1:3" x14ac:dyDescent="0.4">
      <c r="A211" t="s">
        <v>230</v>
      </c>
      <c r="B211" t="s">
        <v>10</v>
      </c>
      <c r="C211">
        <f>Tabel_60[[#This Row],[Column2]]*60000</f>
        <v>-90.48</v>
      </c>
    </row>
    <row r="212" spans="1:3" x14ac:dyDescent="0.4">
      <c r="A212" t="s">
        <v>232</v>
      </c>
      <c r="B212" t="s">
        <v>8</v>
      </c>
      <c r="C212">
        <f>Tabel_60[[#This Row],[Column2]]*60000</f>
        <v>-120.60000000000001</v>
      </c>
    </row>
    <row r="213" spans="1:3" x14ac:dyDescent="0.4">
      <c r="A213" t="s">
        <v>233</v>
      </c>
      <c r="B213" t="s">
        <v>21</v>
      </c>
      <c r="C213">
        <f>Tabel_60[[#This Row],[Column2]]*60000</f>
        <v>-60.300000000000004</v>
      </c>
    </row>
    <row r="214" spans="1:3" x14ac:dyDescent="0.4">
      <c r="A214" t="s">
        <v>234</v>
      </c>
      <c r="B214" t="s">
        <v>108</v>
      </c>
      <c r="C214">
        <f>Tabel_60[[#This Row],[Column2]]*60000</f>
        <v>0</v>
      </c>
    </row>
    <row r="215" spans="1:3" x14ac:dyDescent="0.4">
      <c r="A215" t="s">
        <v>235</v>
      </c>
      <c r="B215" t="s">
        <v>15</v>
      </c>
      <c r="C215">
        <f>Tabel_60[[#This Row],[Column2]]*60000</f>
        <v>30.18</v>
      </c>
    </row>
    <row r="216" spans="1:3" x14ac:dyDescent="0.4">
      <c r="A216" t="s">
        <v>236</v>
      </c>
      <c r="B216" t="s">
        <v>7</v>
      </c>
      <c r="C216">
        <f>Tabel_60[[#This Row],[Column2]]*60000</f>
        <v>0</v>
      </c>
    </row>
    <row r="217" spans="1:3" x14ac:dyDescent="0.4">
      <c r="A217" t="s">
        <v>238</v>
      </c>
      <c r="B217" t="s">
        <v>10</v>
      </c>
      <c r="C217">
        <f>Tabel_60[[#This Row],[Column2]]*60000</f>
        <v>-90.48</v>
      </c>
    </row>
    <row r="218" spans="1:3" x14ac:dyDescent="0.4">
      <c r="A218" t="s">
        <v>240</v>
      </c>
      <c r="B218" t="s">
        <v>27</v>
      </c>
      <c r="C218">
        <f>Tabel_60[[#This Row],[Column2]]*60000</f>
        <v>60.300000000000004</v>
      </c>
    </row>
    <row r="219" spans="1:3" x14ac:dyDescent="0.4">
      <c r="A219" t="s">
        <v>242</v>
      </c>
      <c r="B219" t="s">
        <v>58</v>
      </c>
      <c r="C219">
        <f>Tabel_60[[#This Row],[Column2]]*60000</f>
        <v>-30.18</v>
      </c>
    </row>
    <row r="220" spans="1:3" x14ac:dyDescent="0.4">
      <c r="A220" t="s">
        <v>244</v>
      </c>
      <c r="B220" t="s">
        <v>7</v>
      </c>
      <c r="C220">
        <f>Tabel_60[[#This Row],[Column2]]*60000</f>
        <v>0</v>
      </c>
    </row>
    <row r="221" spans="1:3" x14ac:dyDescent="0.4">
      <c r="A221" t="s">
        <v>246</v>
      </c>
      <c r="B221" t="s">
        <v>15</v>
      </c>
      <c r="C221">
        <f>Tabel_60[[#This Row],[Column2]]*60000</f>
        <v>30.18</v>
      </c>
    </row>
    <row r="222" spans="1:3" x14ac:dyDescent="0.4">
      <c r="A222" t="s">
        <v>247</v>
      </c>
      <c r="B222" t="s">
        <v>27</v>
      </c>
      <c r="C222">
        <f>Tabel_60[[#This Row],[Column2]]*60000</f>
        <v>60.300000000000004</v>
      </c>
    </row>
    <row r="223" spans="1:3" x14ac:dyDescent="0.4">
      <c r="A223" t="s">
        <v>248</v>
      </c>
      <c r="B223" t="s">
        <v>10</v>
      </c>
      <c r="C223">
        <f>Tabel_60[[#This Row],[Column2]]*60000</f>
        <v>-90.48</v>
      </c>
    </row>
    <row r="224" spans="1:3" x14ac:dyDescent="0.4">
      <c r="A224" t="s">
        <v>249</v>
      </c>
      <c r="B224" t="s">
        <v>108</v>
      </c>
      <c r="C224">
        <f>Tabel_60[[#This Row],[Column2]]*60000</f>
        <v>0</v>
      </c>
    </row>
    <row r="225" spans="1:3" x14ac:dyDescent="0.4">
      <c r="A225" t="s">
        <v>250</v>
      </c>
      <c r="B225" t="s">
        <v>10</v>
      </c>
      <c r="C225">
        <f>Tabel_60[[#This Row],[Column2]]*60000</f>
        <v>-90.48</v>
      </c>
    </row>
    <row r="226" spans="1:3" x14ac:dyDescent="0.4">
      <c r="A226" t="s">
        <v>251</v>
      </c>
      <c r="B226" t="s">
        <v>7</v>
      </c>
      <c r="C226">
        <f>Tabel_60[[#This Row],[Column2]]*60000</f>
        <v>0</v>
      </c>
    </row>
    <row r="227" spans="1:3" x14ac:dyDescent="0.4">
      <c r="A227" t="s">
        <v>252</v>
      </c>
      <c r="B227" t="s">
        <v>7</v>
      </c>
      <c r="C227">
        <f>Tabel_60[[#This Row],[Column2]]*60000</f>
        <v>0</v>
      </c>
    </row>
    <row r="228" spans="1:3" x14ac:dyDescent="0.4">
      <c r="A228" t="s">
        <v>253</v>
      </c>
      <c r="B228" t="s">
        <v>7</v>
      </c>
      <c r="C228">
        <f>Tabel_60[[#This Row],[Column2]]*60000</f>
        <v>0</v>
      </c>
    </row>
    <row r="229" spans="1:3" x14ac:dyDescent="0.4">
      <c r="A229" t="s">
        <v>254</v>
      </c>
      <c r="B229" t="s">
        <v>15</v>
      </c>
      <c r="C229">
        <f>Tabel_60[[#This Row],[Column2]]*60000</f>
        <v>30.18</v>
      </c>
    </row>
    <row r="230" spans="1:3" x14ac:dyDescent="0.4">
      <c r="A230" t="s">
        <v>255</v>
      </c>
      <c r="B230" t="s">
        <v>21</v>
      </c>
      <c r="C230">
        <f>Tabel_60[[#This Row],[Column2]]*60000</f>
        <v>-60.300000000000004</v>
      </c>
    </row>
    <row r="231" spans="1:3" x14ac:dyDescent="0.4">
      <c r="A231" t="s">
        <v>256</v>
      </c>
      <c r="B231" t="s">
        <v>7</v>
      </c>
      <c r="C231">
        <f>Tabel_60[[#This Row],[Column2]]*60000</f>
        <v>0</v>
      </c>
    </row>
    <row r="232" spans="1:3" x14ac:dyDescent="0.4">
      <c r="A232" t="s">
        <v>257</v>
      </c>
      <c r="B232" t="s">
        <v>108</v>
      </c>
      <c r="C232">
        <f>Tabel_60[[#This Row],[Column2]]*60000</f>
        <v>0</v>
      </c>
    </row>
    <row r="233" spans="1:3" x14ac:dyDescent="0.4">
      <c r="A233" t="s">
        <v>258</v>
      </c>
      <c r="B233" t="s">
        <v>58</v>
      </c>
      <c r="C233">
        <f>Tabel_60[[#This Row],[Column2]]*60000</f>
        <v>-30.18</v>
      </c>
    </row>
    <row r="234" spans="1:3" x14ac:dyDescent="0.4">
      <c r="A234" t="s">
        <v>259</v>
      </c>
      <c r="B234" t="s">
        <v>7</v>
      </c>
      <c r="C234">
        <f>Tabel_60[[#This Row],[Column2]]*60000</f>
        <v>0</v>
      </c>
    </row>
    <row r="235" spans="1:3" x14ac:dyDescent="0.4">
      <c r="A235" t="s">
        <v>260</v>
      </c>
      <c r="B235" t="s">
        <v>29</v>
      </c>
      <c r="C235">
        <f>Tabel_60[[#This Row],[Column2]]*60000</f>
        <v>120.60000000000001</v>
      </c>
    </row>
    <row r="236" spans="1:3" x14ac:dyDescent="0.4">
      <c r="A236" t="s">
        <v>262</v>
      </c>
      <c r="B236" t="s">
        <v>7</v>
      </c>
      <c r="C236">
        <f>Tabel_60[[#This Row],[Column2]]*60000</f>
        <v>0</v>
      </c>
    </row>
    <row r="237" spans="1:3" x14ac:dyDescent="0.4">
      <c r="A237" t="s">
        <v>263</v>
      </c>
      <c r="B237" t="s">
        <v>15</v>
      </c>
      <c r="C237">
        <f>Tabel_60[[#This Row],[Column2]]*60000</f>
        <v>30.18</v>
      </c>
    </row>
    <row r="238" spans="1:3" x14ac:dyDescent="0.4">
      <c r="A238" t="s">
        <v>264</v>
      </c>
      <c r="B238" t="s">
        <v>21</v>
      </c>
      <c r="C238">
        <f>Tabel_60[[#This Row],[Column2]]*60000</f>
        <v>-60.300000000000004</v>
      </c>
    </row>
    <row r="239" spans="1:3" x14ac:dyDescent="0.4">
      <c r="A239" t="s">
        <v>265</v>
      </c>
      <c r="B239" t="s">
        <v>27</v>
      </c>
      <c r="C239">
        <f>Tabel_60[[#This Row],[Column2]]*60000</f>
        <v>60.300000000000004</v>
      </c>
    </row>
    <row r="240" spans="1:3" x14ac:dyDescent="0.4">
      <c r="A240" t="s">
        <v>266</v>
      </c>
      <c r="B240" t="s">
        <v>7</v>
      </c>
      <c r="C240">
        <f>Tabel_60[[#This Row],[Column2]]*60000</f>
        <v>0</v>
      </c>
    </row>
    <row r="241" spans="1:3" x14ac:dyDescent="0.4">
      <c r="A241" t="s">
        <v>267</v>
      </c>
      <c r="B241" t="s">
        <v>10</v>
      </c>
      <c r="C241">
        <f>Tabel_60[[#This Row],[Column2]]*60000</f>
        <v>-90.48</v>
      </c>
    </row>
    <row r="242" spans="1:3" x14ac:dyDescent="0.4">
      <c r="A242" t="s">
        <v>268</v>
      </c>
      <c r="B242" t="s">
        <v>21</v>
      </c>
      <c r="C242">
        <f>Tabel_60[[#This Row],[Column2]]*60000</f>
        <v>-60.300000000000004</v>
      </c>
    </row>
    <row r="243" spans="1:3" x14ac:dyDescent="0.4">
      <c r="A243" t="s">
        <v>269</v>
      </c>
      <c r="B243" t="s">
        <v>58</v>
      </c>
      <c r="C243">
        <f>Tabel_60[[#This Row],[Column2]]*60000</f>
        <v>-30.18</v>
      </c>
    </row>
    <row r="244" spans="1:3" x14ac:dyDescent="0.4">
      <c r="A244" t="s">
        <v>270</v>
      </c>
      <c r="B244" t="s">
        <v>7</v>
      </c>
      <c r="C244">
        <f>Tabel_60[[#This Row],[Column2]]*60000</f>
        <v>0</v>
      </c>
    </row>
    <row r="245" spans="1:3" x14ac:dyDescent="0.4">
      <c r="A245" t="s">
        <v>272</v>
      </c>
      <c r="B245" t="s">
        <v>7</v>
      </c>
      <c r="C245">
        <f>Tabel_60[[#This Row],[Column2]]*60000</f>
        <v>0</v>
      </c>
    </row>
    <row r="246" spans="1:3" x14ac:dyDescent="0.4">
      <c r="A246" t="s">
        <v>274</v>
      </c>
      <c r="B246" t="s">
        <v>7</v>
      </c>
      <c r="C246">
        <f>Tabel_60[[#This Row],[Column2]]*60000</f>
        <v>0</v>
      </c>
    </row>
    <row r="247" spans="1:3" x14ac:dyDescent="0.4">
      <c r="A247" t="s">
        <v>275</v>
      </c>
      <c r="B247" t="s">
        <v>7</v>
      </c>
      <c r="C247">
        <f>Tabel_60[[#This Row],[Column2]]*60000</f>
        <v>0</v>
      </c>
    </row>
    <row r="248" spans="1:3" x14ac:dyDescent="0.4">
      <c r="A248" t="s">
        <v>276</v>
      </c>
      <c r="B248" t="s">
        <v>7</v>
      </c>
      <c r="C248">
        <f>Tabel_60[[#This Row],[Column2]]*60000</f>
        <v>0</v>
      </c>
    </row>
    <row r="249" spans="1:3" x14ac:dyDescent="0.4">
      <c r="A249" t="s">
        <v>277</v>
      </c>
      <c r="B249" t="s">
        <v>10</v>
      </c>
      <c r="C249">
        <f>Tabel_60[[#This Row],[Column2]]*60000</f>
        <v>-90.48</v>
      </c>
    </row>
    <row r="250" spans="1:3" x14ac:dyDescent="0.4">
      <c r="A250" t="s">
        <v>279</v>
      </c>
      <c r="B250" t="s">
        <v>7</v>
      </c>
      <c r="C250">
        <f>Tabel_60[[#This Row],[Column2]]*60000</f>
        <v>0</v>
      </c>
    </row>
    <row r="251" spans="1:3" x14ac:dyDescent="0.4">
      <c r="A251" t="s">
        <v>280</v>
      </c>
      <c r="B251" t="s">
        <v>8</v>
      </c>
      <c r="C251">
        <f>Tabel_60[[#This Row],[Column2]]*60000</f>
        <v>-120.60000000000001</v>
      </c>
    </row>
    <row r="252" spans="1:3" x14ac:dyDescent="0.4">
      <c r="A252" t="s">
        <v>281</v>
      </c>
      <c r="B252" t="s">
        <v>7</v>
      </c>
      <c r="C252">
        <f>Tabel_60[[#This Row],[Column2]]*60000</f>
        <v>0</v>
      </c>
    </row>
    <row r="253" spans="1:3" x14ac:dyDescent="0.4">
      <c r="A253" t="s">
        <v>282</v>
      </c>
      <c r="B253" t="s">
        <v>33</v>
      </c>
      <c r="C253">
        <f>Tabel_60[[#This Row],[Column2]]*60000</f>
        <v>90.48</v>
      </c>
    </row>
    <row r="254" spans="1:3" x14ac:dyDescent="0.4">
      <c r="A254" t="s">
        <v>284</v>
      </c>
      <c r="B254" t="s">
        <v>7</v>
      </c>
      <c r="C254">
        <f>Tabel_60[[#This Row],[Column2]]*60000</f>
        <v>0</v>
      </c>
    </row>
    <row r="255" spans="1:3" x14ac:dyDescent="0.4">
      <c r="A255" t="s">
        <v>285</v>
      </c>
      <c r="B255" t="s">
        <v>7</v>
      </c>
      <c r="C255">
        <f>Tabel_60[[#This Row],[Column2]]*60000</f>
        <v>0</v>
      </c>
    </row>
    <row r="256" spans="1:3" x14ac:dyDescent="0.4">
      <c r="A256" t="s">
        <v>286</v>
      </c>
      <c r="B256" t="s">
        <v>8</v>
      </c>
      <c r="C256">
        <f>Tabel_60[[#This Row],[Column2]]*60000</f>
        <v>-120.60000000000001</v>
      </c>
    </row>
    <row r="257" spans="1:3" x14ac:dyDescent="0.4">
      <c r="A257" t="s">
        <v>287</v>
      </c>
      <c r="B257" t="s">
        <v>10</v>
      </c>
      <c r="C257">
        <f>Tabel_60[[#This Row],[Column2]]*60000</f>
        <v>-90.48</v>
      </c>
    </row>
    <row r="258" spans="1:3" x14ac:dyDescent="0.4">
      <c r="A258" t="s">
        <v>288</v>
      </c>
      <c r="B258" t="s">
        <v>7</v>
      </c>
      <c r="C258">
        <f>Tabel_60[[#This Row],[Column2]]*60000</f>
        <v>0</v>
      </c>
    </row>
    <row r="259" spans="1:3" x14ac:dyDescent="0.4">
      <c r="A259" t="s">
        <v>289</v>
      </c>
      <c r="B259" t="s">
        <v>21</v>
      </c>
      <c r="C259">
        <f>Tabel_60[[#This Row],[Column2]]*60000</f>
        <v>-60.300000000000004</v>
      </c>
    </row>
    <row r="260" spans="1:3" x14ac:dyDescent="0.4">
      <c r="A260" t="s">
        <v>290</v>
      </c>
      <c r="B260" t="s">
        <v>7</v>
      </c>
      <c r="C260">
        <f>Tabel_60[[#This Row],[Column2]]*60000</f>
        <v>0</v>
      </c>
    </row>
    <row r="261" spans="1:3" x14ac:dyDescent="0.4">
      <c r="A261" t="s">
        <v>291</v>
      </c>
      <c r="B261" t="s">
        <v>7</v>
      </c>
      <c r="C261">
        <f>Tabel_60[[#This Row],[Column2]]*60000</f>
        <v>0</v>
      </c>
    </row>
    <row r="262" spans="1:3" x14ac:dyDescent="0.4">
      <c r="A262" t="s">
        <v>293</v>
      </c>
      <c r="B262" t="s">
        <v>108</v>
      </c>
      <c r="C262">
        <f>Tabel_60[[#This Row],[Column2]]*60000</f>
        <v>0</v>
      </c>
    </row>
    <row r="263" spans="1:3" x14ac:dyDescent="0.4">
      <c r="A263" t="s">
        <v>295</v>
      </c>
      <c r="B263" t="s">
        <v>7</v>
      </c>
      <c r="C263">
        <f>Tabel_60[[#This Row],[Column2]]*60000</f>
        <v>0</v>
      </c>
    </row>
    <row r="264" spans="1:3" x14ac:dyDescent="0.4">
      <c r="A264" t="s">
        <v>296</v>
      </c>
      <c r="B264" t="s">
        <v>7</v>
      </c>
      <c r="C264">
        <f>Tabel_60[[#This Row],[Column2]]*60000</f>
        <v>0</v>
      </c>
    </row>
    <row r="265" spans="1:3" x14ac:dyDescent="0.4">
      <c r="A265" t="s">
        <v>297</v>
      </c>
      <c r="B265" t="s">
        <v>7</v>
      </c>
      <c r="C265">
        <f>Tabel_60[[#This Row],[Column2]]*60000</f>
        <v>0</v>
      </c>
    </row>
    <row r="266" spans="1:3" x14ac:dyDescent="0.4">
      <c r="A266" t="s">
        <v>298</v>
      </c>
      <c r="B266" t="s">
        <v>21</v>
      </c>
      <c r="C266">
        <f>Tabel_60[[#This Row],[Column2]]*60000</f>
        <v>-60.300000000000004</v>
      </c>
    </row>
    <row r="267" spans="1:3" x14ac:dyDescent="0.4">
      <c r="A267" t="s">
        <v>299</v>
      </c>
      <c r="B267" t="s">
        <v>33</v>
      </c>
      <c r="C267">
        <f>Tabel_60[[#This Row],[Column2]]*60000</f>
        <v>90.48</v>
      </c>
    </row>
    <row r="268" spans="1:3" x14ac:dyDescent="0.4">
      <c r="A268" t="s">
        <v>300</v>
      </c>
      <c r="B268" t="s">
        <v>7</v>
      </c>
      <c r="C268">
        <f>Tabel_60[[#This Row],[Column2]]*60000</f>
        <v>0</v>
      </c>
    </row>
    <row r="269" spans="1:3" x14ac:dyDescent="0.4">
      <c r="A269" t="s">
        <v>301</v>
      </c>
      <c r="B269" t="s">
        <v>7</v>
      </c>
      <c r="C269">
        <f>Tabel_60[[#This Row],[Column2]]*60000</f>
        <v>0</v>
      </c>
    </row>
    <row r="270" spans="1:3" x14ac:dyDescent="0.4">
      <c r="A270" t="s">
        <v>302</v>
      </c>
      <c r="B270" t="s">
        <v>21</v>
      </c>
      <c r="C270">
        <f>Tabel_60[[#This Row],[Column2]]*60000</f>
        <v>-60.300000000000004</v>
      </c>
    </row>
    <row r="271" spans="1:3" x14ac:dyDescent="0.4">
      <c r="A271" t="s">
        <v>304</v>
      </c>
      <c r="B271" t="s">
        <v>8</v>
      </c>
      <c r="C271">
        <f>Tabel_60[[#This Row],[Column2]]*60000</f>
        <v>-120.60000000000001</v>
      </c>
    </row>
    <row r="272" spans="1:3" x14ac:dyDescent="0.4">
      <c r="A272" t="s">
        <v>305</v>
      </c>
      <c r="B272" t="s">
        <v>108</v>
      </c>
      <c r="C272">
        <f>Tabel_60[[#This Row],[Column2]]*60000</f>
        <v>0</v>
      </c>
    </row>
    <row r="273" spans="1:3" x14ac:dyDescent="0.4">
      <c r="A273" t="s">
        <v>307</v>
      </c>
      <c r="B273" t="s">
        <v>7</v>
      </c>
      <c r="C273">
        <f>Tabel_60[[#This Row],[Column2]]*60000</f>
        <v>0</v>
      </c>
    </row>
    <row r="274" spans="1:3" x14ac:dyDescent="0.4">
      <c r="A274" t="s">
        <v>309</v>
      </c>
      <c r="B274" t="s">
        <v>21</v>
      </c>
      <c r="C274">
        <f>Tabel_60[[#This Row],[Column2]]*60000</f>
        <v>-60.300000000000004</v>
      </c>
    </row>
    <row r="275" spans="1:3" x14ac:dyDescent="0.4">
      <c r="A275" t="s">
        <v>311</v>
      </c>
      <c r="B275" t="s">
        <v>8</v>
      </c>
      <c r="C275">
        <f>Tabel_60[[#This Row],[Column2]]*60000</f>
        <v>-120.60000000000001</v>
      </c>
    </row>
    <row r="276" spans="1:3" x14ac:dyDescent="0.4">
      <c r="A276" t="s">
        <v>313</v>
      </c>
      <c r="B276" t="s">
        <v>108</v>
      </c>
      <c r="C276">
        <f>Tabel_60[[#This Row],[Column2]]*60000</f>
        <v>0</v>
      </c>
    </row>
    <row r="277" spans="1:3" x14ac:dyDescent="0.4">
      <c r="A277" t="s">
        <v>314</v>
      </c>
      <c r="B277" t="s">
        <v>21</v>
      </c>
      <c r="C277">
        <f>Tabel_60[[#This Row],[Column2]]*60000</f>
        <v>-60.300000000000004</v>
      </c>
    </row>
    <row r="278" spans="1:3" x14ac:dyDescent="0.4">
      <c r="A278" t="s">
        <v>315</v>
      </c>
      <c r="B278" t="s">
        <v>7</v>
      </c>
      <c r="C278">
        <f>Tabel_60[[#This Row],[Column2]]*60000</f>
        <v>0</v>
      </c>
    </row>
    <row r="279" spans="1:3" x14ac:dyDescent="0.4">
      <c r="A279" t="s">
        <v>316</v>
      </c>
      <c r="B279" t="s">
        <v>15</v>
      </c>
      <c r="C279">
        <f>Tabel_60[[#This Row],[Column2]]*60000</f>
        <v>30.18</v>
      </c>
    </row>
    <row r="280" spans="1:3" x14ac:dyDescent="0.4">
      <c r="A280" t="s">
        <v>317</v>
      </c>
      <c r="B280" t="s">
        <v>7</v>
      </c>
      <c r="C280">
        <f>Tabel_60[[#This Row],[Column2]]*60000</f>
        <v>0</v>
      </c>
    </row>
    <row r="281" spans="1:3" x14ac:dyDescent="0.4">
      <c r="A281" t="s">
        <v>318</v>
      </c>
      <c r="B281" t="s">
        <v>58</v>
      </c>
      <c r="C281">
        <f>Tabel_60[[#This Row],[Column2]]*60000</f>
        <v>-30.18</v>
      </c>
    </row>
    <row r="282" spans="1:3" x14ac:dyDescent="0.4">
      <c r="A282" t="s">
        <v>320</v>
      </c>
      <c r="B282" t="s">
        <v>7</v>
      </c>
      <c r="C282">
        <f>Tabel_60[[#This Row],[Column2]]*60000</f>
        <v>0</v>
      </c>
    </row>
    <row r="283" spans="1:3" x14ac:dyDescent="0.4">
      <c r="A283" t="s">
        <v>321</v>
      </c>
      <c r="B283" t="s">
        <v>7</v>
      </c>
      <c r="C283">
        <f>Tabel_60[[#This Row],[Column2]]*60000</f>
        <v>0</v>
      </c>
    </row>
    <row r="284" spans="1:3" x14ac:dyDescent="0.4">
      <c r="A284" t="s">
        <v>322</v>
      </c>
      <c r="B284" t="s">
        <v>7</v>
      </c>
      <c r="C284">
        <f>Tabel_60[[#This Row],[Column2]]*60000</f>
        <v>0</v>
      </c>
    </row>
    <row r="285" spans="1:3" x14ac:dyDescent="0.4">
      <c r="A285" t="s">
        <v>323</v>
      </c>
      <c r="B285" t="s">
        <v>7</v>
      </c>
      <c r="C285">
        <f>Tabel_60[[#This Row],[Column2]]*60000</f>
        <v>0</v>
      </c>
    </row>
    <row r="286" spans="1:3" x14ac:dyDescent="0.4">
      <c r="A286" t="s">
        <v>324</v>
      </c>
      <c r="B286" t="s">
        <v>7</v>
      </c>
      <c r="C286">
        <f>Tabel_60[[#This Row],[Column2]]*60000</f>
        <v>0</v>
      </c>
    </row>
    <row r="287" spans="1:3" x14ac:dyDescent="0.4">
      <c r="A287" t="s">
        <v>325</v>
      </c>
      <c r="B287" t="s">
        <v>10</v>
      </c>
      <c r="C287">
        <f>Tabel_60[[#This Row],[Column2]]*60000</f>
        <v>-90.48</v>
      </c>
    </row>
    <row r="288" spans="1:3" x14ac:dyDescent="0.4">
      <c r="A288" t="s">
        <v>326</v>
      </c>
      <c r="B288" t="s">
        <v>8</v>
      </c>
      <c r="C288">
        <f>Tabel_60[[#This Row],[Column2]]*60000</f>
        <v>-120.60000000000001</v>
      </c>
    </row>
    <row r="289" spans="1:3" x14ac:dyDescent="0.4">
      <c r="A289" t="s">
        <v>327</v>
      </c>
      <c r="B289" t="s">
        <v>7</v>
      </c>
      <c r="C289">
        <f>Tabel_60[[#This Row],[Column2]]*60000</f>
        <v>0</v>
      </c>
    </row>
    <row r="290" spans="1:3" x14ac:dyDescent="0.4">
      <c r="A290" t="s">
        <v>328</v>
      </c>
      <c r="B290" t="s">
        <v>7</v>
      </c>
      <c r="C290">
        <f>Tabel_60[[#This Row],[Column2]]*60000</f>
        <v>0</v>
      </c>
    </row>
    <row r="291" spans="1:3" x14ac:dyDescent="0.4">
      <c r="A291" t="s">
        <v>329</v>
      </c>
      <c r="B291" t="s">
        <v>15</v>
      </c>
      <c r="C291">
        <f>Tabel_60[[#This Row],[Column2]]*60000</f>
        <v>30.18</v>
      </c>
    </row>
    <row r="292" spans="1:3" x14ac:dyDescent="0.4">
      <c r="A292" t="s">
        <v>330</v>
      </c>
      <c r="B292" t="s">
        <v>7</v>
      </c>
      <c r="C292">
        <f>Tabel_60[[#This Row],[Column2]]*60000</f>
        <v>0</v>
      </c>
    </row>
    <row r="293" spans="1:3" x14ac:dyDescent="0.4">
      <c r="A293" t="s">
        <v>331</v>
      </c>
      <c r="B293" t="s">
        <v>7</v>
      </c>
      <c r="C293">
        <f>Tabel_60[[#This Row],[Column2]]*60000</f>
        <v>0</v>
      </c>
    </row>
    <row r="294" spans="1:3" x14ac:dyDescent="0.4">
      <c r="A294" t="s">
        <v>333</v>
      </c>
      <c r="B294" t="s">
        <v>7</v>
      </c>
      <c r="C294">
        <f>Tabel_60[[#This Row],[Column2]]*60000</f>
        <v>0</v>
      </c>
    </row>
    <row r="295" spans="1:3" x14ac:dyDescent="0.4">
      <c r="A295" t="s">
        <v>334</v>
      </c>
      <c r="B295" t="s">
        <v>10</v>
      </c>
      <c r="C295">
        <f>Tabel_60[[#This Row],[Column2]]*60000</f>
        <v>-90.48</v>
      </c>
    </row>
    <row r="296" spans="1:3" x14ac:dyDescent="0.4">
      <c r="A296" t="s">
        <v>335</v>
      </c>
      <c r="B296" t="s">
        <v>108</v>
      </c>
      <c r="C296">
        <f>Tabel_60[[#This Row],[Column2]]*60000</f>
        <v>0</v>
      </c>
    </row>
    <row r="297" spans="1:3" x14ac:dyDescent="0.4">
      <c r="A297" t="s">
        <v>336</v>
      </c>
      <c r="B297" t="s">
        <v>58</v>
      </c>
      <c r="C297">
        <f>Tabel_60[[#This Row],[Column2]]*60000</f>
        <v>-30.18</v>
      </c>
    </row>
    <row r="298" spans="1:3" x14ac:dyDescent="0.4">
      <c r="A298" t="s">
        <v>337</v>
      </c>
      <c r="B298" t="s">
        <v>27</v>
      </c>
      <c r="C298">
        <f>Tabel_60[[#This Row],[Column2]]*60000</f>
        <v>60.300000000000004</v>
      </c>
    </row>
    <row r="299" spans="1:3" x14ac:dyDescent="0.4">
      <c r="A299" t="s">
        <v>339</v>
      </c>
      <c r="B299" t="s">
        <v>58</v>
      </c>
      <c r="C299">
        <f>Tabel_60[[#This Row],[Column2]]*60000</f>
        <v>-30.18</v>
      </c>
    </row>
    <row r="300" spans="1:3" x14ac:dyDescent="0.4">
      <c r="A300" t="s">
        <v>340</v>
      </c>
      <c r="B300" t="s">
        <v>7</v>
      </c>
      <c r="C300">
        <f>Tabel_60[[#This Row],[Column2]]*60000</f>
        <v>0</v>
      </c>
    </row>
    <row r="301" spans="1:3" x14ac:dyDescent="0.4">
      <c r="A301" t="s">
        <v>341</v>
      </c>
      <c r="B301" t="s">
        <v>33</v>
      </c>
      <c r="C301">
        <f>Tabel_60[[#This Row],[Column2]]*60000</f>
        <v>90.48</v>
      </c>
    </row>
    <row r="302" spans="1:3" x14ac:dyDescent="0.4">
      <c r="A302" t="s">
        <v>342</v>
      </c>
      <c r="B302" t="s">
        <v>27</v>
      </c>
      <c r="C302">
        <f>Tabel_60[[#This Row],[Column2]]*60000</f>
        <v>60.300000000000004</v>
      </c>
    </row>
    <row r="303" spans="1:3" x14ac:dyDescent="0.4">
      <c r="A303" t="s">
        <v>343</v>
      </c>
      <c r="B303" t="s">
        <v>7</v>
      </c>
      <c r="C303">
        <f>Tabel_60[[#This Row],[Column2]]*60000</f>
        <v>0</v>
      </c>
    </row>
    <row r="304" spans="1:3" x14ac:dyDescent="0.4">
      <c r="A304" t="s">
        <v>344</v>
      </c>
      <c r="B304" t="s">
        <v>7</v>
      </c>
      <c r="C304">
        <f>Tabel_60[[#This Row],[Column2]]*60000</f>
        <v>0</v>
      </c>
    </row>
    <row r="305" spans="1:3" x14ac:dyDescent="0.4">
      <c r="A305" t="s">
        <v>346</v>
      </c>
      <c r="B305" t="s">
        <v>58</v>
      </c>
      <c r="C305">
        <f>Tabel_60[[#This Row],[Column2]]*60000</f>
        <v>-30.18</v>
      </c>
    </row>
    <row r="306" spans="1:3" x14ac:dyDescent="0.4">
      <c r="A306" t="s">
        <v>347</v>
      </c>
      <c r="B306" t="s">
        <v>7</v>
      </c>
      <c r="C306">
        <f>Tabel_60[[#This Row],[Column2]]*60000</f>
        <v>0</v>
      </c>
    </row>
    <row r="307" spans="1:3" x14ac:dyDescent="0.4">
      <c r="A307" t="s">
        <v>348</v>
      </c>
      <c r="B307" t="s">
        <v>7</v>
      </c>
      <c r="C307">
        <f>Tabel_60[[#This Row],[Column2]]*60000</f>
        <v>0</v>
      </c>
    </row>
    <row r="308" spans="1:3" x14ac:dyDescent="0.4">
      <c r="A308" t="s">
        <v>350</v>
      </c>
      <c r="B308" t="s">
        <v>7</v>
      </c>
      <c r="C308">
        <f>Tabel_60[[#This Row],[Column2]]*60000</f>
        <v>0</v>
      </c>
    </row>
    <row r="309" spans="1:3" x14ac:dyDescent="0.4">
      <c r="A309" t="s">
        <v>351</v>
      </c>
      <c r="B309" t="s">
        <v>7</v>
      </c>
      <c r="C309">
        <f>Tabel_60[[#This Row],[Column2]]*60000</f>
        <v>0</v>
      </c>
    </row>
    <row r="310" spans="1:3" x14ac:dyDescent="0.4">
      <c r="A310" t="s">
        <v>352</v>
      </c>
      <c r="B310" t="s">
        <v>27</v>
      </c>
      <c r="C310">
        <f>Tabel_60[[#This Row],[Column2]]*60000</f>
        <v>60.300000000000004</v>
      </c>
    </row>
    <row r="311" spans="1:3" x14ac:dyDescent="0.4">
      <c r="A311" t="s">
        <v>353</v>
      </c>
      <c r="B311" t="s">
        <v>7</v>
      </c>
      <c r="C311">
        <f>Tabel_60[[#This Row],[Column2]]*60000</f>
        <v>0</v>
      </c>
    </row>
    <row r="312" spans="1:3" x14ac:dyDescent="0.4">
      <c r="A312" t="s">
        <v>354</v>
      </c>
      <c r="B312" t="s">
        <v>7</v>
      </c>
      <c r="C312">
        <f>Tabel_60[[#This Row],[Column2]]*60000</f>
        <v>0</v>
      </c>
    </row>
    <row r="313" spans="1:3" x14ac:dyDescent="0.4">
      <c r="A313" t="s">
        <v>355</v>
      </c>
      <c r="B313" t="s">
        <v>10</v>
      </c>
      <c r="C313">
        <f>Tabel_60[[#This Row],[Column2]]*60000</f>
        <v>-90.48</v>
      </c>
    </row>
    <row r="314" spans="1:3" x14ac:dyDescent="0.4">
      <c r="A314" t="s">
        <v>357</v>
      </c>
      <c r="B314" t="s">
        <v>8</v>
      </c>
      <c r="C314">
        <f>Tabel_60[[#This Row],[Column2]]*60000</f>
        <v>-120.60000000000001</v>
      </c>
    </row>
    <row r="315" spans="1:3" x14ac:dyDescent="0.4">
      <c r="A315" t="s">
        <v>358</v>
      </c>
      <c r="B315" t="s">
        <v>7</v>
      </c>
      <c r="C315">
        <f>Tabel_60[[#This Row],[Column2]]*60000</f>
        <v>0</v>
      </c>
    </row>
    <row r="316" spans="1:3" x14ac:dyDescent="0.4">
      <c r="A316" t="s">
        <v>359</v>
      </c>
      <c r="B316" t="s">
        <v>7</v>
      </c>
      <c r="C316">
        <f>Tabel_60[[#This Row],[Column2]]*60000</f>
        <v>0</v>
      </c>
    </row>
    <row r="317" spans="1:3" x14ac:dyDescent="0.4">
      <c r="A317" t="s">
        <v>360</v>
      </c>
      <c r="B317" t="s">
        <v>7</v>
      </c>
      <c r="C317">
        <f>Tabel_60[[#This Row],[Column2]]*60000</f>
        <v>0</v>
      </c>
    </row>
    <row r="318" spans="1:3" x14ac:dyDescent="0.4">
      <c r="A318" t="s">
        <v>361</v>
      </c>
      <c r="B318" t="s">
        <v>21</v>
      </c>
      <c r="C318">
        <f>Tabel_60[[#This Row],[Column2]]*60000</f>
        <v>-60.300000000000004</v>
      </c>
    </row>
    <row r="319" spans="1:3" x14ac:dyDescent="0.4">
      <c r="A319" t="s">
        <v>362</v>
      </c>
      <c r="B319" t="s">
        <v>58</v>
      </c>
      <c r="C319">
        <f>Tabel_60[[#This Row],[Column2]]*60000</f>
        <v>-30.18</v>
      </c>
    </row>
    <row r="320" spans="1:3" x14ac:dyDescent="0.4">
      <c r="A320" t="s">
        <v>363</v>
      </c>
      <c r="B320" t="s">
        <v>8</v>
      </c>
      <c r="C320">
        <f>Tabel_60[[#This Row],[Column2]]*60000</f>
        <v>-120.60000000000001</v>
      </c>
    </row>
    <row r="321" spans="1:3" x14ac:dyDescent="0.4">
      <c r="A321" t="s">
        <v>364</v>
      </c>
      <c r="B321" t="s">
        <v>10</v>
      </c>
      <c r="C321">
        <f>Tabel_60[[#This Row],[Column2]]*60000</f>
        <v>-90.48</v>
      </c>
    </row>
    <row r="322" spans="1:3" x14ac:dyDescent="0.4">
      <c r="A322" t="s">
        <v>365</v>
      </c>
      <c r="B322" t="s">
        <v>7</v>
      </c>
      <c r="C322">
        <f>Tabel_60[[#This Row],[Column2]]*60000</f>
        <v>0</v>
      </c>
    </row>
    <row r="323" spans="1:3" x14ac:dyDescent="0.4">
      <c r="A323" t="s">
        <v>366</v>
      </c>
      <c r="B323" t="s">
        <v>10</v>
      </c>
      <c r="C323">
        <f>Tabel_60[[#This Row],[Column2]]*60000</f>
        <v>-90.48</v>
      </c>
    </row>
    <row r="324" spans="1:3" x14ac:dyDescent="0.4">
      <c r="A324" t="s">
        <v>367</v>
      </c>
      <c r="B324" t="s">
        <v>108</v>
      </c>
      <c r="C324">
        <f>Tabel_60[[#This Row],[Column2]]*60000</f>
        <v>0</v>
      </c>
    </row>
    <row r="325" spans="1:3" x14ac:dyDescent="0.4">
      <c r="A325" t="s">
        <v>368</v>
      </c>
      <c r="B325" t="s">
        <v>7</v>
      </c>
      <c r="C325">
        <f>Tabel_60[[#This Row],[Column2]]*60000</f>
        <v>0</v>
      </c>
    </row>
    <row r="326" spans="1:3" x14ac:dyDescent="0.4">
      <c r="A326" t="s">
        <v>369</v>
      </c>
      <c r="B326" t="s">
        <v>21</v>
      </c>
      <c r="C326">
        <f>Tabel_60[[#This Row],[Column2]]*60000</f>
        <v>-60.300000000000004</v>
      </c>
    </row>
    <row r="327" spans="1:3" x14ac:dyDescent="0.4">
      <c r="A327" t="s">
        <v>370</v>
      </c>
      <c r="B327" t="s">
        <v>10</v>
      </c>
      <c r="C327">
        <f>Tabel_60[[#This Row],[Column2]]*60000</f>
        <v>-90.48</v>
      </c>
    </row>
    <row r="328" spans="1:3" x14ac:dyDescent="0.4">
      <c r="A328" t="s">
        <v>371</v>
      </c>
      <c r="B328" t="s">
        <v>108</v>
      </c>
      <c r="C328">
        <f>Tabel_60[[#This Row],[Column2]]*60000</f>
        <v>0</v>
      </c>
    </row>
    <row r="329" spans="1:3" x14ac:dyDescent="0.4">
      <c r="A329" t="s">
        <v>372</v>
      </c>
      <c r="B329" t="s">
        <v>8</v>
      </c>
      <c r="C329">
        <f>Tabel_60[[#This Row],[Column2]]*60000</f>
        <v>-120.60000000000001</v>
      </c>
    </row>
    <row r="330" spans="1:3" x14ac:dyDescent="0.4">
      <c r="A330" t="s">
        <v>373</v>
      </c>
      <c r="B330" t="s">
        <v>7</v>
      </c>
      <c r="C330">
        <f>Tabel_60[[#This Row],[Column2]]*60000</f>
        <v>0</v>
      </c>
    </row>
    <row r="331" spans="1:3" x14ac:dyDescent="0.4">
      <c r="A331" t="s">
        <v>375</v>
      </c>
      <c r="B331" t="s">
        <v>7</v>
      </c>
      <c r="C331">
        <f>Tabel_60[[#This Row],[Column2]]*60000</f>
        <v>0</v>
      </c>
    </row>
    <row r="332" spans="1:3" x14ac:dyDescent="0.4">
      <c r="A332" t="s">
        <v>376</v>
      </c>
      <c r="B332" t="s">
        <v>2122</v>
      </c>
      <c r="C332">
        <f>Tabel_60[[#This Row],[Column2]]*60000</f>
        <v>241.20000000000002</v>
      </c>
    </row>
    <row r="333" spans="1:3" x14ac:dyDescent="0.4">
      <c r="A333" t="s">
        <v>377</v>
      </c>
      <c r="B333" t="s">
        <v>7</v>
      </c>
      <c r="C333">
        <f>Tabel_60[[#This Row],[Column2]]*60000</f>
        <v>0</v>
      </c>
    </row>
    <row r="334" spans="1:3" x14ac:dyDescent="0.4">
      <c r="A334" t="s">
        <v>378</v>
      </c>
      <c r="B334" t="s">
        <v>21</v>
      </c>
      <c r="C334">
        <f>Tabel_60[[#This Row],[Column2]]*60000</f>
        <v>-60.300000000000004</v>
      </c>
    </row>
    <row r="335" spans="1:3" x14ac:dyDescent="0.4">
      <c r="A335" t="s">
        <v>379</v>
      </c>
      <c r="B335" t="s">
        <v>7</v>
      </c>
      <c r="C335">
        <f>Tabel_60[[#This Row],[Column2]]*60000</f>
        <v>0</v>
      </c>
    </row>
    <row r="336" spans="1:3" x14ac:dyDescent="0.4">
      <c r="A336" t="s">
        <v>380</v>
      </c>
      <c r="B336" t="s">
        <v>8</v>
      </c>
      <c r="C336">
        <f>Tabel_60[[#This Row],[Column2]]*60000</f>
        <v>-120.60000000000001</v>
      </c>
    </row>
    <row r="337" spans="1:3" x14ac:dyDescent="0.4">
      <c r="A337" t="s">
        <v>381</v>
      </c>
      <c r="B337" t="s">
        <v>58</v>
      </c>
      <c r="C337">
        <f>Tabel_60[[#This Row],[Column2]]*60000</f>
        <v>-30.18</v>
      </c>
    </row>
    <row r="338" spans="1:3" x14ac:dyDescent="0.4">
      <c r="A338" t="s">
        <v>382</v>
      </c>
      <c r="B338" t="s">
        <v>21</v>
      </c>
      <c r="C338">
        <f>Tabel_60[[#This Row],[Column2]]*60000</f>
        <v>-60.300000000000004</v>
      </c>
    </row>
    <row r="339" spans="1:3" x14ac:dyDescent="0.4">
      <c r="A339" t="s">
        <v>383</v>
      </c>
      <c r="B339" t="s">
        <v>8</v>
      </c>
      <c r="C339">
        <f>Tabel_60[[#This Row],[Column2]]*60000</f>
        <v>-120.60000000000001</v>
      </c>
    </row>
    <row r="340" spans="1:3" x14ac:dyDescent="0.4">
      <c r="A340" t="s">
        <v>384</v>
      </c>
      <c r="B340" t="s">
        <v>8</v>
      </c>
      <c r="C340">
        <f>Tabel_60[[#This Row],[Column2]]*60000</f>
        <v>-120.60000000000001</v>
      </c>
    </row>
    <row r="341" spans="1:3" x14ac:dyDescent="0.4">
      <c r="A341" t="s">
        <v>385</v>
      </c>
      <c r="B341" t="s">
        <v>15</v>
      </c>
      <c r="C341">
        <f>Tabel_60[[#This Row],[Column2]]*60000</f>
        <v>30.18</v>
      </c>
    </row>
    <row r="342" spans="1:3" x14ac:dyDescent="0.4">
      <c r="A342" t="s">
        <v>386</v>
      </c>
      <c r="B342" t="s">
        <v>7</v>
      </c>
      <c r="C342">
        <f>Tabel_60[[#This Row],[Column2]]*60000</f>
        <v>0</v>
      </c>
    </row>
    <row r="343" spans="1:3" x14ac:dyDescent="0.4">
      <c r="A343" t="s">
        <v>387</v>
      </c>
      <c r="B343" t="s">
        <v>7</v>
      </c>
      <c r="C343">
        <f>Tabel_60[[#This Row],[Column2]]*60000</f>
        <v>0</v>
      </c>
    </row>
    <row r="344" spans="1:3" x14ac:dyDescent="0.4">
      <c r="A344" t="s">
        <v>388</v>
      </c>
      <c r="B344" t="s">
        <v>8</v>
      </c>
      <c r="C344">
        <f>Tabel_60[[#This Row],[Column2]]*60000</f>
        <v>-120.60000000000001</v>
      </c>
    </row>
    <row r="345" spans="1:3" x14ac:dyDescent="0.4">
      <c r="A345" t="s">
        <v>389</v>
      </c>
      <c r="B345" t="s">
        <v>10</v>
      </c>
      <c r="C345">
        <f>Tabel_60[[#This Row],[Column2]]*60000</f>
        <v>-90.48</v>
      </c>
    </row>
    <row r="346" spans="1:3" x14ac:dyDescent="0.4">
      <c r="A346" t="s">
        <v>390</v>
      </c>
      <c r="B346" t="s">
        <v>27</v>
      </c>
      <c r="C346">
        <f>Tabel_60[[#This Row],[Column2]]*60000</f>
        <v>60.300000000000004</v>
      </c>
    </row>
    <row r="347" spans="1:3" x14ac:dyDescent="0.4">
      <c r="A347" t="s">
        <v>391</v>
      </c>
      <c r="B347" t="s">
        <v>7</v>
      </c>
      <c r="C347">
        <f>Tabel_60[[#This Row],[Column2]]*60000</f>
        <v>0</v>
      </c>
    </row>
    <row r="348" spans="1:3" x14ac:dyDescent="0.4">
      <c r="A348" t="s">
        <v>392</v>
      </c>
      <c r="B348" t="s">
        <v>7</v>
      </c>
      <c r="C348">
        <f>Tabel_60[[#This Row],[Column2]]*60000</f>
        <v>0</v>
      </c>
    </row>
    <row r="349" spans="1:3" x14ac:dyDescent="0.4">
      <c r="A349" t="s">
        <v>393</v>
      </c>
      <c r="B349" t="s">
        <v>10</v>
      </c>
      <c r="C349">
        <f>Tabel_60[[#This Row],[Column2]]*60000</f>
        <v>-90.48</v>
      </c>
    </row>
    <row r="350" spans="1:3" x14ac:dyDescent="0.4">
      <c r="A350" t="s">
        <v>394</v>
      </c>
      <c r="B350" t="s">
        <v>27</v>
      </c>
      <c r="C350">
        <f>Tabel_60[[#This Row],[Column2]]*60000</f>
        <v>60.300000000000004</v>
      </c>
    </row>
    <row r="351" spans="1:3" x14ac:dyDescent="0.4">
      <c r="A351" t="s">
        <v>395</v>
      </c>
      <c r="B351" t="s">
        <v>7</v>
      </c>
      <c r="C351">
        <f>Tabel_60[[#This Row],[Column2]]*60000</f>
        <v>0</v>
      </c>
    </row>
    <row r="352" spans="1:3" x14ac:dyDescent="0.4">
      <c r="A352" t="s">
        <v>396</v>
      </c>
      <c r="B352" t="s">
        <v>7</v>
      </c>
      <c r="C352">
        <f>Tabel_60[[#This Row],[Column2]]*60000</f>
        <v>0</v>
      </c>
    </row>
    <row r="353" spans="1:3" x14ac:dyDescent="0.4">
      <c r="A353" t="s">
        <v>398</v>
      </c>
      <c r="B353" t="s">
        <v>58</v>
      </c>
      <c r="C353">
        <f>Tabel_60[[#This Row],[Column2]]*60000</f>
        <v>-30.18</v>
      </c>
    </row>
    <row r="354" spans="1:3" x14ac:dyDescent="0.4">
      <c r="A354" t="s">
        <v>400</v>
      </c>
      <c r="B354" t="s">
        <v>7</v>
      </c>
      <c r="C354">
        <f>Tabel_60[[#This Row],[Column2]]*60000</f>
        <v>0</v>
      </c>
    </row>
    <row r="355" spans="1:3" x14ac:dyDescent="0.4">
      <c r="A355" t="s">
        <v>401</v>
      </c>
      <c r="B355" t="s">
        <v>58</v>
      </c>
      <c r="C355">
        <f>Tabel_60[[#This Row],[Column2]]*60000</f>
        <v>-30.18</v>
      </c>
    </row>
    <row r="356" spans="1:3" x14ac:dyDescent="0.4">
      <c r="A356" t="s">
        <v>402</v>
      </c>
      <c r="B356" t="s">
        <v>7</v>
      </c>
      <c r="C356">
        <f>Tabel_60[[#This Row],[Column2]]*60000</f>
        <v>0</v>
      </c>
    </row>
    <row r="357" spans="1:3" x14ac:dyDescent="0.4">
      <c r="A357" t="s">
        <v>403</v>
      </c>
      <c r="B357" t="s">
        <v>15</v>
      </c>
      <c r="C357">
        <f>Tabel_60[[#This Row],[Column2]]*60000</f>
        <v>30.18</v>
      </c>
    </row>
    <row r="358" spans="1:3" x14ac:dyDescent="0.4">
      <c r="A358" t="s">
        <v>404</v>
      </c>
      <c r="B358" t="s">
        <v>7</v>
      </c>
      <c r="C358">
        <f>Tabel_60[[#This Row],[Column2]]*60000</f>
        <v>0</v>
      </c>
    </row>
    <row r="359" spans="1:3" x14ac:dyDescent="0.4">
      <c r="A359" t="s">
        <v>405</v>
      </c>
      <c r="B359" t="s">
        <v>33</v>
      </c>
      <c r="C359">
        <f>Tabel_60[[#This Row],[Column2]]*60000</f>
        <v>90.48</v>
      </c>
    </row>
    <row r="360" spans="1:3" x14ac:dyDescent="0.4">
      <c r="A360" t="s">
        <v>406</v>
      </c>
      <c r="B360" t="s">
        <v>8</v>
      </c>
      <c r="C360">
        <f>Tabel_60[[#This Row],[Column2]]*60000</f>
        <v>-120.60000000000001</v>
      </c>
    </row>
    <row r="361" spans="1:3" x14ac:dyDescent="0.4">
      <c r="A361" t="s">
        <v>407</v>
      </c>
      <c r="B361" t="s">
        <v>7</v>
      </c>
      <c r="C361">
        <f>Tabel_60[[#This Row],[Column2]]*60000</f>
        <v>0</v>
      </c>
    </row>
    <row r="362" spans="1:3" x14ac:dyDescent="0.4">
      <c r="A362" t="s">
        <v>409</v>
      </c>
      <c r="B362" t="s">
        <v>7</v>
      </c>
      <c r="C362">
        <f>Tabel_60[[#This Row],[Column2]]*60000</f>
        <v>0</v>
      </c>
    </row>
    <row r="363" spans="1:3" x14ac:dyDescent="0.4">
      <c r="A363" t="s">
        <v>410</v>
      </c>
      <c r="B363" t="s">
        <v>7</v>
      </c>
      <c r="C363">
        <f>Tabel_60[[#This Row],[Column2]]*60000</f>
        <v>0</v>
      </c>
    </row>
    <row r="364" spans="1:3" x14ac:dyDescent="0.4">
      <c r="A364" t="s">
        <v>411</v>
      </c>
      <c r="B364" t="s">
        <v>7</v>
      </c>
      <c r="C364">
        <f>Tabel_60[[#This Row],[Column2]]*60000</f>
        <v>0</v>
      </c>
    </row>
    <row r="365" spans="1:3" x14ac:dyDescent="0.4">
      <c r="A365" t="s">
        <v>412</v>
      </c>
      <c r="B365" t="s">
        <v>21</v>
      </c>
      <c r="C365">
        <f>Tabel_60[[#This Row],[Column2]]*60000</f>
        <v>-60.300000000000004</v>
      </c>
    </row>
    <row r="366" spans="1:3" x14ac:dyDescent="0.4">
      <c r="A366" t="s">
        <v>413</v>
      </c>
      <c r="B366" t="s">
        <v>21</v>
      </c>
      <c r="C366">
        <f>Tabel_60[[#This Row],[Column2]]*60000</f>
        <v>-60.300000000000004</v>
      </c>
    </row>
    <row r="367" spans="1:3" x14ac:dyDescent="0.4">
      <c r="A367" t="s">
        <v>414</v>
      </c>
      <c r="B367" t="s">
        <v>10</v>
      </c>
      <c r="C367">
        <f>Tabel_60[[#This Row],[Column2]]*60000</f>
        <v>-90.48</v>
      </c>
    </row>
    <row r="368" spans="1:3" x14ac:dyDescent="0.4">
      <c r="A368" t="s">
        <v>415</v>
      </c>
      <c r="B368" t="s">
        <v>108</v>
      </c>
      <c r="C368">
        <f>Tabel_60[[#This Row],[Column2]]*60000</f>
        <v>0</v>
      </c>
    </row>
    <row r="369" spans="1:3" x14ac:dyDescent="0.4">
      <c r="A369" t="s">
        <v>416</v>
      </c>
      <c r="B369" t="s">
        <v>58</v>
      </c>
      <c r="C369">
        <f>Tabel_60[[#This Row],[Column2]]*60000</f>
        <v>-30.18</v>
      </c>
    </row>
    <row r="370" spans="1:3" x14ac:dyDescent="0.4">
      <c r="A370" t="s">
        <v>417</v>
      </c>
      <c r="B370" t="s">
        <v>7</v>
      </c>
      <c r="C370">
        <f>Tabel_60[[#This Row],[Column2]]*60000</f>
        <v>0</v>
      </c>
    </row>
    <row r="371" spans="1:3" x14ac:dyDescent="0.4">
      <c r="A371" t="s">
        <v>418</v>
      </c>
      <c r="B371" t="s">
        <v>7</v>
      </c>
      <c r="C371">
        <f>Tabel_60[[#This Row],[Column2]]*60000</f>
        <v>0</v>
      </c>
    </row>
    <row r="372" spans="1:3" x14ac:dyDescent="0.4">
      <c r="A372" t="s">
        <v>419</v>
      </c>
      <c r="B372" t="s">
        <v>7</v>
      </c>
      <c r="C372">
        <f>Tabel_60[[#This Row],[Column2]]*60000</f>
        <v>0</v>
      </c>
    </row>
    <row r="373" spans="1:3" x14ac:dyDescent="0.4">
      <c r="A373" t="s">
        <v>420</v>
      </c>
      <c r="B373" t="s">
        <v>33</v>
      </c>
      <c r="C373">
        <f>Tabel_60[[#This Row],[Column2]]*60000</f>
        <v>90.48</v>
      </c>
    </row>
    <row r="374" spans="1:3" x14ac:dyDescent="0.4">
      <c r="A374" t="s">
        <v>421</v>
      </c>
      <c r="B374" t="s">
        <v>7</v>
      </c>
      <c r="C374">
        <f>Tabel_60[[#This Row],[Column2]]*60000</f>
        <v>0</v>
      </c>
    </row>
    <row r="375" spans="1:3" x14ac:dyDescent="0.4">
      <c r="A375" t="s">
        <v>422</v>
      </c>
      <c r="B375" t="s">
        <v>15</v>
      </c>
      <c r="C375">
        <f>Tabel_60[[#This Row],[Column2]]*60000</f>
        <v>30.18</v>
      </c>
    </row>
    <row r="376" spans="1:3" x14ac:dyDescent="0.4">
      <c r="A376" t="s">
        <v>423</v>
      </c>
      <c r="B376" t="s">
        <v>108</v>
      </c>
      <c r="C376">
        <f>Tabel_60[[#This Row],[Column2]]*60000</f>
        <v>0</v>
      </c>
    </row>
    <row r="377" spans="1:3" x14ac:dyDescent="0.4">
      <c r="A377" t="s">
        <v>424</v>
      </c>
      <c r="B377" t="s">
        <v>8</v>
      </c>
      <c r="C377">
        <f>Tabel_60[[#This Row],[Column2]]*60000</f>
        <v>-120.60000000000001</v>
      </c>
    </row>
    <row r="378" spans="1:3" x14ac:dyDescent="0.4">
      <c r="A378" t="s">
        <v>425</v>
      </c>
      <c r="B378" t="s">
        <v>8</v>
      </c>
      <c r="C378">
        <f>Tabel_60[[#This Row],[Column2]]*60000</f>
        <v>-120.60000000000001</v>
      </c>
    </row>
    <row r="379" spans="1:3" x14ac:dyDescent="0.4">
      <c r="A379" t="s">
        <v>426</v>
      </c>
      <c r="B379" t="s">
        <v>10</v>
      </c>
      <c r="C379">
        <f>Tabel_60[[#This Row],[Column2]]*60000</f>
        <v>-90.48</v>
      </c>
    </row>
    <row r="380" spans="1:3" x14ac:dyDescent="0.4">
      <c r="A380" t="s">
        <v>427</v>
      </c>
      <c r="B380" t="s">
        <v>7</v>
      </c>
      <c r="C380">
        <f>Tabel_60[[#This Row],[Column2]]*60000</f>
        <v>0</v>
      </c>
    </row>
    <row r="381" spans="1:3" x14ac:dyDescent="0.4">
      <c r="A381" t="s">
        <v>428</v>
      </c>
      <c r="B381" t="s">
        <v>33</v>
      </c>
      <c r="C381">
        <f>Tabel_60[[#This Row],[Column2]]*60000</f>
        <v>90.48</v>
      </c>
    </row>
    <row r="382" spans="1:3" x14ac:dyDescent="0.4">
      <c r="A382" t="s">
        <v>429</v>
      </c>
      <c r="B382" t="s">
        <v>7</v>
      </c>
      <c r="C382">
        <f>Tabel_60[[#This Row],[Column2]]*60000</f>
        <v>0</v>
      </c>
    </row>
    <row r="383" spans="1:3" x14ac:dyDescent="0.4">
      <c r="A383" t="s">
        <v>430</v>
      </c>
      <c r="B383" t="s">
        <v>8</v>
      </c>
      <c r="C383">
        <f>Tabel_60[[#This Row],[Column2]]*60000</f>
        <v>-120.60000000000001</v>
      </c>
    </row>
    <row r="384" spans="1:3" x14ac:dyDescent="0.4">
      <c r="A384" t="s">
        <v>431</v>
      </c>
      <c r="B384" t="s">
        <v>2181</v>
      </c>
      <c r="C384">
        <f>Tabel_60[[#This Row],[Column2]]*60000</f>
        <v>-241.20000000000002</v>
      </c>
    </row>
    <row r="385" spans="1:3" x14ac:dyDescent="0.4">
      <c r="A385" t="s">
        <v>432</v>
      </c>
      <c r="B385" t="s">
        <v>8</v>
      </c>
      <c r="C385">
        <f>Tabel_60[[#This Row],[Column2]]*60000</f>
        <v>-120.60000000000001</v>
      </c>
    </row>
    <row r="386" spans="1:3" x14ac:dyDescent="0.4">
      <c r="A386" t="s">
        <v>433</v>
      </c>
      <c r="B386" t="s">
        <v>29</v>
      </c>
      <c r="C386">
        <f>Tabel_60[[#This Row],[Column2]]*60000</f>
        <v>120.60000000000001</v>
      </c>
    </row>
    <row r="387" spans="1:3" x14ac:dyDescent="0.4">
      <c r="A387" t="s">
        <v>434</v>
      </c>
      <c r="B387" t="s">
        <v>58</v>
      </c>
      <c r="C387">
        <f>Tabel_60[[#This Row],[Column2]]*60000</f>
        <v>-30.18</v>
      </c>
    </row>
    <row r="388" spans="1:3" x14ac:dyDescent="0.4">
      <c r="A388" t="s">
        <v>435</v>
      </c>
      <c r="B388" t="s">
        <v>7</v>
      </c>
      <c r="C388">
        <f>Tabel_60[[#This Row],[Column2]]*60000</f>
        <v>0</v>
      </c>
    </row>
    <row r="389" spans="1:3" x14ac:dyDescent="0.4">
      <c r="A389" t="s">
        <v>436</v>
      </c>
      <c r="B389" t="s">
        <v>15</v>
      </c>
      <c r="C389">
        <f>Tabel_60[[#This Row],[Column2]]*60000</f>
        <v>30.18</v>
      </c>
    </row>
    <row r="390" spans="1:3" x14ac:dyDescent="0.4">
      <c r="A390" t="s">
        <v>437</v>
      </c>
      <c r="B390" t="s">
        <v>27</v>
      </c>
      <c r="C390">
        <f>Tabel_60[[#This Row],[Column2]]*60000</f>
        <v>60.300000000000004</v>
      </c>
    </row>
    <row r="391" spans="1:3" x14ac:dyDescent="0.4">
      <c r="A391" t="s">
        <v>438</v>
      </c>
      <c r="B391" t="s">
        <v>7</v>
      </c>
      <c r="C391">
        <f>Tabel_60[[#This Row],[Column2]]*60000</f>
        <v>0</v>
      </c>
    </row>
    <row r="392" spans="1:3" x14ac:dyDescent="0.4">
      <c r="A392" t="s">
        <v>439</v>
      </c>
      <c r="B392" t="s">
        <v>108</v>
      </c>
      <c r="C392">
        <f>Tabel_60[[#This Row],[Column2]]*60000</f>
        <v>0</v>
      </c>
    </row>
    <row r="393" spans="1:3" x14ac:dyDescent="0.4">
      <c r="A393" t="s">
        <v>440</v>
      </c>
      <c r="B393" t="s">
        <v>58</v>
      </c>
      <c r="C393">
        <f>Tabel_60[[#This Row],[Column2]]*60000</f>
        <v>-30.18</v>
      </c>
    </row>
    <row r="394" spans="1:3" x14ac:dyDescent="0.4">
      <c r="A394" t="s">
        <v>441</v>
      </c>
      <c r="B394" t="s">
        <v>7</v>
      </c>
      <c r="C394">
        <f>Tabel_60[[#This Row],[Column2]]*60000</f>
        <v>0</v>
      </c>
    </row>
    <row r="395" spans="1:3" x14ac:dyDescent="0.4">
      <c r="A395" t="s">
        <v>442</v>
      </c>
      <c r="B395" t="s">
        <v>10</v>
      </c>
      <c r="C395">
        <f>Tabel_60[[#This Row],[Column2]]*60000</f>
        <v>-90.48</v>
      </c>
    </row>
    <row r="396" spans="1:3" x14ac:dyDescent="0.4">
      <c r="A396" t="s">
        <v>443</v>
      </c>
      <c r="B396" t="s">
        <v>108</v>
      </c>
      <c r="C396">
        <f>Tabel_60[[#This Row],[Column2]]*60000</f>
        <v>0</v>
      </c>
    </row>
    <row r="397" spans="1:3" x14ac:dyDescent="0.4">
      <c r="A397" t="s">
        <v>444</v>
      </c>
      <c r="B397" t="s">
        <v>7</v>
      </c>
      <c r="C397">
        <f>Tabel_60[[#This Row],[Column2]]*60000</f>
        <v>0</v>
      </c>
    </row>
    <row r="398" spans="1:3" x14ac:dyDescent="0.4">
      <c r="A398" t="s">
        <v>445</v>
      </c>
      <c r="B398" t="s">
        <v>21</v>
      </c>
      <c r="C398">
        <f>Tabel_60[[#This Row],[Column2]]*60000</f>
        <v>-60.300000000000004</v>
      </c>
    </row>
    <row r="399" spans="1:3" x14ac:dyDescent="0.4">
      <c r="A399" t="s">
        <v>446</v>
      </c>
      <c r="B399" t="s">
        <v>58</v>
      </c>
      <c r="C399">
        <f>Tabel_60[[#This Row],[Column2]]*60000</f>
        <v>-30.18</v>
      </c>
    </row>
    <row r="400" spans="1:3" x14ac:dyDescent="0.4">
      <c r="A400" t="s">
        <v>448</v>
      </c>
      <c r="B400" t="s">
        <v>7</v>
      </c>
      <c r="C400">
        <f>Tabel_60[[#This Row],[Column2]]*60000</f>
        <v>0</v>
      </c>
    </row>
    <row r="401" spans="1:3" x14ac:dyDescent="0.4">
      <c r="A401" t="s">
        <v>449</v>
      </c>
      <c r="B401" t="s">
        <v>58</v>
      </c>
      <c r="C401">
        <f>Tabel_60[[#This Row],[Column2]]*60000</f>
        <v>-30.18</v>
      </c>
    </row>
    <row r="402" spans="1:3" x14ac:dyDescent="0.4">
      <c r="A402" t="s">
        <v>450</v>
      </c>
      <c r="B402" t="s">
        <v>21</v>
      </c>
      <c r="C402">
        <f>Tabel_60[[#This Row],[Column2]]*60000</f>
        <v>-60.300000000000004</v>
      </c>
    </row>
    <row r="403" spans="1:3" x14ac:dyDescent="0.4">
      <c r="A403" t="s">
        <v>451</v>
      </c>
      <c r="B403" t="s">
        <v>1585</v>
      </c>
      <c r="C403">
        <f>Tabel_60[[#This Row],[Column2]]*60000</f>
        <v>1688.46</v>
      </c>
    </row>
    <row r="404" spans="1:3" x14ac:dyDescent="0.4">
      <c r="A404" t="s">
        <v>452</v>
      </c>
      <c r="B404" t="s">
        <v>1585</v>
      </c>
      <c r="C404">
        <f>Tabel_60[[#This Row],[Column2]]*60000</f>
        <v>1688.46</v>
      </c>
    </row>
    <row r="405" spans="1:3" x14ac:dyDescent="0.4">
      <c r="A405" t="s">
        <v>453</v>
      </c>
      <c r="B405" t="s">
        <v>1588</v>
      </c>
      <c r="C405">
        <f>Tabel_60[[#This Row],[Column2]]*60000</f>
        <v>1778.88</v>
      </c>
    </row>
    <row r="406" spans="1:3" x14ac:dyDescent="0.4">
      <c r="A406" t="s">
        <v>454</v>
      </c>
      <c r="B406" t="s">
        <v>1585</v>
      </c>
      <c r="C406">
        <f>Tabel_60[[#This Row],[Column2]]*60000</f>
        <v>1688.46</v>
      </c>
    </row>
    <row r="407" spans="1:3" x14ac:dyDescent="0.4">
      <c r="A407" t="s">
        <v>455</v>
      </c>
      <c r="B407" t="s">
        <v>1551</v>
      </c>
      <c r="C407">
        <f>Tabel_60[[#This Row],[Column2]]*60000</f>
        <v>1809.06</v>
      </c>
    </row>
    <row r="408" spans="1:3" x14ac:dyDescent="0.4">
      <c r="A408" t="s">
        <v>456</v>
      </c>
      <c r="B408" t="s">
        <v>1585</v>
      </c>
      <c r="C408">
        <f>Tabel_60[[#This Row],[Column2]]*60000</f>
        <v>1688.46</v>
      </c>
    </row>
    <row r="409" spans="1:3" x14ac:dyDescent="0.4">
      <c r="A409" t="s">
        <v>457</v>
      </c>
      <c r="B409" t="s">
        <v>1588</v>
      </c>
      <c r="C409">
        <f>Tabel_60[[#This Row],[Column2]]*60000</f>
        <v>1778.88</v>
      </c>
    </row>
    <row r="410" spans="1:3" x14ac:dyDescent="0.4">
      <c r="A410" t="s">
        <v>458</v>
      </c>
      <c r="B410" t="s">
        <v>1585</v>
      </c>
      <c r="C410">
        <f>Tabel_60[[#This Row],[Column2]]*60000</f>
        <v>1688.46</v>
      </c>
    </row>
    <row r="411" spans="1:3" x14ac:dyDescent="0.4">
      <c r="A411" t="s">
        <v>459</v>
      </c>
      <c r="B411" t="s">
        <v>1585</v>
      </c>
      <c r="C411">
        <f>Tabel_60[[#This Row],[Column2]]*60000</f>
        <v>1688.46</v>
      </c>
    </row>
    <row r="412" spans="1:3" x14ac:dyDescent="0.4">
      <c r="A412" t="s">
        <v>460</v>
      </c>
      <c r="B412" t="s">
        <v>1585</v>
      </c>
      <c r="C412">
        <f>Tabel_60[[#This Row],[Column2]]*60000</f>
        <v>1688.46</v>
      </c>
    </row>
    <row r="413" spans="1:3" x14ac:dyDescent="0.4">
      <c r="A413" t="s">
        <v>461</v>
      </c>
      <c r="B413" t="s">
        <v>1592</v>
      </c>
      <c r="C413">
        <f>Tabel_60[[#This Row],[Column2]]*60000</f>
        <v>1628.16</v>
      </c>
    </row>
    <row r="414" spans="1:3" x14ac:dyDescent="0.4">
      <c r="A414" t="s">
        <v>462</v>
      </c>
      <c r="B414" t="s">
        <v>1607</v>
      </c>
      <c r="C414">
        <f>Tabel_60[[#This Row],[Column2]]*60000</f>
        <v>1748.76</v>
      </c>
    </row>
    <row r="415" spans="1:3" x14ac:dyDescent="0.4">
      <c r="A415" t="s">
        <v>463</v>
      </c>
      <c r="B415" t="s">
        <v>1588</v>
      </c>
      <c r="C415">
        <f>Tabel_60[[#This Row],[Column2]]*60000</f>
        <v>1778.88</v>
      </c>
    </row>
    <row r="416" spans="1:3" x14ac:dyDescent="0.4">
      <c r="A416" t="s">
        <v>464</v>
      </c>
      <c r="B416" t="s">
        <v>1551</v>
      </c>
      <c r="C416">
        <f>Tabel_60[[#This Row],[Column2]]*60000</f>
        <v>1809.06</v>
      </c>
    </row>
    <row r="417" spans="1:3" x14ac:dyDescent="0.4">
      <c r="A417" t="s">
        <v>465</v>
      </c>
      <c r="B417" t="s">
        <v>1585</v>
      </c>
      <c r="C417">
        <f>Tabel_60[[#This Row],[Column2]]*60000</f>
        <v>1688.46</v>
      </c>
    </row>
    <row r="418" spans="1:3" x14ac:dyDescent="0.4">
      <c r="A418" t="s">
        <v>466</v>
      </c>
      <c r="B418" t="s">
        <v>1585</v>
      </c>
      <c r="C418">
        <f>Tabel_60[[#This Row],[Column2]]*60000</f>
        <v>1688.46</v>
      </c>
    </row>
    <row r="419" spans="1:3" x14ac:dyDescent="0.4">
      <c r="A419" t="s">
        <v>467</v>
      </c>
      <c r="B419" t="s">
        <v>1588</v>
      </c>
      <c r="C419">
        <f>Tabel_60[[#This Row],[Column2]]*60000</f>
        <v>1778.88</v>
      </c>
    </row>
    <row r="420" spans="1:3" x14ac:dyDescent="0.4">
      <c r="A420" t="s">
        <v>468</v>
      </c>
      <c r="B420" t="s">
        <v>1585</v>
      </c>
      <c r="C420">
        <f>Tabel_60[[#This Row],[Column2]]*60000</f>
        <v>1688.46</v>
      </c>
    </row>
    <row r="421" spans="1:3" x14ac:dyDescent="0.4">
      <c r="A421" t="s">
        <v>469</v>
      </c>
      <c r="B421" t="s">
        <v>1607</v>
      </c>
      <c r="C421">
        <f>Tabel_60[[#This Row],[Column2]]*60000</f>
        <v>1748.76</v>
      </c>
    </row>
    <row r="422" spans="1:3" x14ac:dyDescent="0.4">
      <c r="A422" t="s">
        <v>470</v>
      </c>
      <c r="B422" t="s">
        <v>1585</v>
      </c>
      <c r="C422">
        <f>Tabel_60[[#This Row],[Column2]]*60000</f>
        <v>1688.46</v>
      </c>
    </row>
    <row r="423" spans="1:3" x14ac:dyDescent="0.4">
      <c r="A423" t="s">
        <v>471</v>
      </c>
      <c r="B423" t="s">
        <v>1636</v>
      </c>
      <c r="C423">
        <f>Tabel_60[[#This Row],[Column2]]*60000</f>
        <v>1658.28</v>
      </c>
    </row>
    <row r="424" spans="1:3" x14ac:dyDescent="0.4">
      <c r="A424" t="s">
        <v>472</v>
      </c>
      <c r="B424" t="s">
        <v>1596</v>
      </c>
      <c r="C424">
        <f>Tabel_60[[#This Row],[Column2]]*60000</f>
        <v>1567.8600000000001</v>
      </c>
    </row>
    <row r="425" spans="1:3" x14ac:dyDescent="0.4">
      <c r="A425" t="s">
        <v>473</v>
      </c>
      <c r="B425" t="s">
        <v>1594</v>
      </c>
      <c r="C425">
        <f>Tabel_60[[#This Row],[Column2]]*60000</f>
        <v>1597.98</v>
      </c>
    </row>
    <row r="426" spans="1:3" x14ac:dyDescent="0.4">
      <c r="A426" t="s">
        <v>474</v>
      </c>
      <c r="B426" t="s">
        <v>1585</v>
      </c>
      <c r="C426">
        <f>Tabel_60[[#This Row],[Column2]]*60000</f>
        <v>1688.46</v>
      </c>
    </row>
    <row r="427" spans="1:3" x14ac:dyDescent="0.4">
      <c r="A427" t="s">
        <v>476</v>
      </c>
      <c r="B427" t="s">
        <v>1594</v>
      </c>
      <c r="C427">
        <f>Tabel_60[[#This Row],[Column2]]*60000</f>
        <v>1597.98</v>
      </c>
    </row>
    <row r="428" spans="1:3" x14ac:dyDescent="0.4">
      <c r="A428" t="s">
        <v>477</v>
      </c>
      <c r="B428" t="s">
        <v>1551</v>
      </c>
      <c r="C428">
        <f>Tabel_60[[#This Row],[Column2]]*60000</f>
        <v>1809.06</v>
      </c>
    </row>
    <row r="429" spans="1:3" x14ac:dyDescent="0.4">
      <c r="A429" t="s">
        <v>478</v>
      </c>
      <c r="B429" t="s">
        <v>1551</v>
      </c>
      <c r="C429">
        <f>Tabel_60[[#This Row],[Column2]]*60000</f>
        <v>1809.06</v>
      </c>
    </row>
    <row r="430" spans="1:3" x14ac:dyDescent="0.4">
      <c r="A430" t="s">
        <v>479</v>
      </c>
      <c r="B430" t="s">
        <v>310</v>
      </c>
      <c r="C430">
        <f>Tabel_60[[#This Row],[Column2]]*60000</f>
        <v>3557.76</v>
      </c>
    </row>
    <row r="431" spans="1:3" x14ac:dyDescent="0.4">
      <c r="A431" t="s">
        <v>480</v>
      </c>
      <c r="B431" t="s">
        <v>332</v>
      </c>
      <c r="C431">
        <f>Tabel_60[[#This Row],[Column2]]*60000</f>
        <v>3467.34</v>
      </c>
    </row>
    <row r="432" spans="1:3" x14ac:dyDescent="0.4">
      <c r="A432" t="s">
        <v>481</v>
      </c>
      <c r="B432" t="s">
        <v>273</v>
      </c>
      <c r="C432">
        <f>Tabel_60[[#This Row],[Column2]]*60000</f>
        <v>3256.2599999999998</v>
      </c>
    </row>
    <row r="433" spans="1:3" x14ac:dyDescent="0.4">
      <c r="A433" t="s">
        <v>482</v>
      </c>
      <c r="B433" t="s">
        <v>306</v>
      </c>
      <c r="C433">
        <f>Tabel_60[[#This Row],[Column2]]*60000</f>
        <v>3497.46</v>
      </c>
    </row>
    <row r="434" spans="1:3" x14ac:dyDescent="0.4">
      <c r="A434" t="s">
        <v>483</v>
      </c>
      <c r="B434" t="s">
        <v>306</v>
      </c>
      <c r="C434">
        <f>Tabel_60[[#This Row],[Column2]]*60000</f>
        <v>3497.46</v>
      </c>
    </row>
    <row r="435" spans="1:3" x14ac:dyDescent="0.4">
      <c r="A435" t="s">
        <v>484</v>
      </c>
      <c r="B435" t="s">
        <v>332</v>
      </c>
      <c r="C435">
        <f>Tabel_60[[#This Row],[Column2]]*60000</f>
        <v>3467.34</v>
      </c>
    </row>
    <row r="436" spans="1:3" x14ac:dyDescent="0.4">
      <c r="A436" t="s">
        <v>485</v>
      </c>
      <c r="B436" t="s">
        <v>306</v>
      </c>
      <c r="C436">
        <f>Tabel_60[[#This Row],[Column2]]*60000</f>
        <v>3497.46</v>
      </c>
    </row>
    <row r="437" spans="1:3" x14ac:dyDescent="0.4">
      <c r="A437" t="s">
        <v>486</v>
      </c>
      <c r="B437" t="s">
        <v>306</v>
      </c>
      <c r="C437">
        <f>Tabel_60[[#This Row],[Column2]]*60000</f>
        <v>3497.46</v>
      </c>
    </row>
    <row r="438" spans="1:3" x14ac:dyDescent="0.4">
      <c r="A438" t="s">
        <v>487</v>
      </c>
      <c r="B438" t="s">
        <v>1384</v>
      </c>
      <c r="C438">
        <f>Tabel_60[[#This Row],[Column2]]*60000</f>
        <v>3437.16</v>
      </c>
    </row>
    <row r="439" spans="1:3" x14ac:dyDescent="0.4">
      <c r="A439" t="s">
        <v>488</v>
      </c>
      <c r="B439" t="s">
        <v>312</v>
      </c>
      <c r="C439">
        <f>Tabel_60[[#This Row],[Column2]]*60000</f>
        <v>3527.64</v>
      </c>
    </row>
    <row r="440" spans="1:3" x14ac:dyDescent="0.4">
      <c r="A440" t="s">
        <v>489</v>
      </c>
      <c r="B440" t="s">
        <v>306</v>
      </c>
      <c r="C440">
        <f>Tabel_60[[#This Row],[Column2]]*60000</f>
        <v>3497.46</v>
      </c>
    </row>
    <row r="441" spans="1:3" x14ac:dyDescent="0.4">
      <c r="A441" t="s">
        <v>490</v>
      </c>
      <c r="B441" t="s">
        <v>1384</v>
      </c>
      <c r="C441">
        <f>Tabel_60[[#This Row],[Column2]]*60000</f>
        <v>3437.16</v>
      </c>
    </row>
    <row r="442" spans="1:3" x14ac:dyDescent="0.4">
      <c r="A442" t="s">
        <v>491</v>
      </c>
      <c r="B442" t="s">
        <v>271</v>
      </c>
      <c r="C442">
        <f>Tabel_60[[#This Row],[Column2]]*60000</f>
        <v>3376.8599999999997</v>
      </c>
    </row>
    <row r="443" spans="1:3" x14ac:dyDescent="0.4">
      <c r="A443" t="s">
        <v>492</v>
      </c>
      <c r="B443" t="s">
        <v>1384</v>
      </c>
      <c r="C443">
        <f>Tabel_60[[#This Row],[Column2]]*60000</f>
        <v>3437.16</v>
      </c>
    </row>
    <row r="444" spans="1:3" x14ac:dyDescent="0.4">
      <c r="A444" t="s">
        <v>493</v>
      </c>
      <c r="B444" t="s">
        <v>306</v>
      </c>
      <c r="C444">
        <f>Tabel_60[[#This Row],[Column2]]*60000</f>
        <v>3497.46</v>
      </c>
    </row>
    <row r="445" spans="1:3" x14ac:dyDescent="0.4">
      <c r="A445" t="s">
        <v>494</v>
      </c>
      <c r="B445" t="s">
        <v>332</v>
      </c>
      <c r="C445">
        <f>Tabel_60[[#This Row],[Column2]]*60000</f>
        <v>3467.34</v>
      </c>
    </row>
    <row r="446" spans="1:3" x14ac:dyDescent="0.4">
      <c r="A446" t="s">
        <v>495</v>
      </c>
      <c r="B446" t="s">
        <v>306</v>
      </c>
      <c r="C446">
        <f>Tabel_60[[#This Row],[Column2]]*60000</f>
        <v>3497.46</v>
      </c>
    </row>
    <row r="447" spans="1:3" x14ac:dyDescent="0.4">
      <c r="A447" t="s">
        <v>496</v>
      </c>
      <c r="B447" t="s">
        <v>332</v>
      </c>
      <c r="C447">
        <f>Tabel_60[[#This Row],[Column2]]*60000</f>
        <v>3467.34</v>
      </c>
    </row>
    <row r="448" spans="1:3" x14ac:dyDescent="0.4">
      <c r="A448" t="s">
        <v>497</v>
      </c>
      <c r="B448" t="s">
        <v>271</v>
      </c>
      <c r="C448">
        <f>Tabel_60[[#This Row],[Column2]]*60000</f>
        <v>3376.8599999999997</v>
      </c>
    </row>
    <row r="449" spans="1:3" x14ac:dyDescent="0.4">
      <c r="A449" t="s">
        <v>498</v>
      </c>
      <c r="B449" t="s">
        <v>1384</v>
      </c>
      <c r="C449">
        <f>Tabel_60[[#This Row],[Column2]]*60000</f>
        <v>3437.16</v>
      </c>
    </row>
    <row r="450" spans="1:3" x14ac:dyDescent="0.4">
      <c r="A450" t="s">
        <v>500</v>
      </c>
      <c r="B450" t="s">
        <v>310</v>
      </c>
      <c r="C450">
        <f>Tabel_60[[#This Row],[Column2]]*60000</f>
        <v>3557.76</v>
      </c>
    </row>
    <row r="451" spans="1:3" x14ac:dyDescent="0.4">
      <c r="A451" t="s">
        <v>501</v>
      </c>
      <c r="B451" t="s">
        <v>306</v>
      </c>
      <c r="C451">
        <f>Tabel_60[[#This Row],[Column2]]*60000</f>
        <v>3497.46</v>
      </c>
    </row>
    <row r="452" spans="1:3" x14ac:dyDescent="0.4">
      <c r="A452" t="s">
        <v>502</v>
      </c>
      <c r="B452" t="s">
        <v>308</v>
      </c>
      <c r="C452">
        <f>Tabel_60[[#This Row],[Column2]]*60000</f>
        <v>3618.12</v>
      </c>
    </row>
    <row r="453" spans="1:3" x14ac:dyDescent="0.4">
      <c r="A453" t="s">
        <v>503</v>
      </c>
      <c r="B453" t="s">
        <v>319</v>
      </c>
      <c r="C453">
        <f>Tabel_60[[#This Row],[Column2]]*60000</f>
        <v>3587.94</v>
      </c>
    </row>
    <row r="454" spans="1:3" x14ac:dyDescent="0.4">
      <c r="A454" t="s">
        <v>504</v>
      </c>
      <c r="B454" t="s">
        <v>1384</v>
      </c>
      <c r="C454">
        <f>Tabel_60[[#This Row],[Column2]]*60000</f>
        <v>3437.16</v>
      </c>
    </row>
    <row r="455" spans="1:3" x14ac:dyDescent="0.4">
      <c r="A455" t="s">
        <v>505</v>
      </c>
      <c r="B455" t="s">
        <v>332</v>
      </c>
      <c r="C455">
        <f>Tabel_60[[#This Row],[Column2]]*60000</f>
        <v>3467.34</v>
      </c>
    </row>
    <row r="456" spans="1:3" x14ac:dyDescent="0.4">
      <c r="A456" t="s">
        <v>506</v>
      </c>
      <c r="B456" t="s">
        <v>306</v>
      </c>
      <c r="C456">
        <f>Tabel_60[[#This Row],[Column2]]*60000</f>
        <v>3497.46</v>
      </c>
    </row>
    <row r="457" spans="1:3" x14ac:dyDescent="0.4">
      <c r="A457" t="s">
        <v>507</v>
      </c>
      <c r="B457" t="s">
        <v>2158</v>
      </c>
      <c r="C457">
        <f>Tabel_60[[#This Row],[Column2]]*60000</f>
        <v>5185.92</v>
      </c>
    </row>
    <row r="458" spans="1:3" x14ac:dyDescent="0.4">
      <c r="A458" t="s">
        <v>508</v>
      </c>
      <c r="B458" t="s">
        <v>2183</v>
      </c>
      <c r="C458">
        <f>Tabel_60[[#This Row],[Column2]]*60000</f>
        <v>5246.22</v>
      </c>
    </row>
    <row r="459" spans="1:3" x14ac:dyDescent="0.4">
      <c r="A459" t="s">
        <v>509</v>
      </c>
      <c r="B459" t="s">
        <v>2184</v>
      </c>
      <c r="C459">
        <f>Tabel_60[[#This Row],[Column2]]*60000</f>
        <v>5216.0999999999995</v>
      </c>
    </row>
    <row r="460" spans="1:3" x14ac:dyDescent="0.4">
      <c r="A460" t="s">
        <v>510</v>
      </c>
      <c r="B460" t="s">
        <v>2158</v>
      </c>
      <c r="C460">
        <f>Tabel_60[[#This Row],[Column2]]*60000</f>
        <v>5185.92</v>
      </c>
    </row>
    <row r="461" spans="1:3" x14ac:dyDescent="0.4">
      <c r="A461" t="s">
        <v>511</v>
      </c>
      <c r="B461" t="s">
        <v>2184</v>
      </c>
      <c r="C461">
        <f>Tabel_60[[#This Row],[Column2]]*60000</f>
        <v>5216.0999999999995</v>
      </c>
    </row>
    <row r="462" spans="1:3" x14ac:dyDescent="0.4">
      <c r="A462" t="s">
        <v>512</v>
      </c>
      <c r="B462" t="s">
        <v>2183</v>
      </c>
      <c r="C462">
        <f>Tabel_60[[#This Row],[Column2]]*60000</f>
        <v>5246.22</v>
      </c>
    </row>
    <row r="463" spans="1:3" x14ac:dyDescent="0.4">
      <c r="A463" t="s">
        <v>513</v>
      </c>
      <c r="B463" t="s">
        <v>2162</v>
      </c>
      <c r="C463">
        <f>Tabel_60[[#This Row],[Column2]]*60000</f>
        <v>5306.52</v>
      </c>
    </row>
    <row r="464" spans="1:3" x14ac:dyDescent="0.4">
      <c r="A464" t="s">
        <v>514</v>
      </c>
      <c r="B464" t="s">
        <v>2158</v>
      </c>
      <c r="C464">
        <f>Tabel_60[[#This Row],[Column2]]*60000</f>
        <v>5185.92</v>
      </c>
    </row>
    <row r="465" spans="1:3" x14ac:dyDescent="0.4">
      <c r="A465" t="s">
        <v>515</v>
      </c>
      <c r="B465" t="s">
        <v>2158</v>
      </c>
      <c r="C465">
        <f>Tabel_60[[#This Row],[Column2]]*60000</f>
        <v>5185.92</v>
      </c>
    </row>
    <row r="466" spans="1:3" x14ac:dyDescent="0.4">
      <c r="A466" t="s">
        <v>516</v>
      </c>
      <c r="B466" t="s">
        <v>2162</v>
      </c>
      <c r="C466">
        <f>Tabel_60[[#This Row],[Column2]]*60000</f>
        <v>5306.52</v>
      </c>
    </row>
    <row r="467" spans="1:3" x14ac:dyDescent="0.4">
      <c r="A467" t="s">
        <v>517</v>
      </c>
      <c r="B467" t="s">
        <v>2178</v>
      </c>
      <c r="C467">
        <f>Tabel_60[[#This Row],[Column2]]*60000</f>
        <v>5397</v>
      </c>
    </row>
    <row r="468" spans="1:3" x14ac:dyDescent="0.4">
      <c r="A468" t="s">
        <v>518</v>
      </c>
      <c r="B468" t="s">
        <v>2162</v>
      </c>
      <c r="C468">
        <f>Tabel_60[[#This Row],[Column2]]*60000</f>
        <v>5306.52</v>
      </c>
    </row>
    <row r="469" spans="1:3" x14ac:dyDescent="0.4">
      <c r="A469" t="s">
        <v>519</v>
      </c>
      <c r="B469" t="s">
        <v>2162</v>
      </c>
      <c r="C469">
        <f>Tabel_60[[#This Row],[Column2]]*60000</f>
        <v>5306.52</v>
      </c>
    </row>
    <row r="470" spans="1:3" x14ac:dyDescent="0.4">
      <c r="A470" t="s">
        <v>520</v>
      </c>
      <c r="B470" t="s">
        <v>2162</v>
      </c>
      <c r="C470">
        <f>Tabel_60[[#This Row],[Column2]]*60000</f>
        <v>5306.52</v>
      </c>
    </row>
    <row r="471" spans="1:3" x14ac:dyDescent="0.4">
      <c r="A471" t="s">
        <v>521</v>
      </c>
      <c r="B471" t="s">
        <v>2177</v>
      </c>
      <c r="C471">
        <f>Tabel_60[[#This Row],[Column2]]*60000</f>
        <v>5336.7</v>
      </c>
    </row>
    <row r="472" spans="1:3" x14ac:dyDescent="0.4">
      <c r="A472" t="s">
        <v>522</v>
      </c>
      <c r="B472" t="s">
        <v>2158</v>
      </c>
      <c r="C472">
        <f>Tabel_60[[#This Row],[Column2]]*60000</f>
        <v>5185.92</v>
      </c>
    </row>
    <row r="473" spans="1:3" x14ac:dyDescent="0.4">
      <c r="A473" t="s">
        <v>523</v>
      </c>
      <c r="B473" t="s">
        <v>2162</v>
      </c>
      <c r="C473">
        <f>Tabel_60[[#This Row],[Column2]]*60000</f>
        <v>5306.52</v>
      </c>
    </row>
    <row r="474" spans="1:3" x14ac:dyDescent="0.4">
      <c r="A474" t="s">
        <v>524</v>
      </c>
      <c r="B474" t="s">
        <v>2183</v>
      </c>
      <c r="C474">
        <f>Tabel_60[[#This Row],[Column2]]*60000</f>
        <v>5246.22</v>
      </c>
    </row>
    <row r="475" spans="1:3" x14ac:dyDescent="0.4">
      <c r="A475" t="s">
        <v>525</v>
      </c>
      <c r="B475" t="s">
        <v>2185</v>
      </c>
      <c r="C475">
        <f>Tabel_60[[#This Row],[Column2]]*60000</f>
        <v>5276.4000000000005</v>
      </c>
    </row>
    <row r="476" spans="1:3" x14ac:dyDescent="0.4">
      <c r="A476" t="s">
        <v>526</v>
      </c>
      <c r="B476" t="s">
        <v>2158</v>
      </c>
      <c r="C476">
        <f>Tabel_60[[#This Row],[Column2]]*60000</f>
        <v>5185.92</v>
      </c>
    </row>
    <row r="477" spans="1:3" x14ac:dyDescent="0.4">
      <c r="A477" t="s">
        <v>528</v>
      </c>
      <c r="B477" t="s">
        <v>2185</v>
      </c>
      <c r="C477">
        <f>Tabel_60[[#This Row],[Column2]]*60000</f>
        <v>5276.4000000000005</v>
      </c>
    </row>
    <row r="478" spans="1:3" x14ac:dyDescent="0.4">
      <c r="A478" t="s">
        <v>529</v>
      </c>
      <c r="B478" t="s">
        <v>2183</v>
      </c>
      <c r="C478">
        <f>Tabel_60[[#This Row],[Column2]]*60000</f>
        <v>5246.22</v>
      </c>
    </row>
    <row r="479" spans="1:3" x14ac:dyDescent="0.4">
      <c r="A479" t="s">
        <v>530</v>
      </c>
      <c r="B479" t="s">
        <v>2162</v>
      </c>
      <c r="C479">
        <f>Tabel_60[[#This Row],[Column2]]*60000</f>
        <v>5306.52</v>
      </c>
    </row>
    <row r="480" spans="1:3" x14ac:dyDescent="0.4">
      <c r="A480" t="s">
        <v>531</v>
      </c>
      <c r="B480" t="s">
        <v>2162</v>
      </c>
      <c r="C480">
        <f>Tabel_60[[#This Row],[Column2]]*60000</f>
        <v>5306.52</v>
      </c>
    </row>
    <row r="481" spans="1:3" x14ac:dyDescent="0.4">
      <c r="A481" t="s">
        <v>532</v>
      </c>
      <c r="B481" t="s">
        <v>2162</v>
      </c>
      <c r="C481">
        <f>Tabel_60[[#This Row],[Column2]]*60000</f>
        <v>5306.52</v>
      </c>
    </row>
    <row r="482" spans="1:3" x14ac:dyDescent="0.4">
      <c r="A482" t="s">
        <v>533</v>
      </c>
      <c r="B482" t="s">
        <v>2183</v>
      </c>
      <c r="C482">
        <f>Tabel_60[[#This Row],[Column2]]*60000</f>
        <v>5246.22</v>
      </c>
    </row>
    <row r="483" spans="1:3" x14ac:dyDescent="0.4">
      <c r="A483" t="s">
        <v>534</v>
      </c>
      <c r="B483" t="s">
        <v>2162</v>
      </c>
      <c r="C483">
        <f>Tabel_60[[#This Row],[Column2]]*60000</f>
        <v>5306.52</v>
      </c>
    </row>
    <row r="484" spans="1:3" x14ac:dyDescent="0.4">
      <c r="A484" t="s">
        <v>535</v>
      </c>
      <c r="B484" t="s">
        <v>2163</v>
      </c>
      <c r="C484">
        <f>Tabel_60[[#This Row],[Column2]]*60000</f>
        <v>5427.12</v>
      </c>
    </row>
    <row r="485" spans="1:3" x14ac:dyDescent="0.4">
      <c r="A485" t="s">
        <v>536</v>
      </c>
      <c r="B485" t="s">
        <v>2186</v>
      </c>
      <c r="C485">
        <f>Tabel_60[[#This Row],[Column2]]*60000</f>
        <v>6120.6</v>
      </c>
    </row>
    <row r="486" spans="1:3" x14ac:dyDescent="0.4">
      <c r="A486" t="s">
        <v>537</v>
      </c>
      <c r="B486" t="s">
        <v>2187</v>
      </c>
      <c r="C486">
        <f>Tabel_60[[#This Row],[Column2]]*60000</f>
        <v>6090.4800000000005</v>
      </c>
    </row>
    <row r="487" spans="1:3" x14ac:dyDescent="0.4">
      <c r="A487" t="s">
        <v>538</v>
      </c>
      <c r="B487" t="s">
        <v>2188</v>
      </c>
      <c r="C487">
        <f>Tabel_60[[#This Row],[Column2]]*60000</f>
        <v>6150.7800000000007</v>
      </c>
    </row>
    <row r="488" spans="1:3" x14ac:dyDescent="0.4">
      <c r="A488" t="s">
        <v>539</v>
      </c>
      <c r="B488" t="s">
        <v>2189</v>
      </c>
      <c r="C488">
        <f>Tabel_60[[#This Row],[Column2]]*60000</f>
        <v>6030.1799999999994</v>
      </c>
    </row>
    <row r="489" spans="1:3" x14ac:dyDescent="0.4">
      <c r="A489" t="s">
        <v>540</v>
      </c>
      <c r="B489" t="s">
        <v>2189</v>
      </c>
      <c r="C489">
        <f>Tabel_60[[#This Row],[Column2]]*60000</f>
        <v>6030.1799999999994</v>
      </c>
    </row>
    <row r="490" spans="1:3" x14ac:dyDescent="0.4">
      <c r="A490" t="s">
        <v>541</v>
      </c>
      <c r="B490" t="s">
        <v>2190</v>
      </c>
      <c r="C490">
        <f>Tabel_60[[#This Row],[Column2]]*60000</f>
        <v>5969.82</v>
      </c>
    </row>
    <row r="491" spans="1:3" x14ac:dyDescent="0.4">
      <c r="A491" t="s">
        <v>542</v>
      </c>
      <c r="B491" t="s">
        <v>2189</v>
      </c>
      <c r="C491">
        <f>Tabel_60[[#This Row],[Column2]]*60000</f>
        <v>6030.1799999999994</v>
      </c>
    </row>
    <row r="492" spans="1:3" x14ac:dyDescent="0.4">
      <c r="A492" t="s">
        <v>543</v>
      </c>
      <c r="B492" t="s">
        <v>2189</v>
      </c>
      <c r="C492">
        <f>Tabel_60[[#This Row],[Column2]]*60000</f>
        <v>6030.1799999999994</v>
      </c>
    </row>
    <row r="493" spans="1:3" x14ac:dyDescent="0.4">
      <c r="A493" t="s">
        <v>544</v>
      </c>
      <c r="B493" t="s">
        <v>2191</v>
      </c>
      <c r="C493">
        <f>Tabel_60[[#This Row],[Column2]]*60000</f>
        <v>6060.3</v>
      </c>
    </row>
    <row r="494" spans="1:3" x14ac:dyDescent="0.4">
      <c r="A494" t="s">
        <v>545</v>
      </c>
      <c r="B494" t="s">
        <v>2189</v>
      </c>
      <c r="C494">
        <f>Tabel_60[[#This Row],[Column2]]*60000</f>
        <v>6030.1799999999994</v>
      </c>
    </row>
    <row r="495" spans="1:3" x14ac:dyDescent="0.4">
      <c r="A495" t="s">
        <v>546</v>
      </c>
      <c r="B495" t="s">
        <v>2191</v>
      </c>
      <c r="C495">
        <f>Tabel_60[[#This Row],[Column2]]*60000</f>
        <v>6060.3</v>
      </c>
    </row>
    <row r="496" spans="1:3" x14ac:dyDescent="0.4">
      <c r="A496" t="s">
        <v>547</v>
      </c>
      <c r="B496" t="s">
        <v>2189</v>
      </c>
      <c r="C496">
        <f>Tabel_60[[#This Row],[Column2]]*60000</f>
        <v>6030.1799999999994</v>
      </c>
    </row>
    <row r="497" spans="1:3" x14ac:dyDescent="0.4">
      <c r="A497" t="s">
        <v>548</v>
      </c>
      <c r="B497" t="s">
        <v>54</v>
      </c>
      <c r="C497">
        <f>Tabel_60[[#This Row],[Column2]]*60000</f>
        <v>6000</v>
      </c>
    </row>
    <row r="498" spans="1:3" x14ac:dyDescent="0.4">
      <c r="A498" t="s">
        <v>549</v>
      </c>
      <c r="B498" t="s">
        <v>2187</v>
      </c>
      <c r="C498">
        <f>Tabel_60[[#This Row],[Column2]]*60000</f>
        <v>6090.4800000000005</v>
      </c>
    </row>
    <row r="499" spans="1:3" x14ac:dyDescent="0.4">
      <c r="A499" t="s">
        <v>550</v>
      </c>
      <c r="B499" t="s">
        <v>2188</v>
      </c>
      <c r="C499">
        <f>Tabel_60[[#This Row],[Column2]]*60000</f>
        <v>6150.7800000000007</v>
      </c>
    </row>
    <row r="500" spans="1:3" x14ac:dyDescent="0.4">
      <c r="A500" t="s">
        <v>551</v>
      </c>
      <c r="B500" t="s">
        <v>2189</v>
      </c>
      <c r="C500">
        <f>Tabel_60[[#This Row],[Column2]]*60000</f>
        <v>6030.1799999999994</v>
      </c>
    </row>
    <row r="501" spans="1:3" x14ac:dyDescent="0.4">
      <c r="A501" t="s">
        <v>552</v>
      </c>
      <c r="B501" t="s">
        <v>2188</v>
      </c>
      <c r="C501">
        <f>Tabel_60[[#This Row],[Column2]]*60000</f>
        <v>6150.7800000000007</v>
      </c>
    </row>
    <row r="502" spans="1:3" x14ac:dyDescent="0.4">
      <c r="A502" t="s">
        <v>553</v>
      </c>
      <c r="B502" t="s">
        <v>2187</v>
      </c>
      <c r="C502">
        <f>Tabel_60[[#This Row],[Column2]]*60000</f>
        <v>6090.4800000000005</v>
      </c>
    </row>
    <row r="503" spans="1:3" x14ac:dyDescent="0.4">
      <c r="A503" t="s">
        <v>554</v>
      </c>
      <c r="B503" t="s">
        <v>2191</v>
      </c>
      <c r="C503">
        <f>Tabel_60[[#This Row],[Column2]]*60000</f>
        <v>6060.3</v>
      </c>
    </row>
    <row r="504" spans="1:3" x14ac:dyDescent="0.4">
      <c r="A504" t="s">
        <v>555</v>
      </c>
      <c r="B504" t="s">
        <v>2189</v>
      </c>
      <c r="C504">
        <f>Tabel_60[[#This Row],[Column2]]*60000</f>
        <v>6030.1799999999994</v>
      </c>
    </row>
    <row r="505" spans="1:3" x14ac:dyDescent="0.4">
      <c r="A505" t="s">
        <v>556</v>
      </c>
      <c r="B505" t="s">
        <v>54</v>
      </c>
      <c r="C505">
        <f>Tabel_60[[#This Row],[Column2]]*60000</f>
        <v>6000</v>
      </c>
    </row>
    <row r="506" spans="1:3" x14ac:dyDescent="0.4">
      <c r="A506" t="s">
        <v>557</v>
      </c>
      <c r="B506" t="s">
        <v>2192</v>
      </c>
      <c r="C506">
        <f>Tabel_60[[#This Row],[Column2]]*60000</f>
        <v>5909.5199999999995</v>
      </c>
    </row>
    <row r="507" spans="1:3" x14ac:dyDescent="0.4">
      <c r="A507" t="s">
        <v>558</v>
      </c>
      <c r="B507" t="s">
        <v>2193</v>
      </c>
      <c r="C507">
        <f>Tabel_60[[#This Row],[Column2]]*60000</f>
        <v>5939.7</v>
      </c>
    </row>
    <row r="508" spans="1:3" x14ac:dyDescent="0.4">
      <c r="A508" t="s">
        <v>559</v>
      </c>
      <c r="B508" t="s">
        <v>2189</v>
      </c>
      <c r="C508">
        <f>Tabel_60[[#This Row],[Column2]]*60000</f>
        <v>6030.1799999999994</v>
      </c>
    </row>
    <row r="509" spans="1:3" x14ac:dyDescent="0.4">
      <c r="A509" t="s">
        <v>560</v>
      </c>
      <c r="B509" t="s">
        <v>2186</v>
      </c>
      <c r="C509">
        <f>Tabel_60[[#This Row],[Column2]]*60000</f>
        <v>6120.6</v>
      </c>
    </row>
    <row r="510" spans="1:3" x14ac:dyDescent="0.4">
      <c r="A510" t="s">
        <v>561</v>
      </c>
      <c r="B510" t="s">
        <v>2189</v>
      </c>
      <c r="C510">
        <f>Tabel_60[[#This Row],[Column2]]*60000</f>
        <v>6030.1799999999994</v>
      </c>
    </row>
    <row r="511" spans="1:3" x14ac:dyDescent="0.4">
      <c r="A511" t="s">
        <v>562</v>
      </c>
      <c r="B511" t="s">
        <v>2194</v>
      </c>
      <c r="C511">
        <f>Tabel_60[[#This Row],[Column2]]*60000</f>
        <v>6211.08</v>
      </c>
    </row>
    <row r="512" spans="1:3" x14ac:dyDescent="0.4">
      <c r="A512" t="s">
        <v>563</v>
      </c>
      <c r="B512" t="s">
        <v>2195</v>
      </c>
      <c r="C512">
        <f>Tabel_60[[#This Row],[Column2]]*60000</f>
        <v>6391.9800000000005</v>
      </c>
    </row>
    <row r="513" spans="1:3" x14ac:dyDescent="0.4">
      <c r="A513" t="s">
        <v>564</v>
      </c>
      <c r="B513" t="s">
        <v>2196</v>
      </c>
      <c r="C513">
        <f>Tabel_60[[#This Row],[Column2]]*60000</f>
        <v>6301.5</v>
      </c>
    </row>
    <row r="514" spans="1:3" x14ac:dyDescent="0.4">
      <c r="A514" t="s">
        <v>565</v>
      </c>
      <c r="B514" t="s">
        <v>2195</v>
      </c>
      <c r="C514">
        <f>Tabel_60[[#This Row],[Column2]]*60000</f>
        <v>6391.9800000000005</v>
      </c>
    </row>
    <row r="515" spans="1:3" x14ac:dyDescent="0.4">
      <c r="A515" t="s">
        <v>566</v>
      </c>
      <c r="B515" t="s">
        <v>2197</v>
      </c>
      <c r="C515">
        <f>Tabel_60[[#This Row],[Column2]]*60000</f>
        <v>6361.8</v>
      </c>
    </row>
    <row r="516" spans="1:3" x14ac:dyDescent="0.4">
      <c r="A516" t="s">
        <v>567</v>
      </c>
      <c r="B516" t="s">
        <v>2195</v>
      </c>
      <c r="C516">
        <f>Tabel_60[[#This Row],[Column2]]*60000</f>
        <v>6391.9800000000005</v>
      </c>
    </row>
    <row r="517" spans="1:3" x14ac:dyDescent="0.4">
      <c r="A517" t="s">
        <v>568</v>
      </c>
      <c r="B517" t="s">
        <v>2198</v>
      </c>
      <c r="C517">
        <f>Tabel_60[[#This Row],[Column2]]*60000</f>
        <v>6422.1</v>
      </c>
    </row>
    <row r="518" spans="1:3" x14ac:dyDescent="0.4">
      <c r="A518" t="s">
        <v>569</v>
      </c>
      <c r="B518" t="s">
        <v>2199</v>
      </c>
      <c r="C518">
        <f>Tabel_60[[#This Row],[Column2]]*60000</f>
        <v>6452.28</v>
      </c>
    </row>
    <row r="519" spans="1:3" x14ac:dyDescent="0.4">
      <c r="A519" t="s">
        <v>570</v>
      </c>
      <c r="B519" t="s">
        <v>2200</v>
      </c>
      <c r="C519">
        <f>Tabel_60[[#This Row],[Column2]]*60000</f>
        <v>6271.38</v>
      </c>
    </row>
    <row r="520" spans="1:3" x14ac:dyDescent="0.4">
      <c r="A520" t="s">
        <v>571</v>
      </c>
      <c r="B520" t="s">
        <v>2200</v>
      </c>
      <c r="C520">
        <f>Tabel_60[[#This Row],[Column2]]*60000</f>
        <v>6271.38</v>
      </c>
    </row>
    <row r="521" spans="1:3" x14ac:dyDescent="0.4">
      <c r="A521" t="s">
        <v>572</v>
      </c>
      <c r="B521" t="s">
        <v>2195</v>
      </c>
      <c r="C521">
        <f>Tabel_60[[#This Row],[Column2]]*60000</f>
        <v>6391.9800000000005</v>
      </c>
    </row>
    <row r="522" spans="1:3" x14ac:dyDescent="0.4">
      <c r="A522" t="s">
        <v>573</v>
      </c>
      <c r="B522" t="s">
        <v>2201</v>
      </c>
      <c r="C522">
        <f>Tabel_60[[#This Row],[Column2]]*60000</f>
        <v>6331.6799999999994</v>
      </c>
    </row>
    <row r="523" spans="1:3" x14ac:dyDescent="0.4">
      <c r="A523" t="s">
        <v>574</v>
      </c>
      <c r="B523" t="s">
        <v>2196</v>
      </c>
      <c r="C523">
        <f>Tabel_60[[#This Row],[Column2]]*60000</f>
        <v>6301.5</v>
      </c>
    </row>
    <row r="524" spans="1:3" x14ac:dyDescent="0.4">
      <c r="A524" t="s">
        <v>575</v>
      </c>
      <c r="B524" t="s">
        <v>2195</v>
      </c>
      <c r="C524">
        <f>Tabel_60[[#This Row],[Column2]]*60000</f>
        <v>6391.9800000000005</v>
      </c>
    </row>
    <row r="525" spans="1:3" x14ac:dyDescent="0.4">
      <c r="A525" t="s">
        <v>576</v>
      </c>
      <c r="B525" t="s">
        <v>2202</v>
      </c>
      <c r="C525">
        <f>Tabel_60[[#This Row],[Column2]]*60000</f>
        <v>6482.4</v>
      </c>
    </row>
    <row r="526" spans="1:3" x14ac:dyDescent="0.4">
      <c r="A526" t="s">
        <v>577</v>
      </c>
      <c r="B526" t="s">
        <v>2195</v>
      </c>
      <c r="C526">
        <f>Tabel_60[[#This Row],[Column2]]*60000</f>
        <v>6391.9800000000005</v>
      </c>
    </row>
    <row r="527" spans="1:3" x14ac:dyDescent="0.4">
      <c r="A527" t="s">
        <v>578</v>
      </c>
      <c r="B527" t="s">
        <v>2195</v>
      </c>
      <c r="C527">
        <f>Tabel_60[[#This Row],[Column2]]*60000</f>
        <v>6391.9800000000005</v>
      </c>
    </row>
    <row r="528" spans="1:3" x14ac:dyDescent="0.4">
      <c r="A528" t="s">
        <v>579</v>
      </c>
      <c r="B528" t="s">
        <v>2195</v>
      </c>
      <c r="C528">
        <f>Tabel_60[[#This Row],[Column2]]*60000</f>
        <v>6391.9800000000005</v>
      </c>
    </row>
    <row r="529" spans="1:3" x14ac:dyDescent="0.4">
      <c r="A529" t="s">
        <v>580</v>
      </c>
      <c r="B529" t="s">
        <v>2195</v>
      </c>
      <c r="C529">
        <f>Tabel_60[[#This Row],[Column2]]*60000</f>
        <v>6391.9800000000005</v>
      </c>
    </row>
    <row r="530" spans="1:3" x14ac:dyDescent="0.4">
      <c r="A530" t="s">
        <v>581</v>
      </c>
      <c r="B530" t="s">
        <v>2195</v>
      </c>
      <c r="C530">
        <f>Tabel_60[[#This Row],[Column2]]*60000</f>
        <v>6391.9800000000005</v>
      </c>
    </row>
    <row r="531" spans="1:3" x14ac:dyDescent="0.4">
      <c r="A531" t="s">
        <v>582</v>
      </c>
      <c r="B531" t="s">
        <v>2196</v>
      </c>
      <c r="C531">
        <f>Tabel_60[[#This Row],[Column2]]*60000</f>
        <v>6301.5</v>
      </c>
    </row>
    <row r="532" spans="1:3" x14ac:dyDescent="0.4">
      <c r="A532" t="s">
        <v>583</v>
      </c>
      <c r="B532" t="s">
        <v>2195</v>
      </c>
      <c r="C532">
        <f>Tabel_60[[#This Row],[Column2]]*60000</f>
        <v>6391.9800000000005</v>
      </c>
    </row>
    <row r="533" spans="1:3" x14ac:dyDescent="0.4">
      <c r="A533" t="s">
        <v>584</v>
      </c>
      <c r="B533" t="s">
        <v>2195</v>
      </c>
      <c r="C533">
        <f>Tabel_60[[#This Row],[Column2]]*60000</f>
        <v>6391.9800000000005</v>
      </c>
    </row>
    <row r="534" spans="1:3" x14ac:dyDescent="0.4">
      <c r="A534" t="s">
        <v>585</v>
      </c>
      <c r="B534" t="s">
        <v>2201</v>
      </c>
      <c r="C534">
        <f>Tabel_60[[#This Row],[Column2]]*60000</f>
        <v>6331.6799999999994</v>
      </c>
    </row>
    <row r="535" spans="1:3" x14ac:dyDescent="0.4">
      <c r="A535" t="s">
        <v>586</v>
      </c>
      <c r="B535" t="s">
        <v>2202</v>
      </c>
      <c r="C535">
        <f>Tabel_60[[#This Row],[Column2]]*60000</f>
        <v>6482.4</v>
      </c>
    </row>
    <row r="536" spans="1:3" x14ac:dyDescent="0.4">
      <c r="A536" t="s">
        <v>587</v>
      </c>
      <c r="B536" t="s">
        <v>2200</v>
      </c>
      <c r="C536">
        <f>Tabel_60[[#This Row],[Column2]]*60000</f>
        <v>6271.38</v>
      </c>
    </row>
    <row r="537" spans="1:3" x14ac:dyDescent="0.4">
      <c r="A537" t="s">
        <v>588</v>
      </c>
      <c r="B537" t="s">
        <v>2196</v>
      </c>
      <c r="C537">
        <f>Tabel_60[[#This Row],[Column2]]*60000</f>
        <v>6301.5</v>
      </c>
    </row>
    <row r="538" spans="1:3" x14ac:dyDescent="0.4">
      <c r="A538" t="s">
        <v>589</v>
      </c>
      <c r="B538" t="s">
        <v>2201</v>
      </c>
      <c r="C538">
        <f>Tabel_60[[#This Row],[Column2]]*60000</f>
        <v>6331.6799999999994</v>
      </c>
    </row>
    <row r="539" spans="1:3" x14ac:dyDescent="0.4">
      <c r="A539" t="s">
        <v>590</v>
      </c>
      <c r="B539" t="s">
        <v>2202</v>
      </c>
      <c r="C539">
        <f>Tabel_60[[#This Row],[Column2]]*60000</f>
        <v>6482.4</v>
      </c>
    </row>
    <row r="540" spans="1:3" x14ac:dyDescent="0.4">
      <c r="A540" t="s">
        <v>591</v>
      </c>
      <c r="B540" t="s">
        <v>2203</v>
      </c>
      <c r="C540">
        <f>Tabel_60[[#This Row],[Column2]]*60000</f>
        <v>6512.58</v>
      </c>
    </row>
    <row r="541" spans="1:3" x14ac:dyDescent="0.4">
      <c r="A541" t="s">
        <v>592</v>
      </c>
      <c r="B541" t="s">
        <v>2202</v>
      </c>
      <c r="C541">
        <f>Tabel_60[[#This Row],[Column2]]*60000</f>
        <v>6482.4</v>
      </c>
    </row>
    <row r="542" spans="1:3" x14ac:dyDescent="0.4">
      <c r="A542" t="s">
        <v>593</v>
      </c>
      <c r="B542" t="s">
        <v>2203</v>
      </c>
      <c r="C542">
        <f>Tabel_60[[#This Row],[Column2]]*60000</f>
        <v>6512.58</v>
      </c>
    </row>
    <row r="543" spans="1:3" x14ac:dyDescent="0.4">
      <c r="A543" t="s">
        <v>594</v>
      </c>
      <c r="B543" t="s">
        <v>2198</v>
      </c>
      <c r="C543">
        <f>Tabel_60[[#This Row],[Column2]]*60000</f>
        <v>6422.1</v>
      </c>
    </row>
    <row r="544" spans="1:3" x14ac:dyDescent="0.4">
      <c r="A544" t="s">
        <v>595</v>
      </c>
      <c r="B544" t="s">
        <v>2195</v>
      </c>
      <c r="C544">
        <f>Tabel_60[[#This Row],[Column2]]*60000</f>
        <v>6391.9800000000005</v>
      </c>
    </row>
    <row r="545" spans="1:3" x14ac:dyDescent="0.4">
      <c r="A545" t="s">
        <v>596</v>
      </c>
      <c r="B545" t="s">
        <v>2196</v>
      </c>
      <c r="C545">
        <f>Tabel_60[[#This Row],[Column2]]*60000</f>
        <v>6301.5</v>
      </c>
    </row>
    <row r="546" spans="1:3" x14ac:dyDescent="0.4">
      <c r="A546" t="s">
        <v>597</v>
      </c>
      <c r="B546" t="s">
        <v>2195</v>
      </c>
      <c r="C546">
        <f>Tabel_60[[#This Row],[Column2]]*60000</f>
        <v>6391.9800000000005</v>
      </c>
    </row>
    <row r="547" spans="1:3" x14ac:dyDescent="0.4">
      <c r="A547" t="s">
        <v>598</v>
      </c>
      <c r="B547" t="s">
        <v>2198</v>
      </c>
      <c r="C547">
        <f>Tabel_60[[#This Row],[Column2]]*60000</f>
        <v>6422.1</v>
      </c>
    </row>
    <row r="548" spans="1:3" x14ac:dyDescent="0.4">
      <c r="A548" t="s">
        <v>599</v>
      </c>
      <c r="B548" t="s">
        <v>2204</v>
      </c>
      <c r="C548">
        <f>Tabel_60[[#This Row],[Column2]]*60000</f>
        <v>6633.18</v>
      </c>
    </row>
    <row r="549" spans="1:3" x14ac:dyDescent="0.4">
      <c r="A549" t="s">
        <v>600</v>
      </c>
      <c r="B549" t="s">
        <v>2202</v>
      </c>
      <c r="C549">
        <f>Tabel_60[[#This Row],[Column2]]*60000</f>
        <v>6482.4</v>
      </c>
    </row>
    <row r="550" spans="1:3" x14ac:dyDescent="0.4">
      <c r="A550" t="s">
        <v>601</v>
      </c>
      <c r="B550" t="s">
        <v>2199</v>
      </c>
      <c r="C550">
        <f>Tabel_60[[#This Row],[Column2]]*60000</f>
        <v>6452.28</v>
      </c>
    </row>
    <row r="551" spans="1:3" x14ac:dyDescent="0.4">
      <c r="A551" t="s">
        <v>602</v>
      </c>
      <c r="B551" t="s">
        <v>2202</v>
      </c>
      <c r="C551">
        <f>Tabel_60[[#This Row],[Column2]]*60000</f>
        <v>6482.4</v>
      </c>
    </row>
    <row r="552" spans="1:3" x14ac:dyDescent="0.4">
      <c r="A552" t="s">
        <v>603</v>
      </c>
      <c r="B552" t="s">
        <v>2195</v>
      </c>
      <c r="C552">
        <f>Tabel_60[[#This Row],[Column2]]*60000</f>
        <v>6391.9800000000005</v>
      </c>
    </row>
    <row r="553" spans="1:3" x14ac:dyDescent="0.4">
      <c r="A553" t="s">
        <v>604</v>
      </c>
      <c r="B553" t="s">
        <v>2197</v>
      </c>
      <c r="C553">
        <f>Tabel_60[[#This Row],[Column2]]*60000</f>
        <v>6361.8</v>
      </c>
    </row>
    <row r="554" spans="1:3" x14ac:dyDescent="0.4">
      <c r="A554" t="s">
        <v>605</v>
      </c>
      <c r="B554" t="s">
        <v>2195</v>
      </c>
      <c r="C554">
        <f>Tabel_60[[#This Row],[Column2]]*60000</f>
        <v>6391.9800000000005</v>
      </c>
    </row>
    <row r="555" spans="1:3" x14ac:dyDescent="0.4">
      <c r="A555" t="s">
        <v>606</v>
      </c>
      <c r="B555" t="s">
        <v>2203</v>
      </c>
      <c r="C555">
        <f>Tabel_60[[#This Row],[Column2]]*60000</f>
        <v>6512.58</v>
      </c>
    </row>
    <row r="556" spans="1:3" x14ac:dyDescent="0.4">
      <c r="A556" t="s">
        <v>607</v>
      </c>
      <c r="B556" t="s">
        <v>2203</v>
      </c>
      <c r="C556">
        <f>Tabel_60[[#This Row],[Column2]]*60000</f>
        <v>6512.58</v>
      </c>
    </row>
    <row r="557" spans="1:3" x14ac:dyDescent="0.4">
      <c r="A557" t="s">
        <v>608</v>
      </c>
      <c r="B557" t="s">
        <v>2205</v>
      </c>
      <c r="C557">
        <f>Tabel_60[[#This Row],[Column2]]*60000</f>
        <v>6572.88</v>
      </c>
    </row>
    <row r="558" spans="1:3" x14ac:dyDescent="0.4">
      <c r="A558" t="s">
        <v>609</v>
      </c>
      <c r="B558" t="s">
        <v>2195</v>
      </c>
      <c r="C558">
        <f>Tabel_60[[#This Row],[Column2]]*60000</f>
        <v>6391.9800000000005</v>
      </c>
    </row>
    <row r="559" spans="1:3" x14ac:dyDescent="0.4">
      <c r="A559" t="s">
        <v>610</v>
      </c>
      <c r="B559" t="s">
        <v>2203</v>
      </c>
      <c r="C559">
        <f>Tabel_60[[#This Row],[Column2]]*60000</f>
        <v>6512.58</v>
      </c>
    </row>
    <row r="560" spans="1:3" x14ac:dyDescent="0.4">
      <c r="A560" t="s">
        <v>611</v>
      </c>
      <c r="B560" t="s">
        <v>2195</v>
      </c>
      <c r="C560">
        <f>Tabel_60[[#This Row],[Column2]]*60000</f>
        <v>6391.9800000000005</v>
      </c>
    </row>
    <row r="561" spans="1:3" x14ac:dyDescent="0.4">
      <c r="A561" t="s">
        <v>612</v>
      </c>
      <c r="B561" t="s">
        <v>2197</v>
      </c>
      <c r="C561">
        <f>Tabel_60[[#This Row],[Column2]]*60000</f>
        <v>6361.8</v>
      </c>
    </row>
    <row r="562" spans="1:3" x14ac:dyDescent="0.4">
      <c r="A562" t="s">
        <v>613</v>
      </c>
      <c r="B562" t="s">
        <v>2195</v>
      </c>
      <c r="C562">
        <f>Tabel_60[[#This Row],[Column2]]*60000</f>
        <v>6391.9800000000005</v>
      </c>
    </row>
    <row r="563" spans="1:3" x14ac:dyDescent="0.4">
      <c r="A563" t="s">
        <v>614</v>
      </c>
      <c r="B563" t="s">
        <v>2197</v>
      </c>
      <c r="C563">
        <f>Tabel_60[[#This Row],[Column2]]*60000</f>
        <v>6361.8</v>
      </c>
    </row>
    <row r="564" spans="1:3" x14ac:dyDescent="0.4">
      <c r="A564" t="s">
        <v>615</v>
      </c>
      <c r="B564" t="s">
        <v>2204</v>
      </c>
      <c r="C564">
        <f>Tabel_60[[#This Row],[Column2]]*60000</f>
        <v>6633.18</v>
      </c>
    </row>
    <row r="565" spans="1:3" x14ac:dyDescent="0.4">
      <c r="A565" t="s">
        <v>616</v>
      </c>
      <c r="B565" t="s">
        <v>2195</v>
      </c>
      <c r="C565">
        <f>Tabel_60[[#This Row],[Column2]]*60000</f>
        <v>6391.9800000000005</v>
      </c>
    </row>
    <row r="566" spans="1:3" x14ac:dyDescent="0.4">
      <c r="A566" t="s">
        <v>617</v>
      </c>
      <c r="B566" t="s">
        <v>2201</v>
      </c>
      <c r="C566">
        <f>Tabel_60[[#This Row],[Column2]]*60000</f>
        <v>6331.6799999999994</v>
      </c>
    </row>
    <row r="567" spans="1:3" x14ac:dyDescent="0.4">
      <c r="A567" t="s">
        <v>618</v>
      </c>
      <c r="B567" t="s">
        <v>2202</v>
      </c>
      <c r="C567">
        <f>Tabel_60[[#This Row],[Column2]]*60000</f>
        <v>6482.4</v>
      </c>
    </row>
    <row r="568" spans="1:3" x14ac:dyDescent="0.4">
      <c r="A568" t="s">
        <v>619</v>
      </c>
      <c r="B568" t="s">
        <v>2195</v>
      </c>
      <c r="C568">
        <f>Tabel_60[[#This Row],[Column2]]*60000</f>
        <v>6391.9800000000005</v>
      </c>
    </row>
    <row r="569" spans="1:3" x14ac:dyDescent="0.4">
      <c r="A569" t="s">
        <v>620</v>
      </c>
      <c r="B569" t="s">
        <v>2202</v>
      </c>
      <c r="C569">
        <f>Tabel_60[[#This Row],[Column2]]*60000</f>
        <v>6482.4</v>
      </c>
    </row>
    <row r="570" spans="1:3" x14ac:dyDescent="0.4">
      <c r="A570" t="s">
        <v>621</v>
      </c>
      <c r="B570" t="s">
        <v>2201</v>
      </c>
      <c r="C570">
        <f>Tabel_60[[#This Row],[Column2]]*60000</f>
        <v>6331.6799999999994</v>
      </c>
    </row>
    <row r="571" spans="1:3" x14ac:dyDescent="0.4">
      <c r="A571" t="s">
        <v>622</v>
      </c>
      <c r="B571" t="s">
        <v>2202</v>
      </c>
      <c r="C571">
        <f>Tabel_60[[#This Row],[Column2]]*60000</f>
        <v>6482.4</v>
      </c>
    </row>
    <row r="572" spans="1:3" x14ac:dyDescent="0.4">
      <c r="A572" t="s">
        <v>623</v>
      </c>
      <c r="B572" t="s">
        <v>2200</v>
      </c>
      <c r="C572">
        <f>Tabel_60[[#This Row],[Column2]]*60000</f>
        <v>6271.38</v>
      </c>
    </row>
    <row r="573" spans="1:3" x14ac:dyDescent="0.4">
      <c r="A573" t="s">
        <v>624</v>
      </c>
      <c r="B573" t="s">
        <v>2195</v>
      </c>
      <c r="C573">
        <f>Tabel_60[[#This Row],[Column2]]*60000</f>
        <v>6391.9800000000005</v>
      </c>
    </row>
    <row r="574" spans="1:3" x14ac:dyDescent="0.4">
      <c r="A574" t="s">
        <v>625</v>
      </c>
      <c r="B574" t="s">
        <v>2199</v>
      </c>
      <c r="C574">
        <f>Tabel_60[[#This Row],[Column2]]*60000</f>
        <v>6452.28</v>
      </c>
    </row>
    <row r="575" spans="1:3" x14ac:dyDescent="0.4">
      <c r="A575" t="s">
        <v>626</v>
      </c>
      <c r="B575" t="s">
        <v>2198</v>
      </c>
      <c r="C575">
        <f>Tabel_60[[#This Row],[Column2]]*60000</f>
        <v>6422.1</v>
      </c>
    </row>
    <row r="576" spans="1:3" x14ac:dyDescent="0.4">
      <c r="A576" t="s">
        <v>627</v>
      </c>
      <c r="B576" t="s">
        <v>2195</v>
      </c>
      <c r="C576">
        <f>Tabel_60[[#This Row],[Column2]]*60000</f>
        <v>6391.9800000000005</v>
      </c>
    </row>
    <row r="577" spans="1:3" x14ac:dyDescent="0.4">
      <c r="A577" t="s">
        <v>628</v>
      </c>
      <c r="B577" t="s">
        <v>2200</v>
      </c>
      <c r="C577">
        <f>Tabel_60[[#This Row],[Column2]]*60000</f>
        <v>6271.38</v>
      </c>
    </row>
    <row r="578" spans="1:3" x14ac:dyDescent="0.4">
      <c r="A578" t="s">
        <v>629</v>
      </c>
      <c r="B578" t="s">
        <v>2195</v>
      </c>
      <c r="C578">
        <f>Tabel_60[[#This Row],[Column2]]*60000</f>
        <v>6391.9800000000005</v>
      </c>
    </row>
    <row r="579" spans="1:3" x14ac:dyDescent="0.4">
      <c r="A579" t="s">
        <v>630</v>
      </c>
      <c r="B579" t="s">
        <v>2195</v>
      </c>
      <c r="C579">
        <f>Tabel_60[[#This Row],[Column2]]*60000</f>
        <v>6391.9800000000005</v>
      </c>
    </row>
    <row r="580" spans="1:3" x14ac:dyDescent="0.4">
      <c r="A580" t="s">
        <v>631</v>
      </c>
      <c r="B580" t="s">
        <v>2195</v>
      </c>
      <c r="C580">
        <f>Tabel_60[[#This Row],[Column2]]*60000</f>
        <v>6391.9800000000005</v>
      </c>
    </row>
    <row r="581" spans="1:3" x14ac:dyDescent="0.4">
      <c r="A581" t="s">
        <v>632</v>
      </c>
      <c r="B581" t="s">
        <v>2198</v>
      </c>
      <c r="C581">
        <f>Tabel_60[[#This Row],[Column2]]*60000</f>
        <v>6422.1</v>
      </c>
    </row>
    <row r="582" spans="1:3" x14ac:dyDescent="0.4">
      <c r="A582" t="s">
        <v>633</v>
      </c>
      <c r="B582" t="s">
        <v>2199</v>
      </c>
      <c r="C582">
        <f>Tabel_60[[#This Row],[Column2]]*60000</f>
        <v>6452.28</v>
      </c>
    </row>
    <row r="583" spans="1:3" x14ac:dyDescent="0.4">
      <c r="A583" t="s">
        <v>634</v>
      </c>
      <c r="B583" t="s">
        <v>2197</v>
      </c>
      <c r="C583">
        <f>Tabel_60[[#This Row],[Column2]]*60000</f>
        <v>6361.8</v>
      </c>
    </row>
    <row r="584" spans="1:3" x14ac:dyDescent="0.4">
      <c r="A584" t="s">
        <v>635</v>
      </c>
      <c r="B584" t="s">
        <v>2200</v>
      </c>
      <c r="C584">
        <f>Tabel_60[[#This Row],[Column2]]*60000</f>
        <v>6271.38</v>
      </c>
    </row>
    <row r="585" spans="1:3" x14ac:dyDescent="0.4">
      <c r="A585" t="s">
        <v>636</v>
      </c>
      <c r="B585" t="s">
        <v>2195</v>
      </c>
      <c r="C585">
        <f>Tabel_60[[#This Row],[Column2]]*60000</f>
        <v>6391.9800000000005</v>
      </c>
    </row>
    <row r="586" spans="1:3" x14ac:dyDescent="0.4">
      <c r="A586" t="s">
        <v>637</v>
      </c>
      <c r="B586" t="s">
        <v>2195</v>
      </c>
      <c r="C586">
        <f>Tabel_60[[#This Row],[Column2]]*60000</f>
        <v>6391.9800000000005</v>
      </c>
    </row>
    <row r="587" spans="1:3" x14ac:dyDescent="0.4">
      <c r="A587" t="s">
        <v>638</v>
      </c>
      <c r="B587" t="s">
        <v>2196</v>
      </c>
      <c r="C587">
        <f>Tabel_60[[#This Row],[Column2]]*60000</f>
        <v>6301.5</v>
      </c>
    </row>
    <row r="588" spans="1:3" x14ac:dyDescent="0.4">
      <c r="A588" t="s">
        <v>639</v>
      </c>
      <c r="B588" t="s">
        <v>2195</v>
      </c>
      <c r="C588">
        <f>Tabel_60[[#This Row],[Column2]]*60000</f>
        <v>6391.9800000000005</v>
      </c>
    </row>
    <row r="589" spans="1:3" x14ac:dyDescent="0.4">
      <c r="A589" t="s">
        <v>640</v>
      </c>
      <c r="B589" t="s">
        <v>2198</v>
      </c>
      <c r="C589">
        <f>Tabel_60[[#This Row],[Column2]]*60000</f>
        <v>6422.1</v>
      </c>
    </row>
    <row r="590" spans="1:3" x14ac:dyDescent="0.4">
      <c r="A590" t="s">
        <v>641</v>
      </c>
      <c r="B590" t="s">
        <v>2195</v>
      </c>
      <c r="C590">
        <f>Tabel_60[[#This Row],[Column2]]*60000</f>
        <v>6391.9800000000005</v>
      </c>
    </row>
    <row r="591" spans="1:3" x14ac:dyDescent="0.4">
      <c r="A591" t="s">
        <v>642</v>
      </c>
      <c r="B591" t="s">
        <v>2195</v>
      </c>
      <c r="C591">
        <f>Tabel_60[[#This Row],[Column2]]*60000</f>
        <v>6391.9800000000005</v>
      </c>
    </row>
    <row r="592" spans="1:3" x14ac:dyDescent="0.4">
      <c r="A592" t="s">
        <v>643</v>
      </c>
      <c r="B592" t="s">
        <v>2195</v>
      </c>
      <c r="C592">
        <f>Tabel_60[[#This Row],[Column2]]*60000</f>
        <v>6391.9800000000005</v>
      </c>
    </row>
    <row r="593" spans="1:3" x14ac:dyDescent="0.4">
      <c r="A593" t="s">
        <v>644</v>
      </c>
      <c r="B593" t="s">
        <v>2195</v>
      </c>
      <c r="C593">
        <f>Tabel_60[[#This Row],[Column2]]*60000</f>
        <v>6391.9800000000005</v>
      </c>
    </row>
    <row r="594" spans="1:3" x14ac:dyDescent="0.4">
      <c r="A594" t="s">
        <v>645</v>
      </c>
      <c r="B594" t="s">
        <v>2201</v>
      </c>
      <c r="C594">
        <f>Tabel_60[[#This Row],[Column2]]*60000</f>
        <v>6331.6799999999994</v>
      </c>
    </row>
    <row r="595" spans="1:3" x14ac:dyDescent="0.4">
      <c r="A595" t="s">
        <v>646</v>
      </c>
      <c r="B595" t="s">
        <v>2203</v>
      </c>
      <c r="C595">
        <f>Tabel_60[[#This Row],[Column2]]*60000</f>
        <v>6512.58</v>
      </c>
    </row>
    <row r="596" spans="1:3" x14ac:dyDescent="0.4">
      <c r="A596" t="s">
        <v>647</v>
      </c>
      <c r="B596" t="s">
        <v>2203</v>
      </c>
      <c r="C596">
        <f>Tabel_60[[#This Row],[Column2]]*60000</f>
        <v>6512.58</v>
      </c>
    </row>
    <row r="597" spans="1:3" x14ac:dyDescent="0.4">
      <c r="A597" t="s">
        <v>648</v>
      </c>
      <c r="B597" t="s">
        <v>2206</v>
      </c>
      <c r="C597">
        <f>Tabel_60[[#This Row],[Column2]]*60000</f>
        <v>6603</v>
      </c>
    </row>
    <row r="598" spans="1:3" x14ac:dyDescent="0.4">
      <c r="A598" t="s">
        <v>649</v>
      </c>
      <c r="B598" t="s">
        <v>2203</v>
      </c>
      <c r="C598">
        <f>Tabel_60[[#This Row],[Column2]]*60000</f>
        <v>6512.58</v>
      </c>
    </row>
    <row r="599" spans="1:3" x14ac:dyDescent="0.4">
      <c r="A599" t="s">
        <v>650</v>
      </c>
      <c r="B599" t="s">
        <v>2196</v>
      </c>
      <c r="C599">
        <f>Tabel_60[[#This Row],[Column2]]*60000</f>
        <v>6301.5</v>
      </c>
    </row>
    <row r="600" spans="1:3" x14ac:dyDescent="0.4">
      <c r="A600" t="s">
        <v>651</v>
      </c>
      <c r="B600" t="s">
        <v>2200</v>
      </c>
      <c r="C600">
        <f>Tabel_60[[#This Row],[Column2]]*60000</f>
        <v>6271.38</v>
      </c>
    </row>
    <row r="601" spans="1:3" x14ac:dyDescent="0.4">
      <c r="A601" t="s">
        <v>652</v>
      </c>
      <c r="B601" t="s">
        <v>2195</v>
      </c>
      <c r="C601">
        <f>Tabel_60[[#This Row],[Column2]]*60000</f>
        <v>6391.9800000000005</v>
      </c>
    </row>
    <row r="602" spans="1:3" x14ac:dyDescent="0.4">
      <c r="A602" t="s">
        <v>653</v>
      </c>
      <c r="B602" t="s">
        <v>2199</v>
      </c>
      <c r="C602">
        <f>Tabel_60[[#This Row],[Column2]]*60000</f>
        <v>6452.28</v>
      </c>
    </row>
    <row r="603" spans="1:3" x14ac:dyDescent="0.4">
      <c r="A603" t="s">
        <v>654</v>
      </c>
      <c r="B603" t="s">
        <v>2197</v>
      </c>
      <c r="C603">
        <f>Tabel_60[[#This Row],[Column2]]*60000</f>
        <v>6361.8</v>
      </c>
    </row>
    <row r="604" spans="1:3" x14ac:dyDescent="0.4">
      <c r="A604" t="s">
        <v>655</v>
      </c>
      <c r="B604" t="s">
        <v>2203</v>
      </c>
      <c r="C604">
        <f>Tabel_60[[#This Row],[Column2]]*60000</f>
        <v>6512.58</v>
      </c>
    </row>
    <row r="605" spans="1:3" x14ac:dyDescent="0.4">
      <c r="A605" t="s">
        <v>656</v>
      </c>
      <c r="B605" t="s">
        <v>2197</v>
      </c>
      <c r="C605">
        <f>Tabel_60[[#This Row],[Column2]]*60000</f>
        <v>6361.8</v>
      </c>
    </row>
    <row r="606" spans="1:3" x14ac:dyDescent="0.4">
      <c r="A606" t="s">
        <v>657</v>
      </c>
      <c r="B606" t="s">
        <v>2195</v>
      </c>
      <c r="C606">
        <f>Tabel_60[[#This Row],[Column2]]*60000</f>
        <v>6391.9800000000005</v>
      </c>
    </row>
    <row r="607" spans="1:3" x14ac:dyDescent="0.4">
      <c r="A607" t="s">
        <v>658</v>
      </c>
      <c r="B607" t="s">
        <v>2198</v>
      </c>
      <c r="C607">
        <f>Tabel_60[[#This Row],[Column2]]*60000</f>
        <v>6422.1</v>
      </c>
    </row>
    <row r="608" spans="1:3" x14ac:dyDescent="0.4">
      <c r="A608" t="s">
        <v>659</v>
      </c>
      <c r="B608" t="s">
        <v>2195</v>
      </c>
      <c r="C608">
        <f>Tabel_60[[#This Row],[Column2]]*60000</f>
        <v>6391.9800000000005</v>
      </c>
    </row>
    <row r="609" spans="1:3" x14ac:dyDescent="0.4">
      <c r="A609" t="s">
        <v>660</v>
      </c>
      <c r="B609" t="s">
        <v>2195</v>
      </c>
      <c r="C609">
        <f>Tabel_60[[#This Row],[Column2]]*60000</f>
        <v>6391.9800000000005</v>
      </c>
    </row>
    <row r="610" spans="1:3" x14ac:dyDescent="0.4">
      <c r="A610" t="s">
        <v>661</v>
      </c>
      <c r="B610" t="s">
        <v>2201</v>
      </c>
      <c r="C610">
        <f>Tabel_60[[#This Row],[Column2]]*60000</f>
        <v>6331.6799999999994</v>
      </c>
    </row>
    <row r="611" spans="1:3" x14ac:dyDescent="0.4">
      <c r="A611" t="s">
        <v>662</v>
      </c>
      <c r="B611" t="s">
        <v>2197</v>
      </c>
      <c r="C611">
        <f>Tabel_60[[#This Row],[Column2]]*60000</f>
        <v>6361.8</v>
      </c>
    </row>
    <row r="612" spans="1:3" x14ac:dyDescent="0.4">
      <c r="A612" t="s">
        <v>663</v>
      </c>
      <c r="B612" t="s">
        <v>2195</v>
      </c>
      <c r="C612">
        <f>Tabel_60[[#This Row],[Column2]]*60000</f>
        <v>6391.9800000000005</v>
      </c>
    </row>
    <row r="613" spans="1:3" x14ac:dyDescent="0.4">
      <c r="A613" t="s">
        <v>664</v>
      </c>
      <c r="B613" t="s">
        <v>2201</v>
      </c>
      <c r="C613">
        <f>Tabel_60[[#This Row],[Column2]]*60000</f>
        <v>6331.6799999999994</v>
      </c>
    </row>
    <row r="614" spans="1:3" x14ac:dyDescent="0.4">
      <c r="A614" t="s">
        <v>665</v>
      </c>
      <c r="B614" t="s">
        <v>2199</v>
      </c>
      <c r="C614">
        <f>Tabel_60[[#This Row],[Column2]]*60000</f>
        <v>6452.28</v>
      </c>
    </row>
    <row r="615" spans="1:3" x14ac:dyDescent="0.4">
      <c r="A615" t="s">
        <v>666</v>
      </c>
      <c r="B615" t="s">
        <v>2202</v>
      </c>
      <c r="C615">
        <f>Tabel_60[[#This Row],[Column2]]*60000</f>
        <v>6482.4</v>
      </c>
    </row>
    <row r="616" spans="1:3" x14ac:dyDescent="0.4">
      <c r="A616" t="s">
        <v>667</v>
      </c>
      <c r="B616" t="s">
        <v>2203</v>
      </c>
      <c r="C616">
        <f>Tabel_60[[#This Row],[Column2]]*60000</f>
        <v>6512.58</v>
      </c>
    </row>
    <row r="617" spans="1:3" x14ac:dyDescent="0.4">
      <c r="A617" t="s">
        <v>668</v>
      </c>
      <c r="B617" t="s">
        <v>2205</v>
      </c>
      <c r="C617">
        <f>Tabel_60[[#This Row],[Column2]]*60000</f>
        <v>6572.88</v>
      </c>
    </row>
    <row r="618" spans="1:3" x14ac:dyDescent="0.4">
      <c r="A618" t="s">
        <v>669</v>
      </c>
      <c r="B618" t="s">
        <v>2199</v>
      </c>
      <c r="C618">
        <f>Tabel_60[[#This Row],[Column2]]*60000</f>
        <v>6452.28</v>
      </c>
    </row>
    <row r="619" spans="1:3" x14ac:dyDescent="0.4">
      <c r="A619" t="s">
        <v>670</v>
      </c>
      <c r="B619" t="s">
        <v>2203</v>
      </c>
      <c r="C619">
        <f>Tabel_60[[#This Row],[Column2]]*60000</f>
        <v>6512.58</v>
      </c>
    </row>
    <row r="620" spans="1:3" x14ac:dyDescent="0.4">
      <c r="A620" t="s">
        <v>671</v>
      </c>
      <c r="B620" t="s">
        <v>2195</v>
      </c>
      <c r="C620">
        <f>Tabel_60[[#This Row],[Column2]]*60000</f>
        <v>6391.9800000000005</v>
      </c>
    </row>
    <row r="621" spans="1:3" x14ac:dyDescent="0.4">
      <c r="A621" t="s">
        <v>672</v>
      </c>
      <c r="B621" t="s">
        <v>2198</v>
      </c>
      <c r="C621">
        <f>Tabel_60[[#This Row],[Column2]]*60000</f>
        <v>6422.1</v>
      </c>
    </row>
    <row r="622" spans="1:3" x14ac:dyDescent="0.4">
      <c r="A622" t="s">
        <v>673</v>
      </c>
      <c r="B622" t="s">
        <v>2199</v>
      </c>
      <c r="C622">
        <f>Tabel_60[[#This Row],[Column2]]*60000</f>
        <v>6452.28</v>
      </c>
    </row>
    <row r="623" spans="1:3" x14ac:dyDescent="0.4">
      <c r="A623" t="s">
        <v>674</v>
      </c>
      <c r="B623" t="s">
        <v>2198</v>
      </c>
      <c r="C623">
        <f>Tabel_60[[#This Row],[Column2]]*60000</f>
        <v>6422.1</v>
      </c>
    </row>
    <row r="624" spans="1:3" x14ac:dyDescent="0.4">
      <c r="A624" t="s">
        <v>675</v>
      </c>
      <c r="B624" t="s">
        <v>2203</v>
      </c>
      <c r="C624">
        <f>Tabel_60[[#This Row],[Column2]]*60000</f>
        <v>6512.58</v>
      </c>
    </row>
    <row r="625" spans="1:3" x14ac:dyDescent="0.4">
      <c r="A625" t="s">
        <v>676</v>
      </c>
      <c r="B625" t="s">
        <v>2198</v>
      </c>
      <c r="C625">
        <f>Tabel_60[[#This Row],[Column2]]*60000</f>
        <v>6422.1</v>
      </c>
    </row>
    <row r="626" spans="1:3" x14ac:dyDescent="0.4">
      <c r="A626" t="s">
        <v>677</v>
      </c>
      <c r="B626" t="s">
        <v>2199</v>
      </c>
      <c r="C626">
        <f>Tabel_60[[#This Row],[Column2]]*60000</f>
        <v>6452.28</v>
      </c>
    </row>
    <row r="627" spans="1:3" x14ac:dyDescent="0.4">
      <c r="A627" t="s">
        <v>678</v>
      </c>
      <c r="B627" t="s">
        <v>2199</v>
      </c>
      <c r="C627">
        <f>Tabel_60[[#This Row],[Column2]]*60000</f>
        <v>6452.28</v>
      </c>
    </row>
    <row r="628" spans="1:3" x14ac:dyDescent="0.4">
      <c r="A628" t="s">
        <v>679</v>
      </c>
      <c r="B628" t="s">
        <v>2195</v>
      </c>
      <c r="C628">
        <f>Tabel_60[[#This Row],[Column2]]*60000</f>
        <v>6391.9800000000005</v>
      </c>
    </row>
    <row r="629" spans="1:3" x14ac:dyDescent="0.4">
      <c r="A629" t="s">
        <v>680</v>
      </c>
      <c r="B629" t="s">
        <v>2203</v>
      </c>
      <c r="C629">
        <f>Tabel_60[[#This Row],[Column2]]*60000</f>
        <v>6512.58</v>
      </c>
    </row>
    <row r="630" spans="1:3" x14ac:dyDescent="0.4">
      <c r="A630" t="s">
        <v>681</v>
      </c>
      <c r="B630" t="s">
        <v>2203</v>
      </c>
      <c r="C630">
        <f>Tabel_60[[#This Row],[Column2]]*60000</f>
        <v>6512.58</v>
      </c>
    </row>
    <row r="631" spans="1:3" x14ac:dyDescent="0.4">
      <c r="A631" t="s">
        <v>682</v>
      </c>
      <c r="B631" t="s">
        <v>2198</v>
      </c>
      <c r="C631">
        <f>Tabel_60[[#This Row],[Column2]]*60000</f>
        <v>6422.1</v>
      </c>
    </row>
    <row r="632" spans="1:3" x14ac:dyDescent="0.4">
      <c r="A632" t="s">
        <v>683</v>
      </c>
      <c r="B632" t="s">
        <v>2204</v>
      </c>
      <c r="C632">
        <f>Tabel_60[[#This Row],[Column2]]*60000</f>
        <v>6633.18</v>
      </c>
    </row>
    <row r="633" spans="1:3" x14ac:dyDescent="0.4">
      <c r="A633" t="s">
        <v>684</v>
      </c>
      <c r="B633" t="s">
        <v>2204</v>
      </c>
      <c r="C633">
        <f>Tabel_60[[#This Row],[Column2]]*60000</f>
        <v>6633.18</v>
      </c>
    </row>
    <row r="634" spans="1:3" x14ac:dyDescent="0.4">
      <c r="A634" t="s">
        <v>685</v>
      </c>
      <c r="B634" t="s">
        <v>2195</v>
      </c>
      <c r="C634">
        <f>Tabel_60[[#This Row],[Column2]]*60000</f>
        <v>6391.9800000000005</v>
      </c>
    </row>
    <row r="635" spans="1:3" x14ac:dyDescent="0.4">
      <c r="A635" t="s">
        <v>686</v>
      </c>
      <c r="B635" t="s">
        <v>2195</v>
      </c>
      <c r="C635">
        <f>Tabel_60[[#This Row],[Column2]]*60000</f>
        <v>6391.9800000000005</v>
      </c>
    </row>
    <row r="636" spans="1:3" x14ac:dyDescent="0.4">
      <c r="A636" t="s">
        <v>687</v>
      </c>
      <c r="B636" t="s">
        <v>2203</v>
      </c>
      <c r="C636">
        <f>Tabel_60[[#This Row],[Column2]]*60000</f>
        <v>6512.58</v>
      </c>
    </row>
    <row r="637" spans="1:3" x14ac:dyDescent="0.4">
      <c r="A637" t="s">
        <v>688</v>
      </c>
      <c r="B637" t="s">
        <v>2202</v>
      </c>
      <c r="C637">
        <f>Tabel_60[[#This Row],[Column2]]*60000</f>
        <v>6482.4</v>
      </c>
    </row>
    <row r="638" spans="1:3" x14ac:dyDescent="0.4">
      <c r="A638" t="s">
        <v>689</v>
      </c>
      <c r="B638" t="s">
        <v>2203</v>
      </c>
      <c r="C638">
        <f>Tabel_60[[#This Row],[Column2]]*60000</f>
        <v>6512.58</v>
      </c>
    </row>
    <row r="639" spans="1:3" x14ac:dyDescent="0.4">
      <c r="A639" t="s">
        <v>690</v>
      </c>
      <c r="B639" t="s">
        <v>2203</v>
      </c>
      <c r="C639">
        <f>Tabel_60[[#This Row],[Column2]]*60000</f>
        <v>6512.58</v>
      </c>
    </row>
    <row r="640" spans="1:3" x14ac:dyDescent="0.4">
      <c r="A640" t="s">
        <v>691</v>
      </c>
      <c r="B640" t="s">
        <v>2203</v>
      </c>
      <c r="C640">
        <f>Tabel_60[[#This Row],[Column2]]*60000</f>
        <v>6512.58</v>
      </c>
    </row>
    <row r="641" spans="1:3" x14ac:dyDescent="0.4">
      <c r="A641" t="s">
        <v>692</v>
      </c>
      <c r="B641" t="s">
        <v>2202</v>
      </c>
      <c r="C641">
        <f>Tabel_60[[#This Row],[Column2]]*60000</f>
        <v>6482.4</v>
      </c>
    </row>
    <row r="642" spans="1:3" x14ac:dyDescent="0.4">
      <c r="A642" t="s">
        <v>693</v>
      </c>
      <c r="B642" t="s">
        <v>2201</v>
      </c>
      <c r="C642">
        <f>Tabel_60[[#This Row],[Column2]]*60000</f>
        <v>6331.6799999999994</v>
      </c>
    </row>
    <row r="643" spans="1:3" x14ac:dyDescent="0.4">
      <c r="A643" t="s">
        <v>694</v>
      </c>
      <c r="B643" t="s">
        <v>2207</v>
      </c>
      <c r="C643">
        <f>Tabel_60[[#This Row],[Column2]]*60000</f>
        <v>6542.7</v>
      </c>
    </row>
    <row r="644" spans="1:3" x14ac:dyDescent="0.4">
      <c r="A644" t="s">
        <v>695</v>
      </c>
      <c r="B644" t="s">
        <v>2195</v>
      </c>
      <c r="C644">
        <f>Tabel_60[[#This Row],[Column2]]*60000</f>
        <v>6391.9800000000005</v>
      </c>
    </row>
    <row r="645" spans="1:3" x14ac:dyDescent="0.4">
      <c r="A645" t="s">
        <v>696</v>
      </c>
      <c r="B645" t="s">
        <v>2202</v>
      </c>
      <c r="C645">
        <f>Tabel_60[[#This Row],[Column2]]*60000</f>
        <v>6482.4</v>
      </c>
    </row>
    <row r="646" spans="1:3" x14ac:dyDescent="0.4">
      <c r="A646" t="s">
        <v>697</v>
      </c>
      <c r="B646" t="s">
        <v>2199</v>
      </c>
      <c r="C646">
        <f>Tabel_60[[#This Row],[Column2]]*60000</f>
        <v>6452.28</v>
      </c>
    </row>
    <row r="647" spans="1:3" x14ac:dyDescent="0.4">
      <c r="A647" t="s">
        <v>698</v>
      </c>
      <c r="B647" t="s">
        <v>2203</v>
      </c>
      <c r="C647">
        <f>Tabel_60[[#This Row],[Column2]]*60000</f>
        <v>6512.58</v>
      </c>
    </row>
    <row r="648" spans="1:3" x14ac:dyDescent="0.4">
      <c r="A648" t="s">
        <v>699</v>
      </c>
      <c r="B648" t="s">
        <v>2195</v>
      </c>
      <c r="C648">
        <f>Tabel_60[[#This Row],[Column2]]*60000</f>
        <v>6391.9800000000005</v>
      </c>
    </row>
    <row r="649" spans="1:3" x14ac:dyDescent="0.4">
      <c r="A649" t="s">
        <v>700</v>
      </c>
      <c r="B649" t="s">
        <v>2206</v>
      </c>
      <c r="C649">
        <f>Tabel_60[[#This Row],[Column2]]*60000</f>
        <v>6603</v>
      </c>
    </row>
    <row r="650" spans="1:3" x14ac:dyDescent="0.4">
      <c r="A650" t="s">
        <v>701</v>
      </c>
      <c r="B650" t="s">
        <v>2199</v>
      </c>
      <c r="C650">
        <f>Tabel_60[[#This Row],[Column2]]*60000</f>
        <v>6452.28</v>
      </c>
    </row>
    <row r="651" spans="1:3" x14ac:dyDescent="0.4">
      <c r="A651" t="s">
        <v>702</v>
      </c>
      <c r="B651" t="s">
        <v>2206</v>
      </c>
      <c r="C651">
        <f>Tabel_60[[#This Row],[Column2]]*60000</f>
        <v>6603</v>
      </c>
    </row>
    <row r="652" spans="1:3" x14ac:dyDescent="0.4">
      <c r="A652" t="s">
        <v>703</v>
      </c>
      <c r="B652" t="s">
        <v>2195</v>
      </c>
      <c r="C652">
        <f>Tabel_60[[#This Row],[Column2]]*60000</f>
        <v>6391.9800000000005</v>
      </c>
    </row>
    <row r="653" spans="1:3" x14ac:dyDescent="0.4">
      <c r="A653" t="s">
        <v>704</v>
      </c>
      <c r="B653" t="s">
        <v>2202</v>
      </c>
      <c r="C653">
        <f>Tabel_60[[#This Row],[Column2]]*60000</f>
        <v>6482.4</v>
      </c>
    </row>
    <row r="654" spans="1:3" x14ac:dyDescent="0.4">
      <c r="A654" t="s">
        <v>705</v>
      </c>
      <c r="B654" t="s">
        <v>2203</v>
      </c>
      <c r="C654">
        <f>Tabel_60[[#This Row],[Column2]]*60000</f>
        <v>6512.58</v>
      </c>
    </row>
    <row r="655" spans="1:3" x14ac:dyDescent="0.4">
      <c r="A655" t="s">
        <v>706</v>
      </c>
      <c r="B655" t="s">
        <v>2202</v>
      </c>
      <c r="C655">
        <f>Tabel_60[[#This Row],[Column2]]*60000</f>
        <v>6482.4</v>
      </c>
    </row>
    <row r="656" spans="1:3" x14ac:dyDescent="0.4">
      <c r="A656" t="s">
        <v>707</v>
      </c>
      <c r="B656" t="s">
        <v>2203</v>
      </c>
      <c r="C656">
        <f>Tabel_60[[#This Row],[Column2]]*60000</f>
        <v>6512.58</v>
      </c>
    </row>
    <row r="657" spans="1:3" x14ac:dyDescent="0.4">
      <c r="A657" t="s">
        <v>708</v>
      </c>
      <c r="B657" t="s">
        <v>2195</v>
      </c>
      <c r="C657">
        <f>Tabel_60[[#This Row],[Column2]]*60000</f>
        <v>6391.9800000000005</v>
      </c>
    </row>
    <row r="658" spans="1:3" x14ac:dyDescent="0.4">
      <c r="A658" t="s">
        <v>709</v>
      </c>
      <c r="B658" t="s">
        <v>2199</v>
      </c>
      <c r="C658">
        <f>Tabel_60[[#This Row],[Column2]]*60000</f>
        <v>6452.28</v>
      </c>
    </row>
    <row r="659" spans="1:3" x14ac:dyDescent="0.4">
      <c r="A659" t="s">
        <v>710</v>
      </c>
      <c r="B659" t="s">
        <v>2202</v>
      </c>
      <c r="C659">
        <f>Tabel_60[[#This Row],[Column2]]*60000</f>
        <v>6482.4</v>
      </c>
    </row>
    <row r="660" spans="1:3" x14ac:dyDescent="0.4">
      <c r="A660" t="s">
        <v>711</v>
      </c>
      <c r="B660" t="s">
        <v>2195</v>
      </c>
      <c r="C660">
        <f>Tabel_60[[#This Row],[Column2]]*60000</f>
        <v>6391.9800000000005</v>
      </c>
    </row>
    <row r="661" spans="1:3" x14ac:dyDescent="0.4">
      <c r="A661" t="s">
        <v>712</v>
      </c>
      <c r="B661" t="s">
        <v>2203</v>
      </c>
      <c r="C661">
        <f>Tabel_60[[#This Row],[Column2]]*60000</f>
        <v>6512.58</v>
      </c>
    </row>
    <row r="662" spans="1:3" x14ac:dyDescent="0.4">
      <c r="A662" t="s">
        <v>713</v>
      </c>
      <c r="B662" t="s">
        <v>2203</v>
      </c>
      <c r="C662">
        <f>Tabel_60[[#This Row],[Column2]]*60000</f>
        <v>6512.58</v>
      </c>
    </row>
    <row r="663" spans="1:3" x14ac:dyDescent="0.4">
      <c r="A663" t="s">
        <v>714</v>
      </c>
      <c r="B663" t="s">
        <v>2203</v>
      </c>
      <c r="C663">
        <f>Tabel_60[[#This Row],[Column2]]*60000</f>
        <v>6512.58</v>
      </c>
    </row>
    <row r="664" spans="1:3" x14ac:dyDescent="0.4">
      <c r="A664" t="s">
        <v>715</v>
      </c>
      <c r="B664" t="s">
        <v>2203</v>
      </c>
      <c r="C664">
        <f>Tabel_60[[#This Row],[Column2]]*60000</f>
        <v>6512.58</v>
      </c>
    </row>
    <row r="665" spans="1:3" x14ac:dyDescent="0.4">
      <c r="A665" t="s">
        <v>716</v>
      </c>
      <c r="B665" t="s">
        <v>2203</v>
      </c>
      <c r="C665">
        <f>Tabel_60[[#This Row],[Column2]]*60000</f>
        <v>6512.58</v>
      </c>
    </row>
    <row r="666" spans="1:3" x14ac:dyDescent="0.4">
      <c r="A666" t="s">
        <v>717</v>
      </c>
      <c r="B666" t="s">
        <v>2199</v>
      </c>
      <c r="C666">
        <f>Tabel_60[[#This Row],[Column2]]*60000</f>
        <v>6452.28</v>
      </c>
    </row>
    <row r="667" spans="1:3" x14ac:dyDescent="0.4">
      <c r="A667" t="s">
        <v>718</v>
      </c>
      <c r="B667" t="s">
        <v>2206</v>
      </c>
      <c r="C667">
        <f>Tabel_60[[#This Row],[Column2]]*60000</f>
        <v>6603</v>
      </c>
    </row>
    <row r="668" spans="1:3" x14ac:dyDescent="0.4">
      <c r="A668" t="s">
        <v>719</v>
      </c>
      <c r="B668" t="s">
        <v>2195</v>
      </c>
      <c r="C668">
        <f>Tabel_60[[#This Row],[Column2]]*60000</f>
        <v>6391.9800000000005</v>
      </c>
    </row>
    <row r="669" spans="1:3" x14ac:dyDescent="0.4">
      <c r="A669" t="s">
        <v>720</v>
      </c>
      <c r="B669" t="s">
        <v>2195</v>
      </c>
      <c r="C669">
        <f>Tabel_60[[#This Row],[Column2]]*60000</f>
        <v>6391.9800000000005</v>
      </c>
    </row>
    <row r="670" spans="1:3" x14ac:dyDescent="0.4">
      <c r="A670" t="s">
        <v>721</v>
      </c>
      <c r="B670" t="s">
        <v>2199</v>
      </c>
      <c r="C670">
        <f>Tabel_60[[#This Row],[Column2]]*60000</f>
        <v>6452.28</v>
      </c>
    </row>
    <row r="671" spans="1:3" x14ac:dyDescent="0.4">
      <c r="A671" t="s">
        <v>722</v>
      </c>
      <c r="B671" t="s">
        <v>2195</v>
      </c>
      <c r="C671">
        <f>Tabel_60[[#This Row],[Column2]]*60000</f>
        <v>6391.9800000000005</v>
      </c>
    </row>
    <row r="672" spans="1:3" x14ac:dyDescent="0.4">
      <c r="A672" t="s">
        <v>723</v>
      </c>
      <c r="B672" t="s">
        <v>2195</v>
      </c>
      <c r="C672">
        <f>Tabel_60[[#This Row],[Column2]]*60000</f>
        <v>6391.9800000000005</v>
      </c>
    </row>
    <row r="673" spans="1:3" x14ac:dyDescent="0.4">
      <c r="A673" t="s">
        <v>724</v>
      </c>
      <c r="B673" t="s">
        <v>2196</v>
      </c>
      <c r="C673">
        <f>Tabel_60[[#This Row],[Column2]]*60000</f>
        <v>6301.5</v>
      </c>
    </row>
    <row r="674" spans="1:3" x14ac:dyDescent="0.4">
      <c r="A674" t="s">
        <v>725</v>
      </c>
      <c r="B674" t="s">
        <v>2201</v>
      </c>
      <c r="C674">
        <f>Tabel_60[[#This Row],[Column2]]*60000</f>
        <v>6331.6799999999994</v>
      </c>
    </row>
    <row r="675" spans="1:3" x14ac:dyDescent="0.4">
      <c r="A675" t="s">
        <v>726</v>
      </c>
      <c r="B675" t="s">
        <v>2202</v>
      </c>
      <c r="C675">
        <f>Tabel_60[[#This Row],[Column2]]*60000</f>
        <v>6482.4</v>
      </c>
    </row>
    <row r="676" spans="1:3" x14ac:dyDescent="0.4">
      <c r="A676" t="s">
        <v>727</v>
      </c>
      <c r="B676" t="s">
        <v>2195</v>
      </c>
      <c r="C676">
        <f>Tabel_60[[#This Row],[Column2]]*60000</f>
        <v>6391.9800000000005</v>
      </c>
    </row>
    <row r="677" spans="1:3" x14ac:dyDescent="0.4">
      <c r="A677" t="s">
        <v>728</v>
      </c>
      <c r="B677" t="s">
        <v>2203</v>
      </c>
      <c r="C677">
        <f>Tabel_60[[#This Row],[Column2]]*60000</f>
        <v>6512.58</v>
      </c>
    </row>
    <row r="678" spans="1:3" x14ac:dyDescent="0.4">
      <c r="A678" t="s">
        <v>729</v>
      </c>
      <c r="B678" t="s">
        <v>2201</v>
      </c>
      <c r="C678">
        <f>Tabel_60[[#This Row],[Column2]]*60000</f>
        <v>6331.6799999999994</v>
      </c>
    </row>
    <row r="679" spans="1:3" x14ac:dyDescent="0.4">
      <c r="A679" t="s">
        <v>730</v>
      </c>
      <c r="B679" t="s">
        <v>2203</v>
      </c>
      <c r="C679">
        <f>Tabel_60[[#This Row],[Column2]]*60000</f>
        <v>6512.58</v>
      </c>
    </row>
    <row r="680" spans="1:3" x14ac:dyDescent="0.4">
      <c r="A680" t="s">
        <v>731</v>
      </c>
      <c r="B680" t="s">
        <v>2195</v>
      </c>
      <c r="C680">
        <f>Tabel_60[[#This Row],[Column2]]*60000</f>
        <v>6391.9800000000005</v>
      </c>
    </row>
    <row r="681" spans="1:3" x14ac:dyDescent="0.4">
      <c r="A681" t="s">
        <v>732</v>
      </c>
      <c r="B681" t="s">
        <v>2197</v>
      </c>
      <c r="C681">
        <f>Tabel_60[[#This Row],[Column2]]*60000</f>
        <v>6361.8</v>
      </c>
    </row>
    <row r="682" spans="1:3" x14ac:dyDescent="0.4">
      <c r="A682" t="s">
        <v>733</v>
      </c>
      <c r="B682" t="s">
        <v>2199</v>
      </c>
      <c r="C682">
        <f>Tabel_60[[#This Row],[Column2]]*60000</f>
        <v>6452.28</v>
      </c>
    </row>
    <row r="683" spans="1:3" x14ac:dyDescent="0.4">
      <c r="A683" t="s">
        <v>734</v>
      </c>
      <c r="B683" t="s">
        <v>2196</v>
      </c>
      <c r="C683">
        <f>Tabel_60[[#This Row],[Column2]]*60000</f>
        <v>6301.5</v>
      </c>
    </row>
    <row r="684" spans="1:3" x14ac:dyDescent="0.4">
      <c r="A684" t="s">
        <v>735</v>
      </c>
      <c r="B684" t="s">
        <v>2195</v>
      </c>
      <c r="C684">
        <f>Tabel_60[[#This Row],[Column2]]*60000</f>
        <v>6391.9800000000005</v>
      </c>
    </row>
    <row r="685" spans="1:3" x14ac:dyDescent="0.4">
      <c r="A685" t="s">
        <v>736</v>
      </c>
      <c r="B685" t="s">
        <v>2195</v>
      </c>
      <c r="C685">
        <f>Tabel_60[[#This Row],[Column2]]*60000</f>
        <v>6391.9800000000005</v>
      </c>
    </row>
    <row r="686" spans="1:3" x14ac:dyDescent="0.4">
      <c r="A686" t="s">
        <v>737</v>
      </c>
      <c r="B686" t="s">
        <v>2199</v>
      </c>
      <c r="C686">
        <f>Tabel_60[[#This Row],[Column2]]*60000</f>
        <v>6452.28</v>
      </c>
    </row>
    <row r="687" spans="1:3" x14ac:dyDescent="0.4">
      <c r="A687" t="s">
        <v>738</v>
      </c>
      <c r="B687" t="s">
        <v>2198</v>
      </c>
      <c r="C687">
        <f>Tabel_60[[#This Row],[Column2]]*60000</f>
        <v>6422.1</v>
      </c>
    </row>
    <row r="688" spans="1:3" x14ac:dyDescent="0.4">
      <c r="A688" t="s">
        <v>739</v>
      </c>
      <c r="B688" t="s">
        <v>2200</v>
      </c>
      <c r="C688">
        <f>Tabel_60[[#This Row],[Column2]]*60000</f>
        <v>6271.38</v>
      </c>
    </row>
    <row r="689" spans="1:3" x14ac:dyDescent="0.4">
      <c r="A689" t="s">
        <v>740</v>
      </c>
      <c r="B689" t="s">
        <v>2202</v>
      </c>
      <c r="C689">
        <f>Tabel_60[[#This Row],[Column2]]*60000</f>
        <v>6482.4</v>
      </c>
    </row>
    <row r="690" spans="1:3" x14ac:dyDescent="0.4">
      <c r="A690" t="s">
        <v>741</v>
      </c>
      <c r="B690" t="s">
        <v>2201</v>
      </c>
      <c r="C690">
        <f>Tabel_60[[#This Row],[Column2]]*60000</f>
        <v>6331.6799999999994</v>
      </c>
    </row>
    <row r="691" spans="1:3" x14ac:dyDescent="0.4">
      <c r="A691" t="s">
        <v>742</v>
      </c>
      <c r="B691" t="s">
        <v>2197</v>
      </c>
      <c r="C691">
        <f>Tabel_60[[#This Row],[Column2]]*60000</f>
        <v>6361.8</v>
      </c>
    </row>
    <row r="692" spans="1:3" x14ac:dyDescent="0.4">
      <c r="A692" t="s">
        <v>743</v>
      </c>
      <c r="B692" t="s">
        <v>2195</v>
      </c>
      <c r="C692">
        <f>Tabel_60[[#This Row],[Column2]]*60000</f>
        <v>6391.9800000000005</v>
      </c>
    </row>
    <row r="693" spans="1:3" x14ac:dyDescent="0.4">
      <c r="A693" t="s">
        <v>744</v>
      </c>
      <c r="B693" t="s">
        <v>2202</v>
      </c>
      <c r="C693">
        <f>Tabel_60[[#This Row],[Column2]]*60000</f>
        <v>6482.4</v>
      </c>
    </row>
    <row r="694" spans="1:3" x14ac:dyDescent="0.4">
      <c r="A694" t="s">
        <v>745</v>
      </c>
      <c r="B694" t="s">
        <v>2203</v>
      </c>
      <c r="C694">
        <f>Tabel_60[[#This Row],[Column2]]*60000</f>
        <v>6512.58</v>
      </c>
    </row>
    <row r="695" spans="1:3" x14ac:dyDescent="0.4">
      <c r="A695" t="s">
        <v>746</v>
      </c>
      <c r="B695" t="s">
        <v>2203</v>
      </c>
      <c r="C695">
        <f>Tabel_60[[#This Row],[Column2]]*60000</f>
        <v>6512.58</v>
      </c>
    </row>
    <row r="696" spans="1:3" x14ac:dyDescent="0.4">
      <c r="A696" t="s">
        <v>747</v>
      </c>
      <c r="B696" t="s">
        <v>2195</v>
      </c>
      <c r="C696">
        <f>Tabel_60[[#This Row],[Column2]]*60000</f>
        <v>6391.9800000000005</v>
      </c>
    </row>
    <row r="697" spans="1:3" x14ac:dyDescent="0.4">
      <c r="A697" t="s">
        <v>748</v>
      </c>
      <c r="B697" t="s">
        <v>2198</v>
      </c>
      <c r="C697">
        <f>Tabel_60[[#This Row],[Column2]]*60000</f>
        <v>6422.1</v>
      </c>
    </row>
    <row r="698" spans="1:3" x14ac:dyDescent="0.4">
      <c r="A698" t="s">
        <v>749</v>
      </c>
      <c r="B698" t="s">
        <v>2195</v>
      </c>
      <c r="C698">
        <f>Tabel_60[[#This Row],[Column2]]*60000</f>
        <v>6391.9800000000005</v>
      </c>
    </row>
    <row r="699" spans="1:3" x14ac:dyDescent="0.4">
      <c r="A699" t="s">
        <v>750</v>
      </c>
      <c r="B699" t="s">
        <v>2203</v>
      </c>
      <c r="C699">
        <f>Tabel_60[[#This Row],[Column2]]*60000</f>
        <v>6512.58</v>
      </c>
    </row>
    <row r="700" spans="1:3" x14ac:dyDescent="0.4">
      <c r="A700" t="s">
        <v>751</v>
      </c>
      <c r="B700" t="s">
        <v>2203</v>
      </c>
      <c r="C700">
        <f>Tabel_60[[#This Row],[Column2]]*60000</f>
        <v>6512.58</v>
      </c>
    </row>
    <row r="701" spans="1:3" x14ac:dyDescent="0.4">
      <c r="A701" t="s">
        <v>752</v>
      </c>
      <c r="B701" t="s">
        <v>2199</v>
      </c>
      <c r="C701">
        <f>Tabel_60[[#This Row],[Column2]]*60000</f>
        <v>6452.28</v>
      </c>
    </row>
    <row r="702" spans="1:3" x14ac:dyDescent="0.4">
      <c r="A702" t="s">
        <v>753</v>
      </c>
      <c r="B702" t="s">
        <v>2203</v>
      </c>
      <c r="C702">
        <f>Tabel_60[[#This Row],[Column2]]*60000</f>
        <v>6512.58</v>
      </c>
    </row>
    <row r="703" spans="1:3" x14ac:dyDescent="0.4">
      <c r="A703" t="s">
        <v>754</v>
      </c>
      <c r="B703" t="s">
        <v>2198</v>
      </c>
      <c r="C703">
        <f>Tabel_60[[#This Row],[Column2]]*60000</f>
        <v>6422.1</v>
      </c>
    </row>
    <row r="704" spans="1:3" x14ac:dyDescent="0.4">
      <c r="A704" t="s">
        <v>755</v>
      </c>
      <c r="B704" t="s">
        <v>2203</v>
      </c>
      <c r="C704">
        <f>Tabel_60[[#This Row],[Column2]]*60000</f>
        <v>6512.58</v>
      </c>
    </row>
    <row r="705" spans="1:3" x14ac:dyDescent="0.4">
      <c r="A705" t="s">
        <v>756</v>
      </c>
      <c r="B705" t="s">
        <v>2198</v>
      </c>
      <c r="C705">
        <f>Tabel_60[[#This Row],[Column2]]*60000</f>
        <v>6422.1</v>
      </c>
    </row>
    <row r="706" spans="1:3" x14ac:dyDescent="0.4">
      <c r="A706" t="s">
        <v>757</v>
      </c>
      <c r="B706" t="s">
        <v>2203</v>
      </c>
      <c r="C706">
        <f>Tabel_60[[#This Row],[Column2]]*60000</f>
        <v>6512.58</v>
      </c>
    </row>
    <row r="707" spans="1:3" x14ac:dyDescent="0.4">
      <c r="A707" t="s">
        <v>758</v>
      </c>
      <c r="B707" t="s">
        <v>2198</v>
      </c>
      <c r="C707">
        <f>Tabel_60[[#This Row],[Column2]]*60000</f>
        <v>6422.1</v>
      </c>
    </row>
    <row r="708" spans="1:3" x14ac:dyDescent="0.4">
      <c r="A708" t="s">
        <v>759</v>
      </c>
      <c r="B708" t="s">
        <v>2195</v>
      </c>
      <c r="C708">
        <f>Tabel_60[[#This Row],[Column2]]*60000</f>
        <v>6391.9800000000005</v>
      </c>
    </row>
    <row r="709" spans="1:3" x14ac:dyDescent="0.4">
      <c r="A709" t="s">
        <v>760</v>
      </c>
      <c r="B709" t="s">
        <v>2203</v>
      </c>
      <c r="C709">
        <f>Tabel_60[[#This Row],[Column2]]*60000</f>
        <v>6512.58</v>
      </c>
    </row>
    <row r="710" spans="1:3" x14ac:dyDescent="0.4">
      <c r="A710" t="s">
        <v>761</v>
      </c>
      <c r="B710" t="s">
        <v>2199</v>
      </c>
      <c r="C710">
        <f>Tabel_60[[#This Row],[Column2]]*60000</f>
        <v>6452.28</v>
      </c>
    </row>
    <row r="711" spans="1:3" x14ac:dyDescent="0.4">
      <c r="A711" t="s">
        <v>762</v>
      </c>
      <c r="B711" t="s">
        <v>2199</v>
      </c>
      <c r="C711">
        <f>Tabel_60[[#This Row],[Column2]]*60000</f>
        <v>6452.28</v>
      </c>
    </row>
    <row r="712" spans="1:3" x14ac:dyDescent="0.4">
      <c r="A712" t="s">
        <v>763</v>
      </c>
      <c r="B712" t="s">
        <v>2203</v>
      </c>
      <c r="C712">
        <f>Tabel_60[[#This Row],[Column2]]*60000</f>
        <v>6512.58</v>
      </c>
    </row>
    <row r="713" spans="1:3" x14ac:dyDescent="0.4">
      <c r="A713" t="s">
        <v>764</v>
      </c>
      <c r="B713" t="s">
        <v>2203</v>
      </c>
      <c r="C713">
        <f>Tabel_60[[#This Row],[Column2]]*60000</f>
        <v>6512.58</v>
      </c>
    </row>
    <row r="714" spans="1:3" x14ac:dyDescent="0.4">
      <c r="A714" t="s">
        <v>765</v>
      </c>
      <c r="B714" t="s">
        <v>2203</v>
      </c>
      <c r="C714">
        <f>Tabel_60[[#This Row],[Column2]]*60000</f>
        <v>6512.58</v>
      </c>
    </row>
    <row r="715" spans="1:3" x14ac:dyDescent="0.4">
      <c r="A715" t="s">
        <v>766</v>
      </c>
      <c r="B715" t="s">
        <v>2202</v>
      </c>
      <c r="C715">
        <f>Tabel_60[[#This Row],[Column2]]*60000</f>
        <v>6482.4</v>
      </c>
    </row>
    <row r="716" spans="1:3" x14ac:dyDescent="0.4">
      <c r="A716" t="s">
        <v>767</v>
      </c>
      <c r="B716" t="s">
        <v>2204</v>
      </c>
      <c r="C716">
        <f>Tabel_60[[#This Row],[Column2]]*60000</f>
        <v>6633.18</v>
      </c>
    </row>
    <row r="717" spans="1:3" x14ac:dyDescent="0.4">
      <c r="A717" t="s">
        <v>768</v>
      </c>
      <c r="B717" t="s">
        <v>2207</v>
      </c>
      <c r="C717">
        <f>Tabel_60[[#This Row],[Column2]]*60000</f>
        <v>6542.7</v>
      </c>
    </row>
    <row r="718" spans="1:3" x14ac:dyDescent="0.4">
      <c r="A718" t="s">
        <v>769</v>
      </c>
      <c r="B718" t="s">
        <v>2205</v>
      </c>
      <c r="C718">
        <f>Tabel_60[[#This Row],[Column2]]*60000</f>
        <v>6572.88</v>
      </c>
    </row>
    <row r="719" spans="1:3" x14ac:dyDescent="0.4">
      <c r="A719" t="s">
        <v>770</v>
      </c>
      <c r="B719" t="s">
        <v>2196</v>
      </c>
      <c r="C719">
        <f>Tabel_60[[#This Row],[Column2]]*60000</f>
        <v>6301.5</v>
      </c>
    </row>
    <row r="720" spans="1:3" x14ac:dyDescent="0.4">
      <c r="A720" t="s">
        <v>771</v>
      </c>
      <c r="B720" t="s">
        <v>2203</v>
      </c>
      <c r="C720">
        <f>Tabel_60[[#This Row],[Column2]]*60000</f>
        <v>6512.58</v>
      </c>
    </row>
    <row r="721" spans="1:3" x14ac:dyDescent="0.4">
      <c r="A721" t="s">
        <v>772</v>
      </c>
      <c r="B721" t="s">
        <v>2197</v>
      </c>
      <c r="C721">
        <f>Tabel_60[[#This Row],[Column2]]*60000</f>
        <v>6361.8</v>
      </c>
    </row>
    <row r="722" spans="1:3" x14ac:dyDescent="0.4">
      <c r="A722" t="s">
        <v>773</v>
      </c>
      <c r="B722" t="s">
        <v>2199</v>
      </c>
      <c r="C722">
        <f>Tabel_60[[#This Row],[Column2]]*60000</f>
        <v>6452.28</v>
      </c>
    </row>
    <row r="723" spans="1:3" x14ac:dyDescent="0.4">
      <c r="A723" t="s">
        <v>774</v>
      </c>
      <c r="B723" t="s">
        <v>2198</v>
      </c>
      <c r="C723">
        <f>Tabel_60[[#This Row],[Column2]]*60000</f>
        <v>6422.1</v>
      </c>
    </row>
    <row r="724" spans="1:3" x14ac:dyDescent="0.4">
      <c r="A724" t="s">
        <v>776</v>
      </c>
      <c r="B724" t="s">
        <v>2204</v>
      </c>
      <c r="C724">
        <f>Tabel_60[[#This Row],[Column2]]*60000</f>
        <v>6633.18</v>
      </c>
    </row>
    <row r="725" spans="1:3" x14ac:dyDescent="0.4">
      <c r="A725" t="s">
        <v>777</v>
      </c>
      <c r="B725" t="s">
        <v>2202</v>
      </c>
      <c r="C725">
        <f>Tabel_60[[#This Row],[Column2]]*60000</f>
        <v>6482.4</v>
      </c>
    </row>
    <row r="726" spans="1:3" x14ac:dyDescent="0.4">
      <c r="A726" t="s">
        <v>778</v>
      </c>
      <c r="B726" t="s">
        <v>2199</v>
      </c>
      <c r="C726">
        <f>Tabel_60[[#This Row],[Column2]]*60000</f>
        <v>6452.28</v>
      </c>
    </row>
    <row r="727" spans="1:3" x14ac:dyDescent="0.4">
      <c r="A727" t="s">
        <v>779</v>
      </c>
      <c r="B727" t="s">
        <v>2205</v>
      </c>
      <c r="C727">
        <f>Tabel_60[[#This Row],[Column2]]*60000</f>
        <v>6572.88</v>
      </c>
    </row>
    <row r="728" spans="1:3" x14ac:dyDescent="0.4">
      <c r="A728" t="s">
        <v>780</v>
      </c>
      <c r="B728" t="s">
        <v>2203</v>
      </c>
      <c r="C728">
        <f>Tabel_60[[#This Row],[Column2]]*60000</f>
        <v>6512.58</v>
      </c>
    </row>
    <row r="729" spans="1:3" x14ac:dyDescent="0.4">
      <c r="A729" t="s">
        <v>781</v>
      </c>
      <c r="B729" t="s">
        <v>2198</v>
      </c>
      <c r="C729">
        <f>Tabel_60[[#This Row],[Column2]]*60000</f>
        <v>6422.1</v>
      </c>
    </row>
    <row r="730" spans="1:3" x14ac:dyDescent="0.4">
      <c r="A730" t="s">
        <v>782</v>
      </c>
      <c r="B730" t="s">
        <v>2199</v>
      </c>
      <c r="C730">
        <f>Tabel_60[[#This Row],[Column2]]*60000</f>
        <v>6452.28</v>
      </c>
    </row>
    <row r="731" spans="1:3" x14ac:dyDescent="0.4">
      <c r="A731" t="s">
        <v>783</v>
      </c>
      <c r="B731" t="s">
        <v>2203</v>
      </c>
      <c r="C731">
        <f>Tabel_60[[#This Row],[Column2]]*60000</f>
        <v>6512.58</v>
      </c>
    </row>
    <row r="732" spans="1:3" x14ac:dyDescent="0.4">
      <c r="A732" t="s">
        <v>784</v>
      </c>
      <c r="B732" t="s">
        <v>2203</v>
      </c>
      <c r="C732">
        <f>Tabel_60[[#This Row],[Column2]]*60000</f>
        <v>6512.58</v>
      </c>
    </row>
    <row r="733" spans="1:3" x14ac:dyDescent="0.4">
      <c r="A733" t="s">
        <v>785</v>
      </c>
      <c r="B733" t="s">
        <v>2198</v>
      </c>
      <c r="C733">
        <f>Tabel_60[[#This Row],[Column2]]*60000</f>
        <v>6422.1</v>
      </c>
    </row>
    <row r="734" spans="1:3" x14ac:dyDescent="0.4">
      <c r="A734" t="s">
        <v>786</v>
      </c>
      <c r="B734" t="s">
        <v>2203</v>
      </c>
      <c r="C734">
        <f>Tabel_60[[#This Row],[Column2]]*60000</f>
        <v>6512.58</v>
      </c>
    </row>
    <row r="735" spans="1:3" x14ac:dyDescent="0.4">
      <c r="A735" t="s">
        <v>787</v>
      </c>
      <c r="B735" t="s">
        <v>2203</v>
      </c>
      <c r="C735">
        <f>Tabel_60[[#This Row],[Column2]]*60000</f>
        <v>6512.58</v>
      </c>
    </row>
    <row r="736" spans="1:3" x14ac:dyDescent="0.4">
      <c r="A736" t="s">
        <v>788</v>
      </c>
      <c r="B736" t="s">
        <v>2195</v>
      </c>
      <c r="C736">
        <f>Tabel_60[[#This Row],[Column2]]*60000</f>
        <v>6391.9800000000005</v>
      </c>
    </row>
    <row r="737" spans="1:3" x14ac:dyDescent="0.4">
      <c r="A737" t="s">
        <v>789</v>
      </c>
      <c r="B737" t="s">
        <v>2207</v>
      </c>
      <c r="C737">
        <f>Tabel_60[[#This Row],[Column2]]*60000</f>
        <v>6542.7</v>
      </c>
    </row>
    <row r="738" spans="1:3" x14ac:dyDescent="0.4">
      <c r="A738" t="s">
        <v>790</v>
      </c>
      <c r="B738" t="s">
        <v>2199</v>
      </c>
      <c r="C738">
        <f>Tabel_60[[#This Row],[Column2]]*60000</f>
        <v>6452.28</v>
      </c>
    </row>
    <row r="739" spans="1:3" x14ac:dyDescent="0.4">
      <c r="A739" t="s">
        <v>791</v>
      </c>
      <c r="B739" t="s">
        <v>2202</v>
      </c>
      <c r="C739">
        <f>Tabel_60[[#This Row],[Column2]]*60000</f>
        <v>6482.4</v>
      </c>
    </row>
    <row r="740" spans="1:3" x14ac:dyDescent="0.4">
      <c r="A740" t="s">
        <v>792</v>
      </c>
      <c r="B740" t="s">
        <v>2203</v>
      </c>
      <c r="C740">
        <f>Tabel_60[[#This Row],[Column2]]*60000</f>
        <v>6512.58</v>
      </c>
    </row>
    <row r="741" spans="1:3" x14ac:dyDescent="0.4">
      <c r="A741" t="s">
        <v>793</v>
      </c>
      <c r="B741" t="s">
        <v>2204</v>
      </c>
      <c r="C741">
        <f>Tabel_60[[#This Row],[Column2]]*60000</f>
        <v>6633.18</v>
      </c>
    </row>
    <row r="742" spans="1:3" x14ac:dyDescent="0.4">
      <c r="A742" t="s">
        <v>794</v>
      </c>
      <c r="B742" t="s">
        <v>2199</v>
      </c>
      <c r="C742">
        <f>Tabel_60[[#This Row],[Column2]]*60000</f>
        <v>6452.28</v>
      </c>
    </row>
    <row r="743" spans="1:3" x14ac:dyDescent="0.4">
      <c r="A743" t="s">
        <v>795</v>
      </c>
      <c r="B743" t="s">
        <v>2207</v>
      </c>
      <c r="C743">
        <f>Tabel_60[[#This Row],[Column2]]*60000</f>
        <v>6542.7</v>
      </c>
    </row>
    <row r="744" spans="1:3" x14ac:dyDescent="0.4">
      <c r="A744" t="s">
        <v>796</v>
      </c>
      <c r="B744" t="s">
        <v>2203</v>
      </c>
      <c r="C744">
        <f>Tabel_60[[#This Row],[Column2]]*60000</f>
        <v>6512.58</v>
      </c>
    </row>
    <row r="745" spans="1:3" x14ac:dyDescent="0.4">
      <c r="A745" t="s">
        <v>797</v>
      </c>
      <c r="B745" t="s">
        <v>2203</v>
      </c>
      <c r="C745">
        <f>Tabel_60[[#This Row],[Column2]]*60000</f>
        <v>6512.58</v>
      </c>
    </row>
    <row r="746" spans="1:3" x14ac:dyDescent="0.4">
      <c r="A746" t="s">
        <v>798</v>
      </c>
      <c r="B746" t="s">
        <v>2199</v>
      </c>
      <c r="C746">
        <f>Tabel_60[[#This Row],[Column2]]*60000</f>
        <v>6452.28</v>
      </c>
    </row>
    <row r="747" spans="1:3" x14ac:dyDescent="0.4">
      <c r="A747" t="s">
        <v>799</v>
      </c>
      <c r="B747" t="s">
        <v>2206</v>
      </c>
      <c r="C747">
        <f>Tabel_60[[#This Row],[Column2]]*60000</f>
        <v>6603</v>
      </c>
    </row>
    <row r="748" spans="1:3" x14ac:dyDescent="0.4">
      <c r="A748" t="s">
        <v>800</v>
      </c>
      <c r="B748" t="s">
        <v>2203</v>
      </c>
      <c r="C748">
        <f>Tabel_60[[#This Row],[Column2]]*60000</f>
        <v>6512.58</v>
      </c>
    </row>
    <row r="749" spans="1:3" x14ac:dyDescent="0.4">
      <c r="A749" t="s">
        <v>801</v>
      </c>
      <c r="B749" t="s">
        <v>2207</v>
      </c>
      <c r="C749">
        <f>Tabel_60[[#This Row],[Column2]]*60000</f>
        <v>6542.7</v>
      </c>
    </row>
    <row r="750" spans="1:3" x14ac:dyDescent="0.4">
      <c r="A750" t="s">
        <v>802</v>
      </c>
      <c r="B750" t="s">
        <v>2199</v>
      </c>
      <c r="C750">
        <f>Tabel_60[[#This Row],[Column2]]*60000</f>
        <v>6452.28</v>
      </c>
    </row>
    <row r="751" spans="1:3" x14ac:dyDescent="0.4">
      <c r="A751" t="s">
        <v>803</v>
      </c>
      <c r="B751" t="s">
        <v>2203</v>
      </c>
      <c r="C751">
        <f>Tabel_60[[#This Row],[Column2]]*60000</f>
        <v>6512.58</v>
      </c>
    </row>
    <row r="752" spans="1:3" x14ac:dyDescent="0.4">
      <c r="A752" t="s">
        <v>804</v>
      </c>
      <c r="B752" t="s">
        <v>2195</v>
      </c>
      <c r="C752">
        <f>Tabel_60[[#This Row],[Column2]]*60000</f>
        <v>6391.9800000000005</v>
      </c>
    </row>
    <row r="753" spans="1:3" x14ac:dyDescent="0.4">
      <c r="A753" t="s">
        <v>805</v>
      </c>
      <c r="B753" t="s">
        <v>2206</v>
      </c>
      <c r="C753">
        <f>Tabel_60[[#This Row],[Column2]]*60000</f>
        <v>6603</v>
      </c>
    </row>
    <row r="754" spans="1:3" x14ac:dyDescent="0.4">
      <c r="A754" t="s">
        <v>806</v>
      </c>
      <c r="B754" t="s">
        <v>2199</v>
      </c>
      <c r="C754">
        <f>Tabel_60[[#This Row],[Column2]]*60000</f>
        <v>6452.28</v>
      </c>
    </row>
    <row r="755" spans="1:3" x14ac:dyDescent="0.4">
      <c r="A755" t="s">
        <v>807</v>
      </c>
      <c r="B755" t="s">
        <v>2195</v>
      </c>
      <c r="C755">
        <f>Tabel_60[[#This Row],[Column2]]*60000</f>
        <v>6391.9800000000005</v>
      </c>
    </row>
    <row r="756" spans="1:3" x14ac:dyDescent="0.4">
      <c r="A756" t="s">
        <v>808</v>
      </c>
      <c r="B756" t="s">
        <v>2203</v>
      </c>
      <c r="C756">
        <f>Tabel_60[[#This Row],[Column2]]*60000</f>
        <v>6512.58</v>
      </c>
    </row>
    <row r="757" spans="1:3" x14ac:dyDescent="0.4">
      <c r="A757" t="s">
        <v>809</v>
      </c>
      <c r="B757" t="s">
        <v>2198</v>
      </c>
      <c r="C757">
        <f>Tabel_60[[#This Row],[Column2]]*60000</f>
        <v>6422.1</v>
      </c>
    </row>
    <row r="758" spans="1:3" x14ac:dyDescent="0.4">
      <c r="A758" t="s">
        <v>810</v>
      </c>
      <c r="B758" t="s">
        <v>2203</v>
      </c>
      <c r="C758">
        <f>Tabel_60[[#This Row],[Column2]]*60000</f>
        <v>6512.58</v>
      </c>
    </row>
    <row r="759" spans="1:3" x14ac:dyDescent="0.4">
      <c r="A759" t="s">
        <v>811</v>
      </c>
      <c r="B759" t="s">
        <v>2202</v>
      </c>
      <c r="C759">
        <f>Tabel_60[[#This Row],[Column2]]*60000</f>
        <v>6482.4</v>
      </c>
    </row>
    <row r="760" spans="1:3" x14ac:dyDescent="0.4">
      <c r="A760" t="s">
        <v>812</v>
      </c>
      <c r="B760" t="s">
        <v>2195</v>
      </c>
      <c r="C760">
        <f>Tabel_60[[#This Row],[Column2]]*60000</f>
        <v>6391.9800000000005</v>
      </c>
    </row>
    <row r="761" spans="1:3" x14ac:dyDescent="0.4">
      <c r="A761" t="s">
        <v>813</v>
      </c>
      <c r="B761" t="s">
        <v>2202</v>
      </c>
      <c r="C761">
        <f>Tabel_60[[#This Row],[Column2]]*60000</f>
        <v>6482.4</v>
      </c>
    </row>
    <row r="762" spans="1:3" x14ac:dyDescent="0.4">
      <c r="A762" t="s">
        <v>814</v>
      </c>
      <c r="B762" t="s">
        <v>2199</v>
      </c>
      <c r="C762">
        <f>Tabel_60[[#This Row],[Column2]]*60000</f>
        <v>6452.28</v>
      </c>
    </row>
    <row r="763" spans="1:3" x14ac:dyDescent="0.4">
      <c r="A763" t="s">
        <v>815</v>
      </c>
      <c r="B763" t="s">
        <v>2198</v>
      </c>
      <c r="C763">
        <f>Tabel_60[[#This Row],[Column2]]*60000</f>
        <v>6422.1</v>
      </c>
    </row>
    <row r="764" spans="1:3" x14ac:dyDescent="0.4">
      <c r="A764" t="s">
        <v>816</v>
      </c>
      <c r="B764" t="s">
        <v>2195</v>
      </c>
      <c r="C764">
        <f>Tabel_60[[#This Row],[Column2]]*60000</f>
        <v>6391.9800000000005</v>
      </c>
    </row>
    <row r="765" spans="1:3" x14ac:dyDescent="0.4">
      <c r="A765" t="s">
        <v>817</v>
      </c>
      <c r="B765" t="s">
        <v>2207</v>
      </c>
      <c r="C765">
        <f>Tabel_60[[#This Row],[Column2]]*60000</f>
        <v>6542.7</v>
      </c>
    </row>
    <row r="766" spans="1:3" x14ac:dyDescent="0.4">
      <c r="A766" t="s">
        <v>818</v>
      </c>
      <c r="B766" t="s">
        <v>2203</v>
      </c>
      <c r="C766">
        <f>Tabel_60[[#This Row],[Column2]]*60000</f>
        <v>6512.58</v>
      </c>
    </row>
    <row r="767" spans="1:3" x14ac:dyDescent="0.4">
      <c r="A767" t="s">
        <v>819</v>
      </c>
      <c r="B767" t="s">
        <v>2195</v>
      </c>
      <c r="C767">
        <f>Tabel_60[[#This Row],[Column2]]*60000</f>
        <v>6391.9800000000005</v>
      </c>
    </row>
    <row r="768" spans="1:3" x14ac:dyDescent="0.4">
      <c r="A768" t="s">
        <v>820</v>
      </c>
      <c r="B768" t="s">
        <v>2195</v>
      </c>
      <c r="C768">
        <f>Tabel_60[[#This Row],[Column2]]*60000</f>
        <v>6391.9800000000005</v>
      </c>
    </row>
    <row r="769" spans="1:3" x14ac:dyDescent="0.4">
      <c r="A769" t="s">
        <v>821</v>
      </c>
      <c r="B769" t="s">
        <v>2203</v>
      </c>
      <c r="C769">
        <f>Tabel_60[[#This Row],[Column2]]*60000</f>
        <v>6512.58</v>
      </c>
    </row>
    <row r="770" spans="1:3" x14ac:dyDescent="0.4">
      <c r="A770" t="s">
        <v>822</v>
      </c>
      <c r="B770" t="s">
        <v>2199</v>
      </c>
      <c r="C770">
        <f>Tabel_60[[#This Row],[Column2]]*60000</f>
        <v>6452.28</v>
      </c>
    </row>
    <row r="771" spans="1:3" x14ac:dyDescent="0.4">
      <c r="A771" t="s">
        <v>823</v>
      </c>
      <c r="B771" t="s">
        <v>2198</v>
      </c>
      <c r="C771">
        <f>Tabel_60[[#This Row],[Column2]]*60000</f>
        <v>6422.1</v>
      </c>
    </row>
    <row r="772" spans="1:3" x14ac:dyDescent="0.4">
      <c r="A772" t="s">
        <v>824</v>
      </c>
      <c r="B772" t="s">
        <v>2195</v>
      </c>
      <c r="C772">
        <f>Tabel_60[[#This Row],[Column2]]*60000</f>
        <v>6391.9800000000005</v>
      </c>
    </row>
    <row r="773" spans="1:3" x14ac:dyDescent="0.4">
      <c r="A773" t="s">
        <v>825</v>
      </c>
      <c r="B773" t="s">
        <v>2195</v>
      </c>
      <c r="C773">
        <f>Tabel_60[[#This Row],[Column2]]*60000</f>
        <v>6391.9800000000005</v>
      </c>
    </row>
    <row r="774" spans="1:3" x14ac:dyDescent="0.4">
      <c r="A774" t="s">
        <v>826</v>
      </c>
      <c r="B774" t="s">
        <v>2203</v>
      </c>
      <c r="C774">
        <f>Tabel_60[[#This Row],[Column2]]*60000</f>
        <v>6512.58</v>
      </c>
    </row>
    <row r="775" spans="1:3" x14ac:dyDescent="0.4">
      <c r="A775" t="s">
        <v>827</v>
      </c>
      <c r="B775" t="s">
        <v>2195</v>
      </c>
      <c r="C775">
        <f>Tabel_60[[#This Row],[Column2]]*60000</f>
        <v>6391.9800000000005</v>
      </c>
    </row>
    <row r="776" spans="1:3" x14ac:dyDescent="0.4">
      <c r="A776" t="s">
        <v>828</v>
      </c>
      <c r="B776" t="s">
        <v>2195</v>
      </c>
      <c r="C776">
        <f>Tabel_60[[#This Row],[Column2]]*60000</f>
        <v>6391.9800000000005</v>
      </c>
    </row>
    <row r="777" spans="1:3" x14ac:dyDescent="0.4">
      <c r="A777" t="s">
        <v>829</v>
      </c>
      <c r="B777" t="s">
        <v>2196</v>
      </c>
      <c r="C777">
        <f>Tabel_60[[#This Row],[Column2]]*60000</f>
        <v>6301.5</v>
      </c>
    </row>
    <row r="778" spans="1:3" x14ac:dyDescent="0.4">
      <c r="A778" t="s">
        <v>830</v>
      </c>
      <c r="B778" t="s">
        <v>2199</v>
      </c>
      <c r="C778">
        <f>Tabel_60[[#This Row],[Column2]]*60000</f>
        <v>6452.28</v>
      </c>
    </row>
    <row r="779" spans="1:3" x14ac:dyDescent="0.4">
      <c r="A779" t="s">
        <v>831</v>
      </c>
      <c r="B779" t="s">
        <v>2198</v>
      </c>
      <c r="C779">
        <f>Tabel_60[[#This Row],[Column2]]*60000</f>
        <v>6422.1</v>
      </c>
    </row>
    <row r="780" spans="1:3" x14ac:dyDescent="0.4">
      <c r="A780" t="s">
        <v>832</v>
      </c>
      <c r="B780" t="s">
        <v>2195</v>
      </c>
      <c r="C780">
        <f>Tabel_60[[#This Row],[Column2]]*60000</f>
        <v>6391.9800000000005</v>
      </c>
    </row>
    <row r="781" spans="1:3" x14ac:dyDescent="0.4">
      <c r="A781" t="s">
        <v>833</v>
      </c>
      <c r="B781" t="s">
        <v>2195</v>
      </c>
      <c r="C781">
        <f>Tabel_60[[#This Row],[Column2]]*60000</f>
        <v>6391.9800000000005</v>
      </c>
    </row>
    <row r="782" spans="1:3" x14ac:dyDescent="0.4">
      <c r="A782" t="s">
        <v>834</v>
      </c>
      <c r="B782" t="s">
        <v>2195</v>
      </c>
      <c r="C782">
        <f>Tabel_60[[#This Row],[Column2]]*60000</f>
        <v>6391.9800000000005</v>
      </c>
    </row>
    <row r="783" spans="1:3" x14ac:dyDescent="0.4">
      <c r="A783" t="s">
        <v>835</v>
      </c>
      <c r="B783" t="s">
        <v>2195</v>
      </c>
      <c r="C783">
        <f>Tabel_60[[#This Row],[Column2]]*60000</f>
        <v>6391.9800000000005</v>
      </c>
    </row>
    <row r="784" spans="1:3" x14ac:dyDescent="0.4">
      <c r="A784" t="s">
        <v>836</v>
      </c>
      <c r="B784" t="s">
        <v>2195</v>
      </c>
      <c r="C784">
        <f>Tabel_60[[#This Row],[Column2]]*60000</f>
        <v>6391.9800000000005</v>
      </c>
    </row>
    <row r="785" spans="1:3" x14ac:dyDescent="0.4">
      <c r="A785" t="s">
        <v>837</v>
      </c>
      <c r="B785" t="s">
        <v>2195</v>
      </c>
      <c r="C785">
        <f>Tabel_60[[#This Row],[Column2]]*60000</f>
        <v>6391.9800000000005</v>
      </c>
    </row>
    <row r="786" spans="1:3" x14ac:dyDescent="0.4">
      <c r="A786" t="s">
        <v>838</v>
      </c>
      <c r="B786" t="s">
        <v>2195</v>
      </c>
      <c r="C786">
        <f>Tabel_60[[#This Row],[Column2]]*60000</f>
        <v>6391.9800000000005</v>
      </c>
    </row>
    <row r="787" spans="1:3" x14ac:dyDescent="0.4">
      <c r="A787" t="s">
        <v>839</v>
      </c>
      <c r="B787" t="s">
        <v>2198</v>
      </c>
      <c r="C787">
        <f>Tabel_60[[#This Row],[Column2]]*60000</f>
        <v>6422.1</v>
      </c>
    </row>
    <row r="788" spans="1:3" x14ac:dyDescent="0.4">
      <c r="A788" t="s">
        <v>840</v>
      </c>
      <c r="B788" t="s">
        <v>2203</v>
      </c>
      <c r="C788">
        <f>Tabel_60[[#This Row],[Column2]]*60000</f>
        <v>6512.58</v>
      </c>
    </row>
    <row r="789" spans="1:3" x14ac:dyDescent="0.4">
      <c r="A789" t="s">
        <v>841</v>
      </c>
      <c r="B789" t="s">
        <v>2195</v>
      </c>
      <c r="C789">
        <f>Tabel_60[[#This Row],[Column2]]*60000</f>
        <v>6391.9800000000005</v>
      </c>
    </row>
    <row r="790" spans="1:3" x14ac:dyDescent="0.4">
      <c r="A790" t="s">
        <v>842</v>
      </c>
      <c r="B790" t="s">
        <v>2199</v>
      </c>
      <c r="C790">
        <f>Tabel_60[[#This Row],[Column2]]*60000</f>
        <v>6452.28</v>
      </c>
    </row>
    <row r="791" spans="1:3" x14ac:dyDescent="0.4">
      <c r="A791" t="s">
        <v>843</v>
      </c>
      <c r="B791" t="s">
        <v>2196</v>
      </c>
      <c r="C791">
        <f>Tabel_60[[#This Row],[Column2]]*60000</f>
        <v>6301.5</v>
      </c>
    </row>
    <row r="792" spans="1:3" x14ac:dyDescent="0.4">
      <c r="A792" t="s">
        <v>844</v>
      </c>
      <c r="B792" t="s">
        <v>2195</v>
      </c>
      <c r="C792">
        <f>Tabel_60[[#This Row],[Column2]]*60000</f>
        <v>6391.9800000000005</v>
      </c>
    </row>
    <row r="793" spans="1:3" x14ac:dyDescent="0.4">
      <c r="A793" t="s">
        <v>845</v>
      </c>
      <c r="B793" t="s">
        <v>2199</v>
      </c>
      <c r="C793">
        <f>Tabel_60[[#This Row],[Column2]]*60000</f>
        <v>6452.28</v>
      </c>
    </row>
    <row r="794" spans="1:3" x14ac:dyDescent="0.4">
      <c r="A794" t="s">
        <v>846</v>
      </c>
      <c r="B794" t="s">
        <v>2201</v>
      </c>
      <c r="C794">
        <f>Tabel_60[[#This Row],[Column2]]*60000</f>
        <v>6331.6799999999994</v>
      </c>
    </row>
    <row r="795" spans="1:3" x14ac:dyDescent="0.4">
      <c r="A795" t="s">
        <v>847</v>
      </c>
      <c r="B795" t="s">
        <v>2201</v>
      </c>
      <c r="C795">
        <f>Tabel_60[[#This Row],[Column2]]*60000</f>
        <v>6331.6799999999994</v>
      </c>
    </row>
    <row r="796" spans="1:3" x14ac:dyDescent="0.4">
      <c r="A796" t="s">
        <v>848</v>
      </c>
      <c r="B796" t="s">
        <v>2195</v>
      </c>
      <c r="C796">
        <f>Tabel_60[[#This Row],[Column2]]*60000</f>
        <v>6391.9800000000005</v>
      </c>
    </row>
    <row r="797" spans="1:3" x14ac:dyDescent="0.4">
      <c r="A797" t="s">
        <v>849</v>
      </c>
      <c r="B797" t="s">
        <v>2195</v>
      </c>
      <c r="C797">
        <f>Tabel_60[[#This Row],[Column2]]*60000</f>
        <v>6391.9800000000005</v>
      </c>
    </row>
    <row r="798" spans="1:3" x14ac:dyDescent="0.4">
      <c r="A798" t="s">
        <v>850</v>
      </c>
      <c r="B798" t="s">
        <v>2199</v>
      </c>
      <c r="C798">
        <f>Tabel_60[[#This Row],[Column2]]*60000</f>
        <v>6452.28</v>
      </c>
    </row>
    <row r="799" spans="1:3" x14ac:dyDescent="0.4">
      <c r="A799" t="s">
        <v>851</v>
      </c>
      <c r="B799" t="s">
        <v>2195</v>
      </c>
      <c r="C799">
        <f>Tabel_60[[#This Row],[Column2]]*60000</f>
        <v>6391.9800000000005</v>
      </c>
    </row>
    <row r="800" spans="1:3" x14ac:dyDescent="0.4">
      <c r="A800" t="s">
        <v>852</v>
      </c>
      <c r="B800" t="s">
        <v>2195</v>
      </c>
      <c r="C800">
        <f>Tabel_60[[#This Row],[Column2]]*60000</f>
        <v>6391.9800000000005</v>
      </c>
    </row>
    <row r="801" spans="1:3" x14ac:dyDescent="0.4">
      <c r="A801" t="s">
        <v>853</v>
      </c>
      <c r="B801" t="s">
        <v>2195</v>
      </c>
      <c r="C801">
        <f>Tabel_60[[#This Row],[Column2]]*60000</f>
        <v>6391.9800000000005</v>
      </c>
    </row>
    <row r="802" spans="1:3" x14ac:dyDescent="0.4">
      <c r="A802" t="s">
        <v>854</v>
      </c>
      <c r="B802" t="s">
        <v>2195</v>
      </c>
      <c r="C802">
        <f>Tabel_60[[#This Row],[Column2]]*60000</f>
        <v>6391.9800000000005</v>
      </c>
    </row>
    <row r="803" spans="1:3" x14ac:dyDescent="0.4">
      <c r="A803" t="s">
        <v>855</v>
      </c>
      <c r="B803" t="s">
        <v>2202</v>
      </c>
      <c r="C803">
        <f>Tabel_60[[#This Row],[Column2]]*60000</f>
        <v>6482.4</v>
      </c>
    </row>
    <row r="804" spans="1:3" x14ac:dyDescent="0.4">
      <c r="A804" t="s">
        <v>856</v>
      </c>
      <c r="B804" t="s">
        <v>2203</v>
      </c>
      <c r="C804">
        <f>Tabel_60[[#This Row],[Column2]]*60000</f>
        <v>6512.58</v>
      </c>
    </row>
    <row r="805" spans="1:3" x14ac:dyDescent="0.4">
      <c r="A805" t="s">
        <v>857</v>
      </c>
      <c r="B805" t="s">
        <v>2195</v>
      </c>
      <c r="C805">
        <f>Tabel_60[[#This Row],[Column2]]*60000</f>
        <v>6391.9800000000005</v>
      </c>
    </row>
    <row r="806" spans="1:3" x14ac:dyDescent="0.4">
      <c r="A806" t="s">
        <v>858</v>
      </c>
      <c r="B806" t="s">
        <v>2195</v>
      </c>
      <c r="C806">
        <f>Tabel_60[[#This Row],[Column2]]*60000</f>
        <v>6391.9800000000005</v>
      </c>
    </row>
    <row r="807" spans="1:3" x14ac:dyDescent="0.4">
      <c r="A807" t="s">
        <v>859</v>
      </c>
      <c r="B807" t="s">
        <v>2196</v>
      </c>
      <c r="C807">
        <f>Tabel_60[[#This Row],[Column2]]*60000</f>
        <v>6301.5</v>
      </c>
    </row>
    <row r="808" spans="1:3" x14ac:dyDescent="0.4">
      <c r="A808" t="s">
        <v>860</v>
      </c>
      <c r="B808" t="s">
        <v>2195</v>
      </c>
      <c r="C808">
        <f>Tabel_60[[#This Row],[Column2]]*60000</f>
        <v>6391.9800000000005</v>
      </c>
    </row>
    <row r="809" spans="1:3" x14ac:dyDescent="0.4">
      <c r="A809" t="s">
        <v>861</v>
      </c>
      <c r="B809" t="s">
        <v>2202</v>
      </c>
      <c r="C809">
        <f>Tabel_60[[#This Row],[Column2]]*60000</f>
        <v>6482.4</v>
      </c>
    </row>
    <row r="810" spans="1:3" x14ac:dyDescent="0.4">
      <c r="A810" t="s">
        <v>862</v>
      </c>
      <c r="B810" t="s">
        <v>2195</v>
      </c>
      <c r="C810">
        <f>Tabel_60[[#This Row],[Column2]]*60000</f>
        <v>6391.9800000000005</v>
      </c>
    </row>
    <row r="811" spans="1:3" x14ac:dyDescent="0.4">
      <c r="A811" t="s">
        <v>863</v>
      </c>
      <c r="B811" t="s">
        <v>2198</v>
      </c>
      <c r="C811">
        <f>Tabel_60[[#This Row],[Column2]]*60000</f>
        <v>6422.1</v>
      </c>
    </row>
    <row r="812" spans="1:3" x14ac:dyDescent="0.4">
      <c r="A812" t="s">
        <v>864</v>
      </c>
      <c r="B812" t="s">
        <v>2188</v>
      </c>
      <c r="C812">
        <f>Tabel_60[[#This Row],[Column2]]*60000</f>
        <v>6150.7800000000007</v>
      </c>
    </row>
    <row r="813" spans="1:3" x14ac:dyDescent="0.4">
      <c r="A813" t="s">
        <v>865</v>
      </c>
      <c r="B813" t="s">
        <v>2202</v>
      </c>
      <c r="C813">
        <f>Tabel_60[[#This Row],[Column2]]*60000</f>
        <v>6482.4</v>
      </c>
    </row>
    <row r="814" spans="1:3" x14ac:dyDescent="0.4">
      <c r="A814" t="s">
        <v>866</v>
      </c>
      <c r="B814" t="s">
        <v>2203</v>
      </c>
      <c r="C814">
        <f>Tabel_60[[#This Row],[Column2]]*60000</f>
        <v>6512.58</v>
      </c>
    </row>
    <row r="815" spans="1:3" x14ac:dyDescent="0.4">
      <c r="A815" t="s">
        <v>867</v>
      </c>
      <c r="B815" t="s">
        <v>2202</v>
      </c>
      <c r="C815">
        <f>Tabel_60[[#This Row],[Column2]]*60000</f>
        <v>6482.4</v>
      </c>
    </row>
    <row r="816" spans="1:3" x14ac:dyDescent="0.4">
      <c r="A816" t="s">
        <v>868</v>
      </c>
      <c r="B816" t="s">
        <v>2195</v>
      </c>
      <c r="C816">
        <f>Tabel_60[[#This Row],[Column2]]*60000</f>
        <v>6391.9800000000005</v>
      </c>
    </row>
    <row r="817" spans="1:3" x14ac:dyDescent="0.4">
      <c r="A817" t="s">
        <v>869</v>
      </c>
      <c r="B817" t="s">
        <v>2198</v>
      </c>
      <c r="C817">
        <f>Tabel_60[[#This Row],[Column2]]*60000</f>
        <v>6422.1</v>
      </c>
    </row>
    <row r="818" spans="1:3" x14ac:dyDescent="0.4">
      <c r="A818" t="s">
        <v>870</v>
      </c>
      <c r="B818" t="s">
        <v>2203</v>
      </c>
      <c r="C818">
        <f>Tabel_60[[#This Row],[Column2]]*60000</f>
        <v>6512.58</v>
      </c>
    </row>
    <row r="819" spans="1:3" x14ac:dyDescent="0.4">
      <c r="A819" t="s">
        <v>871</v>
      </c>
      <c r="B819" t="s">
        <v>2195</v>
      </c>
      <c r="C819">
        <f>Tabel_60[[#This Row],[Column2]]*60000</f>
        <v>6391.9800000000005</v>
      </c>
    </row>
    <row r="820" spans="1:3" x14ac:dyDescent="0.4">
      <c r="A820" t="s">
        <v>872</v>
      </c>
      <c r="B820" t="s">
        <v>2195</v>
      </c>
      <c r="C820">
        <f>Tabel_60[[#This Row],[Column2]]*60000</f>
        <v>6391.9800000000005</v>
      </c>
    </row>
    <row r="821" spans="1:3" x14ac:dyDescent="0.4">
      <c r="A821" t="s">
        <v>873</v>
      </c>
      <c r="B821" t="s">
        <v>2198</v>
      </c>
      <c r="C821">
        <f>Tabel_60[[#This Row],[Column2]]*60000</f>
        <v>6422.1</v>
      </c>
    </row>
    <row r="822" spans="1:3" x14ac:dyDescent="0.4">
      <c r="A822" t="s">
        <v>874</v>
      </c>
      <c r="B822" t="s">
        <v>2199</v>
      </c>
      <c r="C822">
        <f>Tabel_60[[#This Row],[Column2]]*60000</f>
        <v>6452.28</v>
      </c>
    </row>
    <row r="823" spans="1:3" x14ac:dyDescent="0.4">
      <c r="A823" t="s">
        <v>875</v>
      </c>
      <c r="B823" t="s">
        <v>2203</v>
      </c>
      <c r="C823">
        <f>Tabel_60[[#This Row],[Column2]]*60000</f>
        <v>6512.58</v>
      </c>
    </row>
    <row r="824" spans="1:3" x14ac:dyDescent="0.4">
      <c r="A824" t="s">
        <v>876</v>
      </c>
      <c r="B824" t="s">
        <v>2200</v>
      </c>
      <c r="C824">
        <f>Tabel_60[[#This Row],[Column2]]*60000</f>
        <v>6271.38</v>
      </c>
    </row>
    <row r="825" spans="1:3" x14ac:dyDescent="0.4">
      <c r="A825" t="s">
        <v>877</v>
      </c>
      <c r="B825" t="s">
        <v>2196</v>
      </c>
      <c r="C825">
        <f>Tabel_60[[#This Row],[Column2]]*60000</f>
        <v>6301.5</v>
      </c>
    </row>
    <row r="826" spans="1:3" x14ac:dyDescent="0.4">
      <c r="A826" t="s">
        <v>878</v>
      </c>
      <c r="B826" t="s">
        <v>2195</v>
      </c>
      <c r="C826">
        <f>Tabel_60[[#This Row],[Column2]]*60000</f>
        <v>6391.9800000000005</v>
      </c>
    </row>
    <row r="827" spans="1:3" x14ac:dyDescent="0.4">
      <c r="A827" t="s">
        <v>879</v>
      </c>
      <c r="B827" t="s">
        <v>2198</v>
      </c>
      <c r="C827">
        <f>Tabel_60[[#This Row],[Column2]]*60000</f>
        <v>6422.1</v>
      </c>
    </row>
    <row r="828" spans="1:3" x14ac:dyDescent="0.4">
      <c r="A828" t="s">
        <v>880</v>
      </c>
      <c r="B828" t="s">
        <v>2203</v>
      </c>
      <c r="C828">
        <f>Tabel_60[[#This Row],[Column2]]*60000</f>
        <v>6512.58</v>
      </c>
    </row>
    <row r="829" spans="1:3" x14ac:dyDescent="0.4">
      <c r="A829" t="s">
        <v>881</v>
      </c>
      <c r="B829" t="s">
        <v>2203</v>
      </c>
      <c r="C829">
        <f>Tabel_60[[#This Row],[Column2]]*60000</f>
        <v>6512.58</v>
      </c>
    </row>
    <row r="830" spans="1:3" x14ac:dyDescent="0.4">
      <c r="A830" t="s">
        <v>882</v>
      </c>
      <c r="B830" t="s">
        <v>2195</v>
      </c>
      <c r="C830">
        <f>Tabel_60[[#This Row],[Column2]]*60000</f>
        <v>6391.9800000000005</v>
      </c>
    </row>
    <row r="831" spans="1:3" x14ac:dyDescent="0.4">
      <c r="A831" t="s">
        <v>883</v>
      </c>
      <c r="B831" t="s">
        <v>2195</v>
      </c>
      <c r="C831">
        <f>Tabel_60[[#This Row],[Column2]]*60000</f>
        <v>6391.9800000000005</v>
      </c>
    </row>
    <row r="832" spans="1:3" x14ac:dyDescent="0.4">
      <c r="A832" t="s">
        <v>884</v>
      </c>
      <c r="B832" t="s">
        <v>2200</v>
      </c>
      <c r="C832">
        <f>Tabel_60[[#This Row],[Column2]]*60000</f>
        <v>6271.38</v>
      </c>
    </row>
    <row r="833" spans="1:3" x14ac:dyDescent="0.4">
      <c r="A833" t="s">
        <v>885</v>
      </c>
      <c r="B833" t="s">
        <v>2202</v>
      </c>
      <c r="C833">
        <f>Tabel_60[[#This Row],[Column2]]*60000</f>
        <v>6482.4</v>
      </c>
    </row>
    <row r="834" spans="1:3" x14ac:dyDescent="0.4">
      <c r="A834" t="s">
        <v>886</v>
      </c>
      <c r="B834" t="s">
        <v>2195</v>
      </c>
      <c r="C834">
        <f>Tabel_60[[#This Row],[Column2]]*60000</f>
        <v>6391.9800000000005</v>
      </c>
    </row>
    <row r="835" spans="1:3" x14ac:dyDescent="0.4">
      <c r="A835" t="s">
        <v>887</v>
      </c>
      <c r="B835" t="s">
        <v>2202</v>
      </c>
      <c r="C835">
        <f>Tabel_60[[#This Row],[Column2]]*60000</f>
        <v>6482.4</v>
      </c>
    </row>
    <row r="836" spans="1:3" x14ac:dyDescent="0.4">
      <c r="A836" t="s">
        <v>888</v>
      </c>
      <c r="B836" t="s">
        <v>2195</v>
      </c>
      <c r="C836">
        <f>Tabel_60[[#This Row],[Column2]]*60000</f>
        <v>6391.9800000000005</v>
      </c>
    </row>
    <row r="837" spans="1:3" x14ac:dyDescent="0.4">
      <c r="A837" t="s">
        <v>889</v>
      </c>
      <c r="B837" t="s">
        <v>2198</v>
      </c>
      <c r="C837">
        <f>Tabel_60[[#This Row],[Column2]]*60000</f>
        <v>6422.1</v>
      </c>
    </row>
    <row r="838" spans="1:3" x14ac:dyDescent="0.4">
      <c r="A838" t="s">
        <v>890</v>
      </c>
      <c r="B838" t="s">
        <v>2195</v>
      </c>
      <c r="C838">
        <f>Tabel_60[[#This Row],[Column2]]*60000</f>
        <v>6391.9800000000005</v>
      </c>
    </row>
    <row r="839" spans="1:3" x14ac:dyDescent="0.4">
      <c r="A839" t="s">
        <v>891</v>
      </c>
      <c r="B839" t="s">
        <v>2203</v>
      </c>
      <c r="C839">
        <f>Tabel_60[[#This Row],[Column2]]*60000</f>
        <v>6512.58</v>
      </c>
    </row>
    <row r="840" spans="1:3" x14ac:dyDescent="0.4">
      <c r="A840" t="s">
        <v>892</v>
      </c>
      <c r="B840" t="s">
        <v>2195</v>
      </c>
      <c r="C840">
        <f>Tabel_60[[#This Row],[Column2]]*60000</f>
        <v>6391.9800000000005</v>
      </c>
    </row>
    <row r="841" spans="1:3" x14ac:dyDescent="0.4">
      <c r="A841" t="s">
        <v>893</v>
      </c>
      <c r="B841" t="s">
        <v>2196</v>
      </c>
      <c r="C841">
        <f>Tabel_60[[#This Row],[Column2]]*60000</f>
        <v>6301.5</v>
      </c>
    </row>
    <row r="842" spans="1:3" x14ac:dyDescent="0.4">
      <c r="A842" t="s">
        <v>894</v>
      </c>
      <c r="B842" t="s">
        <v>2199</v>
      </c>
      <c r="C842">
        <f>Tabel_60[[#This Row],[Column2]]*60000</f>
        <v>6452.28</v>
      </c>
    </row>
    <row r="843" spans="1:3" x14ac:dyDescent="0.4">
      <c r="A843" t="s">
        <v>895</v>
      </c>
      <c r="B843" t="s">
        <v>2195</v>
      </c>
      <c r="C843">
        <f>Tabel_60[[#This Row],[Column2]]*60000</f>
        <v>6391.9800000000005</v>
      </c>
    </row>
    <row r="844" spans="1:3" x14ac:dyDescent="0.4">
      <c r="A844" t="s">
        <v>896</v>
      </c>
      <c r="B844" t="s">
        <v>2203</v>
      </c>
      <c r="C844">
        <f>Tabel_60[[#This Row],[Column2]]*60000</f>
        <v>6512.58</v>
      </c>
    </row>
    <row r="845" spans="1:3" x14ac:dyDescent="0.4">
      <c r="A845" t="s">
        <v>897</v>
      </c>
      <c r="B845" t="s">
        <v>2202</v>
      </c>
      <c r="C845">
        <f>Tabel_60[[#This Row],[Column2]]*60000</f>
        <v>6482.4</v>
      </c>
    </row>
    <row r="846" spans="1:3" x14ac:dyDescent="0.4">
      <c r="A846" t="s">
        <v>898</v>
      </c>
      <c r="B846" t="s">
        <v>2201</v>
      </c>
      <c r="C846">
        <f>Tabel_60[[#This Row],[Column2]]*60000</f>
        <v>6331.6799999999994</v>
      </c>
    </row>
    <row r="847" spans="1:3" x14ac:dyDescent="0.4">
      <c r="A847" t="s">
        <v>899</v>
      </c>
      <c r="B847" t="s">
        <v>2195</v>
      </c>
      <c r="C847">
        <f>Tabel_60[[#This Row],[Column2]]*60000</f>
        <v>6391.9800000000005</v>
      </c>
    </row>
    <row r="848" spans="1:3" x14ac:dyDescent="0.4">
      <c r="A848" t="s">
        <v>900</v>
      </c>
      <c r="B848" t="s">
        <v>2200</v>
      </c>
      <c r="C848">
        <f>Tabel_60[[#This Row],[Column2]]*60000</f>
        <v>6271.38</v>
      </c>
    </row>
    <row r="849" spans="1:3" x14ac:dyDescent="0.4">
      <c r="A849" t="s">
        <v>901</v>
      </c>
      <c r="B849" t="s">
        <v>2200</v>
      </c>
      <c r="C849">
        <f>Tabel_60[[#This Row],[Column2]]*60000</f>
        <v>6271.38</v>
      </c>
    </row>
    <row r="850" spans="1:3" x14ac:dyDescent="0.4">
      <c r="A850" t="s">
        <v>902</v>
      </c>
      <c r="B850" t="s">
        <v>2201</v>
      </c>
      <c r="C850">
        <f>Tabel_60[[#This Row],[Column2]]*60000</f>
        <v>6331.6799999999994</v>
      </c>
    </row>
    <row r="851" spans="1:3" x14ac:dyDescent="0.4">
      <c r="A851" t="s">
        <v>903</v>
      </c>
      <c r="B851" t="s">
        <v>2202</v>
      </c>
      <c r="C851">
        <f>Tabel_60[[#This Row],[Column2]]*60000</f>
        <v>6482.4</v>
      </c>
    </row>
    <row r="852" spans="1:3" x14ac:dyDescent="0.4">
      <c r="A852" t="s">
        <v>904</v>
      </c>
      <c r="B852" t="s">
        <v>2195</v>
      </c>
      <c r="C852">
        <f>Tabel_60[[#This Row],[Column2]]*60000</f>
        <v>6391.9800000000005</v>
      </c>
    </row>
    <row r="853" spans="1:3" x14ac:dyDescent="0.4">
      <c r="A853" t="s">
        <v>905</v>
      </c>
      <c r="B853" t="s">
        <v>2198</v>
      </c>
      <c r="C853">
        <f>Tabel_60[[#This Row],[Column2]]*60000</f>
        <v>6422.1</v>
      </c>
    </row>
    <row r="854" spans="1:3" x14ac:dyDescent="0.4">
      <c r="A854" t="s">
        <v>906</v>
      </c>
      <c r="B854" t="s">
        <v>2203</v>
      </c>
      <c r="C854">
        <f>Tabel_60[[#This Row],[Column2]]*60000</f>
        <v>6512.58</v>
      </c>
    </row>
    <row r="855" spans="1:3" x14ac:dyDescent="0.4">
      <c r="A855" t="s">
        <v>907</v>
      </c>
      <c r="B855" t="s">
        <v>2195</v>
      </c>
      <c r="C855">
        <f>Tabel_60[[#This Row],[Column2]]*60000</f>
        <v>6391.9800000000005</v>
      </c>
    </row>
    <row r="856" spans="1:3" x14ac:dyDescent="0.4">
      <c r="A856" t="s">
        <v>908</v>
      </c>
      <c r="B856" t="s">
        <v>2195</v>
      </c>
      <c r="C856">
        <f>Tabel_60[[#This Row],[Column2]]*60000</f>
        <v>6391.9800000000005</v>
      </c>
    </row>
    <row r="857" spans="1:3" x14ac:dyDescent="0.4">
      <c r="A857" t="s">
        <v>909</v>
      </c>
      <c r="B857" t="s">
        <v>2202</v>
      </c>
      <c r="C857">
        <f>Tabel_60[[#This Row],[Column2]]*60000</f>
        <v>6482.4</v>
      </c>
    </row>
    <row r="858" spans="1:3" x14ac:dyDescent="0.4">
      <c r="A858" t="s">
        <v>910</v>
      </c>
      <c r="B858" t="s">
        <v>2195</v>
      </c>
      <c r="C858">
        <f>Tabel_60[[#This Row],[Column2]]*60000</f>
        <v>6391.9800000000005</v>
      </c>
    </row>
    <row r="859" spans="1:3" x14ac:dyDescent="0.4">
      <c r="A859" t="s">
        <v>911</v>
      </c>
      <c r="B859" t="s">
        <v>2201</v>
      </c>
      <c r="C859">
        <f>Tabel_60[[#This Row],[Column2]]*60000</f>
        <v>6331.6799999999994</v>
      </c>
    </row>
    <row r="860" spans="1:3" x14ac:dyDescent="0.4">
      <c r="A860" t="s">
        <v>912</v>
      </c>
      <c r="B860" t="s">
        <v>2203</v>
      </c>
      <c r="C860">
        <f>Tabel_60[[#This Row],[Column2]]*60000</f>
        <v>6512.58</v>
      </c>
    </row>
    <row r="861" spans="1:3" x14ac:dyDescent="0.4">
      <c r="A861" t="s">
        <v>913</v>
      </c>
      <c r="B861" t="s">
        <v>2195</v>
      </c>
      <c r="C861">
        <f>Tabel_60[[#This Row],[Column2]]*60000</f>
        <v>6391.9800000000005</v>
      </c>
    </row>
    <row r="862" spans="1:3" x14ac:dyDescent="0.4">
      <c r="A862" t="s">
        <v>914</v>
      </c>
      <c r="B862" t="s">
        <v>2199</v>
      </c>
      <c r="C862">
        <f>Tabel_60[[#This Row],[Column2]]*60000</f>
        <v>6452.28</v>
      </c>
    </row>
    <row r="863" spans="1:3" x14ac:dyDescent="0.4">
      <c r="A863" t="s">
        <v>915</v>
      </c>
      <c r="B863" t="s">
        <v>2202</v>
      </c>
      <c r="C863">
        <f>Tabel_60[[#This Row],[Column2]]*60000</f>
        <v>6482.4</v>
      </c>
    </row>
    <row r="864" spans="1:3" x14ac:dyDescent="0.4">
      <c r="A864" t="s">
        <v>916</v>
      </c>
      <c r="B864" t="s">
        <v>2195</v>
      </c>
      <c r="C864">
        <f>Tabel_60[[#This Row],[Column2]]*60000</f>
        <v>6391.9800000000005</v>
      </c>
    </row>
    <row r="865" spans="1:3" x14ac:dyDescent="0.4">
      <c r="A865" t="s">
        <v>917</v>
      </c>
      <c r="B865" t="s">
        <v>2197</v>
      </c>
      <c r="C865">
        <f>Tabel_60[[#This Row],[Column2]]*60000</f>
        <v>6361.8</v>
      </c>
    </row>
    <row r="866" spans="1:3" x14ac:dyDescent="0.4">
      <c r="A866" t="s">
        <v>918</v>
      </c>
      <c r="B866" t="s">
        <v>2199</v>
      </c>
      <c r="C866">
        <f>Tabel_60[[#This Row],[Column2]]*60000</f>
        <v>6452.28</v>
      </c>
    </row>
    <row r="867" spans="1:3" x14ac:dyDescent="0.4">
      <c r="A867" t="s">
        <v>919</v>
      </c>
      <c r="B867" t="s">
        <v>2198</v>
      </c>
      <c r="C867">
        <f>Tabel_60[[#This Row],[Column2]]*60000</f>
        <v>6422.1</v>
      </c>
    </row>
    <row r="868" spans="1:3" x14ac:dyDescent="0.4">
      <c r="A868" t="s">
        <v>920</v>
      </c>
      <c r="B868" t="s">
        <v>2203</v>
      </c>
      <c r="C868">
        <f>Tabel_60[[#This Row],[Column2]]*60000</f>
        <v>6512.58</v>
      </c>
    </row>
    <row r="869" spans="1:3" x14ac:dyDescent="0.4">
      <c r="A869" t="s">
        <v>921</v>
      </c>
      <c r="B869" t="s">
        <v>2195</v>
      </c>
      <c r="C869">
        <f>Tabel_60[[#This Row],[Column2]]*60000</f>
        <v>6391.9800000000005</v>
      </c>
    </row>
    <row r="870" spans="1:3" x14ac:dyDescent="0.4">
      <c r="A870" t="s">
        <v>922</v>
      </c>
      <c r="B870" t="s">
        <v>2195</v>
      </c>
      <c r="C870">
        <f>Tabel_60[[#This Row],[Column2]]*60000</f>
        <v>6391.9800000000005</v>
      </c>
    </row>
    <row r="871" spans="1:3" x14ac:dyDescent="0.4">
      <c r="A871" t="s">
        <v>923</v>
      </c>
      <c r="B871" t="s">
        <v>2195</v>
      </c>
      <c r="C871">
        <f>Tabel_60[[#This Row],[Column2]]*60000</f>
        <v>6391.9800000000005</v>
      </c>
    </row>
    <row r="872" spans="1:3" x14ac:dyDescent="0.4">
      <c r="A872" t="s">
        <v>924</v>
      </c>
      <c r="B872" t="s">
        <v>2203</v>
      </c>
      <c r="C872">
        <f>Tabel_60[[#This Row],[Column2]]*60000</f>
        <v>6512.58</v>
      </c>
    </row>
    <row r="873" spans="1:3" x14ac:dyDescent="0.4">
      <c r="A873" t="s">
        <v>925</v>
      </c>
      <c r="B873" t="s">
        <v>2198</v>
      </c>
      <c r="C873">
        <f>Tabel_60[[#This Row],[Column2]]*60000</f>
        <v>6422.1</v>
      </c>
    </row>
    <row r="874" spans="1:3" x14ac:dyDescent="0.4">
      <c r="A874" t="s">
        <v>926</v>
      </c>
      <c r="B874" t="s">
        <v>2199</v>
      </c>
      <c r="C874">
        <f>Tabel_60[[#This Row],[Column2]]*60000</f>
        <v>6452.28</v>
      </c>
    </row>
    <row r="875" spans="1:3" x14ac:dyDescent="0.4">
      <c r="A875" t="s">
        <v>927</v>
      </c>
      <c r="B875" t="s">
        <v>2199</v>
      </c>
      <c r="C875">
        <f>Tabel_60[[#This Row],[Column2]]*60000</f>
        <v>6452.28</v>
      </c>
    </row>
    <row r="876" spans="1:3" x14ac:dyDescent="0.4">
      <c r="A876" t="s">
        <v>928</v>
      </c>
      <c r="B876" t="s">
        <v>2203</v>
      </c>
      <c r="C876">
        <f>Tabel_60[[#This Row],[Column2]]*60000</f>
        <v>6512.58</v>
      </c>
    </row>
    <row r="877" spans="1:3" x14ac:dyDescent="0.4">
      <c r="A877" t="s">
        <v>929</v>
      </c>
      <c r="B877" t="s">
        <v>2201</v>
      </c>
      <c r="C877">
        <f>Tabel_60[[#This Row],[Column2]]*60000</f>
        <v>6331.6799999999994</v>
      </c>
    </row>
    <row r="878" spans="1:3" x14ac:dyDescent="0.4">
      <c r="A878" t="s">
        <v>930</v>
      </c>
      <c r="B878" t="s">
        <v>2195</v>
      </c>
      <c r="C878">
        <f>Tabel_60[[#This Row],[Column2]]*60000</f>
        <v>6391.9800000000005</v>
      </c>
    </row>
    <row r="879" spans="1:3" x14ac:dyDescent="0.4">
      <c r="A879" t="s">
        <v>931</v>
      </c>
      <c r="B879" t="s">
        <v>2197</v>
      </c>
      <c r="C879">
        <f>Tabel_60[[#This Row],[Column2]]*60000</f>
        <v>6361.8</v>
      </c>
    </row>
    <row r="880" spans="1:3" x14ac:dyDescent="0.4">
      <c r="A880" t="s">
        <v>932</v>
      </c>
      <c r="B880" t="s">
        <v>2203</v>
      </c>
      <c r="C880">
        <f>Tabel_60[[#This Row],[Column2]]*60000</f>
        <v>6512.58</v>
      </c>
    </row>
    <row r="881" spans="1:3" x14ac:dyDescent="0.4">
      <c r="A881" t="s">
        <v>933</v>
      </c>
      <c r="B881" t="s">
        <v>2197</v>
      </c>
      <c r="C881">
        <f>Tabel_60[[#This Row],[Column2]]*60000</f>
        <v>6361.8</v>
      </c>
    </row>
    <row r="882" spans="1:3" x14ac:dyDescent="0.4">
      <c r="A882" t="s">
        <v>934</v>
      </c>
      <c r="B882" t="s">
        <v>2201</v>
      </c>
      <c r="C882">
        <f>Tabel_60[[#This Row],[Column2]]*60000</f>
        <v>6331.6799999999994</v>
      </c>
    </row>
    <row r="883" spans="1:3" x14ac:dyDescent="0.4">
      <c r="A883" t="s">
        <v>935</v>
      </c>
      <c r="B883" t="s">
        <v>2202</v>
      </c>
      <c r="C883">
        <f>Tabel_60[[#This Row],[Column2]]*60000</f>
        <v>6482.4</v>
      </c>
    </row>
    <row r="884" spans="1:3" x14ac:dyDescent="0.4">
      <c r="A884" t="s">
        <v>936</v>
      </c>
      <c r="B884" t="s">
        <v>2203</v>
      </c>
      <c r="C884">
        <f>Tabel_60[[#This Row],[Column2]]*60000</f>
        <v>6512.58</v>
      </c>
    </row>
    <row r="885" spans="1:3" x14ac:dyDescent="0.4">
      <c r="A885" t="s">
        <v>937</v>
      </c>
      <c r="B885" t="s">
        <v>2202</v>
      </c>
      <c r="C885">
        <f>Tabel_60[[#This Row],[Column2]]*60000</f>
        <v>6482.4</v>
      </c>
    </row>
    <row r="886" spans="1:3" x14ac:dyDescent="0.4">
      <c r="A886" t="s">
        <v>938</v>
      </c>
      <c r="B886" t="s">
        <v>2199</v>
      </c>
      <c r="C886">
        <f>Tabel_60[[#This Row],[Column2]]*60000</f>
        <v>6452.28</v>
      </c>
    </row>
    <row r="887" spans="1:3" x14ac:dyDescent="0.4">
      <c r="A887" t="s">
        <v>939</v>
      </c>
      <c r="B887" t="s">
        <v>2195</v>
      </c>
      <c r="C887">
        <f>Tabel_60[[#This Row],[Column2]]*60000</f>
        <v>6391.9800000000005</v>
      </c>
    </row>
    <row r="888" spans="1:3" x14ac:dyDescent="0.4">
      <c r="A888" t="s">
        <v>940</v>
      </c>
      <c r="B888" t="s">
        <v>2195</v>
      </c>
      <c r="C888">
        <f>Tabel_60[[#This Row],[Column2]]*60000</f>
        <v>6391.9800000000005</v>
      </c>
    </row>
    <row r="889" spans="1:3" x14ac:dyDescent="0.4">
      <c r="A889" t="s">
        <v>941</v>
      </c>
      <c r="B889" t="s">
        <v>2195</v>
      </c>
      <c r="C889">
        <f>Tabel_60[[#This Row],[Column2]]*60000</f>
        <v>6391.9800000000005</v>
      </c>
    </row>
    <row r="890" spans="1:3" x14ac:dyDescent="0.4">
      <c r="A890" t="s">
        <v>942</v>
      </c>
      <c r="B890" t="s">
        <v>2201</v>
      </c>
      <c r="C890">
        <f>Tabel_60[[#This Row],[Column2]]*60000</f>
        <v>6331.6799999999994</v>
      </c>
    </row>
    <row r="891" spans="1:3" x14ac:dyDescent="0.4">
      <c r="A891" t="s">
        <v>943</v>
      </c>
      <c r="B891" t="s">
        <v>2202</v>
      </c>
      <c r="C891">
        <f>Tabel_60[[#This Row],[Column2]]*60000</f>
        <v>6482.4</v>
      </c>
    </row>
    <row r="892" spans="1:3" x14ac:dyDescent="0.4">
      <c r="A892" t="s">
        <v>944</v>
      </c>
      <c r="B892" t="s">
        <v>2195</v>
      </c>
      <c r="C892">
        <f>Tabel_60[[#This Row],[Column2]]*60000</f>
        <v>6391.9800000000005</v>
      </c>
    </row>
    <row r="893" spans="1:3" x14ac:dyDescent="0.4">
      <c r="A893" t="s">
        <v>945</v>
      </c>
      <c r="B893" t="s">
        <v>2195</v>
      </c>
      <c r="C893">
        <f>Tabel_60[[#This Row],[Column2]]*60000</f>
        <v>6391.9800000000005</v>
      </c>
    </row>
    <row r="894" spans="1:3" x14ac:dyDescent="0.4">
      <c r="A894" t="s">
        <v>946</v>
      </c>
      <c r="B894" t="s">
        <v>2195</v>
      </c>
      <c r="C894">
        <f>Tabel_60[[#This Row],[Column2]]*60000</f>
        <v>6391.9800000000005</v>
      </c>
    </row>
    <row r="895" spans="1:3" x14ac:dyDescent="0.4">
      <c r="A895" t="s">
        <v>947</v>
      </c>
      <c r="B895" t="s">
        <v>2197</v>
      </c>
      <c r="C895">
        <f>Tabel_60[[#This Row],[Column2]]*60000</f>
        <v>6361.8</v>
      </c>
    </row>
    <row r="896" spans="1:3" x14ac:dyDescent="0.4">
      <c r="A896" t="s">
        <v>948</v>
      </c>
      <c r="B896" t="s">
        <v>2195</v>
      </c>
      <c r="C896">
        <f>Tabel_60[[#This Row],[Column2]]*60000</f>
        <v>6391.9800000000005</v>
      </c>
    </row>
    <row r="897" spans="1:3" x14ac:dyDescent="0.4">
      <c r="A897" t="s">
        <v>949</v>
      </c>
      <c r="B897" t="s">
        <v>2195</v>
      </c>
      <c r="C897">
        <f>Tabel_60[[#This Row],[Column2]]*60000</f>
        <v>6391.9800000000005</v>
      </c>
    </row>
    <row r="898" spans="1:3" x14ac:dyDescent="0.4">
      <c r="A898" t="s">
        <v>950</v>
      </c>
      <c r="B898" t="s">
        <v>2195</v>
      </c>
      <c r="C898">
        <f>Tabel_60[[#This Row],[Column2]]*60000</f>
        <v>6391.9800000000005</v>
      </c>
    </row>
    <row r="899" spans="1:3" x14ac:dyDescent="0.4">
      <c r="A899" t="s">
        <v>951</v>
      </c>
      <c r="B899" t="s">
        <v>2195</v>
      </c>
      <c r="C899">
        <f>Tabel_60[[#This Row],[Column2]]*60000</f>
        <v>6391.9800000000005</v>
      </c>
    </row>
    <row r="900" spans="1:3" x14ac:dyDescent="0.4">
      <c r="A900" t="s">
        <v>952</v>
      </c>
      <c r="B900" t="s">
        <v>2200</v>
      </c>
      <c r="C900">
        <f>Tabel_60[[#This Row],[Column2]]*60000</f>
        <v>6271.38</v>
      </c>
    </row>
    <row r="901" spans="1:3" x14ac:dyDescent="0.4">
      <c r="A901" t="s">
        <v>953</v>
      </c>
      <c r="B901" t="s">
        <v>2195</v>
      </c>
      <c r="C901">
        <f>Tabel_60[[#This Row],[Column2]]*60000</f>
        <v>6391.9800000000005</v>
      </c>
    </row>
    <row r="902" spans="1:3" x14ac:dyDescent="0.4">
      <c r="A902" t="s">
        <v>954</v>
      </c>
      <c r="B902" t="s">
        <v>2199</v>
      </c>
      <c r="C902">
        <f>Tabel_60[[#This Row],[Column2]]*60000</f>
        <v>6452.28</v>
      </c>
    </row>
    <row r="903" spans="1:3" x14ac:dyDescent="0.4">
      <c r="A903" t="s">
        <v>955</v>
      </c>
      <c r="B903" t="s">
        <v>2195</v>
      </c>
      <c r="C903">
        <f>Tabel_60[[#This Row],[Column2]]*60000</f>
        <v>6391.9800000000005</v>
      </c>
    </row>
    <row r="904" spans="1:3" x14ac:dyDescent="0.4">
      <c r="A904" t="s">
        <v>956</v>
      </c>
      <c r="B904" t="s">
        <v>2195</v>
      </c>
      <c r="C904">
        <f>Tabel_60[[#This Row],[Column2]]*60000</f>
        <v>6391.9800000000005</v>
      </c>
    </row>
    <row r="905" spans="1:3" x14ac:dyDescent="0.4">
      <c r="A905" t="s">
        <v>957</v>
      </c>
      <c r="B905" t="s">
        <v>2195</v>
      </c>
      <c r="C905">
        <f>Tabel_60[[#This Row],[Column2]]*60000</f>
        <v>6391.9800000000005</v>
      </c>
    </row>
    <row r="906" spans="1:3" x14ac:dyDescent="0.4">
      <c r="A906" t="s">
        <v>958</v>
      </c>
      <c r="B906" t="s">
        <v>2195</v>
      </c>
      <c r="C906">
        <f>Tabel_60[[#This Row],[Column2]]*60000</f>
        <v>6391.9800000000005</v>
      </c>
    </row>
    <row r="907" spans="1:3" x14ac:dyDescent="0.4">
      <c r="A907" t="s">
        <v>959</v>
      </c>
      <c r="B907" t="s">
        <v>2195</v>
      </c>
      <c r="C907">
        <f>Tabel_60[[#This Row],[Column2]]*60000</f>
        <v>6391.9800000000005</v>
      </c>
    </row>
    <row r="908" spans="1:3" x14ac:dyDescent="0.4">
      <c r="A908" t="s">
        <v>960</v>
      </c>
      <c r="B908" t="s">
        <v>2195</v>
      </c>
      <c r="C908">
        <f>Tabel_60[[#This Row],[Column2]]*60000</f>
        <v>6391.9800000000005</v>
      </c>
    </row>
    <row r="909" spans="1:3" x14ac:dyDescent="0.4">
      <c r="A909" t="s">
        <v>961</v>
      </c>
      <c r="B909" t="s">
        <v>2202</v>
      </c>
      <c r="C909">
        <f>Tabel_60[[#This Row],[Column2]]*60000</f>
        <v>6482.4</v>
      </c>
    </row>
    <row r="910" spans="1:3" x14ac:dyDescent="0.4">
      <c r="A910" t="s">
        <v>962</v>
      </c>
      <c r="B910" t="s">
        <v>2199</v>
      </c>
      <c r="C910">
        <f>Tabel_60[[#This Row],[Column2]]*60000</f>
        <v>6452.28</v>
      </c>
    </row>
    <row r="911" spans="1:3" x14ac:dyDescent="0.4">
      <c r="A911" t="s">
        <v>963</v>
      </c>
      <c r="B911" t="s">
        <v>2195</v>
      </c>
      <c r="C911">
        <f>Tabel_60[[#This Row],[Column2]]*60000</f>
        <v>6391.9800000000005</v>
      </c>
    </row>
    <row r="912" spans="1:3" x14ac:dyDescent="0.4">
      <c r="A912" t="s">
        <v>964</v>
      </c>
      <c r="B912" t="s">
        <v>2195</v>
      </c>
      <c r="C912">
        <f>Tabel_60[[#This Row],[Column2]]*60000</f>
        <v>6391.9800000000005</v>
      </c>
    </row>
    <row r="913" spans="1:3" x14ac:dyDescent="0.4">
      <c r="A913" t="s">
        <v>965</v>
      </c>
      <c r="B913" t="s">
        <v>2195</v>
      </c>
      <c r="C913">
        <f>Tabel_60[[#This Row],[Column2]]*60000</f>
        <v>6391.9800000000005</v>
      </c>
    </row>
    <row r="914" spans="1:3" x14ac:dyDescent="0.4">
      <c r="A914" t="s">
        <v>966</v>
      </c>
      <c r="B914" t="s">
        <v>2201</v>
      </c>
      <c r="C914">
        <f>Tabel_60[[#This Row],[Column2]]*60000</f>
        <v>6331.6799999999994</v>
      </c>
    </row>
    <row r="915" spans="1:3" x14ac:dyDescent="0.4">
      <c r="A915" t="s">
        <v>967</v>
      </c>
      <c r="B915" t="s">
        <v>2202</v>
      </c>
      <c r="C915">
        <f>Tabel_60[[#This Row],[Column2]]*60000</f>
        <v>6482.4</v>
      </c>
    </row>
    <row r="916" spans="1:3" x14ac:dyDescent="0.4">
      <c r="A916" t="s">
        <v>968</v>
      </c>
      <c r="B916" t="s">
        <v>2203</v>
      </c>
      <c r="C916">
        <f>Tabel_60[[#This Row],[Column2]]*60000</f>
        <v>6512.58</v>
      </c>
    </row>
    <row r="917" spans="1:3" x14ac:dyDescent="0.4">
      <c r="A917" t="s">
        <v>969</v>
      </c>
      <c r="B917" t="s">
        <v>2202</v>
      </c>
      <c r="C917">
        <f>Tabel_60[[#This Row],[Column2]]*60000</f>
        <v>6482.4</v>
      </c>
    </row>
    <row r="918" spans="1:3" x14ac:dyDescent="0.4">
      <c r="A918" t="s">
        <v>970</v>
      </c>
      <c r="B918" t="s">
        <v>2195</v>
      </c>
      <c r="C918">
        <f>Tabel_60[[#This Row],[Column2]]*60000</f>
        <v>6391.9800000000005</v>
      </c>
    </row>
    <row r="919" spans="1:3" x14ac:dyDescent="0.4">
      <c r="A919" t="s">
        <v>971</v>
      </c>
      <c r="B919" t="s">
        <v>2195</v>
      </c>
      <c r="C919">
        <f>Tabel_60[[#This Row],[Column2]]*60000</f>
        <v>6391.9800000000005</v>
      </c>
    </row>
    <row r="920" spans="1:3" x14ac:dyDescent="0.4">
      <c r="A920" t="s">
        <v>972</v>
      </c>
      <c r="B920" t="s">
        <v>2203</v>
      </c>
      <c r="C920">
        <f>Tabel_60[[#This Row],[Column2]]*60000</f>
        <v>6512.58</v>
      </c>
    </row>
    <row r="921" spans="1:3" x14ac:dyDescent="0.4">
      <c r="A921" t="s">
        <v>973</v>
      </c>
      <c r="B921" t="s">
        <v>2202</v>
      </c>
      <c r="C921">
        <f>Tabel_60[[#This Row],[Column2]]*60000</f>
        <v>6482.4</v>
      </c>
    </row>
    <row r="922" spans="1:3" x14ac:dyDescent="0.4">
      <c r="A922" t="s">
        <v>974</v>
      </c>
      <c r="B922" t="s">
        <v>2195</v>
      </c>
      <c r="C922">
        <f>Tabel_60[[#This Row],[Column2]]*60000</f>
        <v>6391.9800000000005</v>
      </c>
    </row>
    <row r="923" spans="1:3" x14ac:dyDescent="0.4">
      <c r="A923" t="s">
        <v>975</v>
      </c>
      <c r="B923" t="s">
        <v>2203</v>
      </c>
      <c r="C923">
        <f>Tabel_60[[#This Row],[Column2]]*60000</f>
        <v>6512.58</v>
      </c>
    </row>
    <row r="924" spans="1:3" x14ac:dyDescent="0.4">
      <c r="A924" t="s">
        <v>976</v>
      </c>
      <c r="B924" t="s">
        <v>2195</v>
      </c>
      <c r="C924">
        <f>Tabel_60[[#This Row],[Column2]]*60000</f>
        <v>6391.9800000000005</v>
      </c>
    </row>
    <row r="925" spans="1:3" x14ac:dyDescent="0.4">
      <c r="A925" t="s">
        <v>977</v>
      </c>
      <c r="B925" t="s">
        <v>2202</v>
      </c>
      <c r="C925">
        <f>Tabel_60[[#This Row],[Column2]]*60000</f>
        <v>6482.4</v>
      </c>
    </row>
    <row r="926" spans="1:3" x14ac:dyDescent="0.4">
      <c r="A926" t="s">
        <v>978</v>
      </c>
      <c r="B926" t="s">
        <v>2195</v>
      </c>
      <c r="C926">
        <f>Tabel_60[[#This Row],[Column2]]*60000</f>
        <v>6391.9800000000005</v>
      </c>
    </row>
    <row r="927" spans="1:3" x14ac:dyDescent="0.4">
      <c r="A927" t="s">
        <v>979</v>
      </c>
      <c r="B927" t="s">
        <v>2195</v>
      </c>
      <c r="C927">
        <f>Tabel_60[[#This Row],[Column2]]*60000</f>
        <v>6391.9800000000005</v>
      </c>
    </row>
    <row r="928" spans="1:3" x14ac:dyDescent="0.4">
      <c r="A928" t="s">
        <v>980</v>
      </c>
      <c r="B928" t="s">
        <v>2195</v>
      </c>
      <c r="C928">
        <f>Tabel_60[[#This Row],[Column2]]*60000</f>
        <v>6391.9800000000005</v>
      </c>
    </row>
    <row r="929" spans="1:3" x14ac:dyDescent="0.4">
      <c r="A929" t="s">
        <v>981</v>
      </c>
      <c r="B929" t="s">
        <v>2202</v>
      </c>
      <c r="C929">
        <f>Tabel_60[[#This Row],[Column2]]*60000</f>
        <v>6482.4</v>
      </c>
    </row>
    <row r="930" spans="1:3" x14ac:dyDescent="0.4">
      <c r="A930" t="s">
        <v>982</v>
      </c>
      <c r="B930" t="s">
        <v>2201</v>
      </c>
      <c r="C930">
        <f>Tabel_60[[#This Row],[Column2]]*60000</f>
        <v>6331.6799999999994</v>
      </c>
    </row>
    <row r="931" spans="1:3" x14ac:dyDescent="0.4">
      <c r="A931" t="s">
        <v>983</v>
      </c>
      <c r="B931" t="s">
        <v>2195</v>
      </c>
      <c r="C931">
        <f>Tabel_60[[#This Row],[Column2]]*60000</f>
        <v>6391.9800000000005</v>
      </c>
    </row>
    <row r="932" spans="1:3" x14ac:dyDescent="0.4">
      <c r="A932" t="s">
        <v>984</v>
      </c>
      <c r="B932" t="s">
        <v>2195</v>
      </c>
      <c r="C932">
        <f>Tabel_60[[#This Row],[Column2]]*60000</f>
        <v>6391.9800000000005</v>
      </c>
    </row>
    <row r="933" spans="1:3" x14ac:dyDescent="0.4">
      <c r="A933" t="s">
        <v>985</v>
      </c>
      <c r="B933" t="s">
        <v>2198</v>
      </c>
      <c r="C933">
        <f>Tabel_60[[#This Row],[Column2]]*60000</f>
        <v>6422.1</v>
      </c>
    </row>
    <row r="934" spans="1:3" x14ac:dyDescent="0.4">
      <c r="A934" t="s">
        <v>986</v>
      </c>
      <c r="B934" t="s">
        <v>2199</v>
      </c>
      <c r="C934">
        <f>Tabel_60[[#This Row],[Column2]]*60000</f>
        <v>6452.28</v>
      </c>
    </row>
    <row r="935" spans="1:3" x14ac:dyDescent="0.4">
      <c r="A935" t="s">
        <v>987</v>
      </c>
      <c r="B935" t="s">
        <v>2195</v>
      </c>
      <c r="C935">
        <f>Tabel_60[[#This Row],[Column2]]*60000</f>
        <v>6391.9800000000005</v>
      </c>
    </row>
    <row r="936" spans="1:3" x14ac:dyDescent="0.4">
      <c r="A936" t="s">
        <v>988</v>
      </c>
      <c r="B936" t="s">
        <v>2195</v>
      </c>
      <c r="C936">
        <f>Tabel_60[[#This Row],[Column2]]*60000</f>
        <v>6391.9800000000005</v>
      </c>
    </row>
    <row r="937" spans="1:3" x14ac:dyDescent="0.4">
      <c r="A937" t="s">
        <v>989</v>
      </c>
      <c r="B937" t="s">
        <v>2197</v>
      </c>
      <c r="C937">
        <f>Tabel_60[[#This Row],[Column2]]*60000</f>
        <v>6361.8</v>
      </c>
    </row>
    <row r="938" spans="1:3" x14ac:dyDescent="0.4">
      <c r="A938" t="s">
        <v>990</v>
      </c>
      <c r="B938" t="s">
        <v>2195</v>
      </c>
      <c r="C938">
        <f>Tabel_60[[#This Row],[Column2]]*60000</f>
        <v>6391.9800000000005</v>
      </c>
    </row>
    <row r="939" spans="1:3" x14ac:dyDescent="0.4">
      <c r="A939" t="s">
        <v>991</v>
      </c>
      <c r="B939" t="s">
        <v>2195</v>
      </c>
      <c r="C939">
        <f>Tabel_60[[#This Row],[Column2]]*60000</f>
        <v>6391.9800000000005</v>
      </c>
    </row>
    <row r="940" spans="1:3" x14ac:dyDescent="0.4">
      <c r="A940" t="s">
        <v>992</v>
      </c>
      <c r="B940" t="s">
        <v>2203</v>
      </c>
      <c r="C940">
        <f>Tabel_60[[#This Row],[Column2]]*60000</f>
        <v>6512.58</v>
      </c>
    </row>
    <row r="941" spans="1:3" x14ac:dyDescent="0.4">
      <c r="A941" t="s">
        <v>993</v>
      </c>
      <c r="B941" t="s">
        <v>2203</v>
      </c>
      <c r="C941">
        <f>Tabel_60[[#This Row],[Column2]]*60000</f>
        <v>6512.58</v>
      </c>
    </row>
    <row r="942" spans="1:3" x14ac:dyDescent="0.4">
      <c r="A942" t="s">
        <v>994</v>
      </c>
      <c r="B942" t="s">
        <v>2199</v>
      </c>
      <c r="C942">
        <f>Tabel_60[[#This Row],[Column2]]*60000</f>
        <v>6452.28</v>
      </c>
    </row>
    <row r="943" spans="1:3" x14ac:dyDescent="0.4">
      <c r="A943" t="s">
        <v>995</v>
      </c>
      <c r="B943" t="s">
        <v>2202</v>
      </c>
      <c r="C943">
        <f>Tabel_60[[#This Row],[Column2]]*60000</f>
        <v>6482.4</v>
      </c>
    </row>
    <row r="944" spans="1:3" x14ac:dyDescent="0.4">
      <c r="A944" t="s">
        <v>996</v>
      </c>
      <c r="B944" t="s">
        <v>2195</v>
      </c>
      <c r="C944">
        <f>Tabel_60[[#This Row],[Column2]]*60000</f>
        <v>6391.9800000000005</v>
      </c>
    </row>
    <row r="945" spans="1:3" x14ac:dyDescent="0.4">
      <c r="A945" t="s">
        <v>997</v>
      </c>
      <c r="B945" t="s">
        <v>2197</v>
      </c>
      <c r="C945">
        <f>Tabel_60[[#This Row],[Column2]]*60000</f>
        <v>6361.8</v>
      </c>
    </row>
    <row r="946" spans="1:3" x14ac:dyDescent="0.4">
      <c r="A946" t="s">
        <v>998</v>
      </c>
      <c r="B946" t="s">
        <v>2195</v>
      </c>
      <c r="C946">
        <f>Tabel_60[[#This Row],[Column2]]*60000</f>
        <v>6391.9800000000005</v>
      </c>
    </row>
    <row r="947" spans="1:3" x14ac:dyDescent="0.4">
      <c r="A947" t="s">
        <v>999</v>
      </c>
      <c r="B947" t="s">
        <v>2195</v>
      </c>
      <c r="C947">
        <f>Tabel_60[[#This Row],[Column2]]*60000</f>
        <v>6391.9800000000005</v>
      </c>
    </row>
    <row r="948" spans="1:3" x14ac:dyDescent="0.4">
      <c r="A948" t="s">
        <v>1000</v>
      </c>
      <c r="B948" t="s">
        <v>2203</v>
      </c>
      <c r="C948">
        <f>Tabel_60[[#This Row],[Column2]]*60000</f>
        <v>6512.58</v>
      </c>
    </row>
    <row r="949" spans="1:3" x14ac:dyDescent="0.4">
      <c r="A949" t="s">
        <v>1001</v>
      </c>
      <c r="B949" t="s">
        <v>2198</v>
      </c>
      <c r="C949">
        <f>Tabel_60[[#This Row],[Column2]]*60000</f>
        <v>6422.1</v>
      </c>
    </row>
    <row r="950" spans="1:3" x14ac:dyDescent="0.4">
      <c r="A950" t="s">
        <v>1002</v>
      </c>
      <c r="B950" t="s">
        <v>2199</v>
      </c>
      <c r="C950">
        <f>Tabel_60[[#This Row],[Column2]]*60000</f>
        <v>6452.28</v>
      </c>
    </row>
    <row r="951" spans="1:3" x14ac:dyDescent="0.4">
      <c r="A951" t="s">
        <v>1003</v>
      </c>
      <c r="B951" t="s">
        <v>2195</v>
      </c>
      <c r="C951">
        <f>Tabel_60[[#This Row],[Column2]]*60000</f>
        <v>6391.9800000000005</v>
      </c>
    </row>
    <row r="952" spans="1:3" x14ac:dyDescent="0.4">
      <c r="A952" t="s">
        <v>1004</v>
      </c>
      <c r="B952" t="s">
        <v>2195</v>
      </c>
      <c r="C952">
        <f>Tabel_60[[#This Row],[Column2]]*60000</f>
        <v>6391.9800000000005</v>
      </c>
    </row>
    <row r="953" spans="1:3" x14ac:dyDescent="0.4">
      <c r="A953" t="s">
        <v>1005</v>
      </c>
      <c r="B953" t="s">
        <v>2195</v>
      </c>
      <c r="C953">
        <f>Tabel_60[[#This Row],[Column2]]*60000</f>
        <v>6391.9800000000005</v>
      </c>
    </row>
    <row r="954" spans="1:3" x14ac:dyDescent="0.4">
      <c r="A954" t="s">
        <v>1006</v>
      </c>
      <c r="B954" t="s">
        <v>2195</v>
      </c>
      <c r="C954">
        <f>Tabel_60[[#This Row],[Column2]]*60000</f>
        <v>6391.9800000000005</v>
      </c>
    </row>
    <row r="955" spans="1:3" x14ac:dyDescent="0.4">
      <c r="A955" t="s">
        <v>1008</v>
      </c>
      <c r="B955" t="s">
        <v>2202</v>
      </c>
      <c r="C955">
        <f>Tabel_60[[#This Row],[Column2]]*60000</f>
        <v>6482.4</v>
      </c>
    </row>
    <row r="956" spans="1:3" x14ac:dyDescent="0.4">
      <c r="A956" t="s">
        <v>1009</v>
      </c>
      <c r="B956" t="s">
        <v>2195</v>
      </c>
      <c r="C956">
        <f>Tabel_60[[#This Row],[Column2]]*60000</f>
        <v>6391.9800000000005</v>
      </c>
    </row>
    <row r="957" spans="1:3" x14ac:dyDescent="0.4">
      <c r="A957" t="s">
        <v>1010</v>
      </c>
      <c r="B957" t="s">
        <v>2203</v>
      </c>
      <c r="C957">
        <f>Tabel_60[[#This Row],[Column2]]*60000</f>
        <v>6512.58</v>
      </c>
    </row>
    <row r="958" spans="1:3" x14ac:dyDescent="0.4">
      <c r="A958" t="s">
        <v>1011</v>
      </c>
      <c r="B958" t="s">
        <v>2195</v>
      </c>
      <c r="C958">
        <f>Tabel_60[[#This Row],[Column2]]*60000</f>
        <v>6391.9800000000005</v>
      </c>
    </row>
    <row r="959" spans="1:3" x14ac:dyDescent="0.4">
      <c r="A959" t="s">
        <v>1012</v>
      </c>
      <c r="B959" t="s">
        <v>2195</v>
      </c>
      <c r="C959">
        <f>Tabel_60[[#This Row],[Column2]]*60000</f>
        <v>6391.9800000000005</v>
      </c>
    </row>
    <row r="960" spans="1:3" x14ac:dyDescent="0.4">
      <c r="A960" t="s">
        <v>1013</v>
      </c>
      <c r="B960" t="s">
        <v>2195</v>
      </c>
      <c r="C960">
        <f>Tabel_60[[#This Row],[Column2]]*60000</f>
        <v>6391.9800000000005</v>
      </c>
    </row>
    <row r="961" spans="1:3" x14ac:dyDescent="0.4">
      <c r="A961" t="s">
        <v>1014</v>
      </c>
      <c r="B961" t="s">
        <v>2198</v>
      </c>
      <c r="C961">
        <f>Tabel_60[[#This Row],[Column2]]*60000</f>
        <v>6422.1</v>
      </c>
    </row>
    <row r="962" spans="1:3" x14ac:dyDescent="0.4">
      <c r="A962" t="s">
        <v>1015</v>
      </c>
      <c r="B962" t="s">
        <v>2195</v>
      </c>
      <c r="C962">
        <f>Tabel_60[[#This Row],[Column2]]*60000</f>
        <v>6391.9800000000005</v>
      </c>
    </row>
    <row r="963" spans="1:3" x14ac:dyDescent="0.4">
      <c r="A963" t="s">
        <v>1016</v>
      </c>
      <c r="B963" t="s">
        <v>2198</v>
      </c>
      <c r="C963">
        <f>Tabel_60[[#This Row],[Column2]]*60000</f>
        <v>6422.1</v>
      </c>
    </row>
    <row r="964" spans="1:3" x14ac:dyDescent="0.4">
      <c r="A964" t="s">
        <v>1017</v>
      </c>
      <c r="B964" t="s">
        <v>2195</v>
      </c>
      <c r="C964">
        <f>Tabel_60[[#This Row],[Column2]]*60000</f>
        <v>6391.9800000000005</v>
      </c>
    </row>
    <row r="965" spans="1:3" x14ac:dyDescent="0.4">
      <c r="A965" t="s">
        <v>1018</v>
      </c>
      <c r="B965" t="s">
        <v>2195</v>
      </c>
      <c r="C965">
        <f>Tabel_60[[#This Row],[Column2]]*60000</f>
        <v>6391.9800000000005</v>
      </c>
    </row>
    <row r="966" spans="1:3" x14ac:dyDescent="0.4">
      <c r="A966" t="s">
        <v>1019</v>
      </c>
      <c r="B966" t="s">
        <v>2195</v>
      </c>
      <c r="C966">
        <f>Tabel_60[[#This Row],[Column2]]*60000</f>
        <v>6391.9800000000005</v>
      </c>
    </row>
    <row r="967" spans="1:3" x14ac:dyDescent="0.4">
      <c r="A967" t="s">
        <v>1020</v>
      </c>
      <c r="B967" t="s">
        <v>2198</v>
      </c>
      <c r="C967">
        <f>Tabel_60[[#This Row],[Column2]]*60000</f>
        <v>6422.1</v>
      </c>
    </row>
    <row r="968" spans="1:3" x14ac:dyDescent="0.4">
      <c r="A968" t="s">
        <v>1021</v>
      </c>
      <c r="B968" t="s">
        <v>2200</v>
      </c>
      <c r="C968">
        <f>Tabel_60[[#This Row],[Column2]]*60000</f>
        <v>6271.38</v>
      </c>
    </row>
    <row r="969" spans="1:3" x14ac:dyDescent="0.4">
      <c r="A969" t="s">
        <v>1022</v>
      </c>
      <c r="B969" t="s">
        <v>2195</v>
      </c>
      <c r="C969">
        <f>Tabel_60[[#This Row],[Column2]]*60000</f>
        <v>6391.9800000000005</v>
      </c>
    </row>
    <row r="970" spans="1:3" x14ac:dyDescent="0.4">
      <c r="A970" t="s">
        <v>1023</v>
      </c>
      <c r="B970" t="s">
        <v>2199</v>
      </c>
      <c r="C970">
        <f>Tabel_60[[#This Row],[Column2]]*60000</f>
        <v>6452.28</v>
      </c>
    </row>
    <row r="971" spans="1:3" x14ac:dyDescent="0.4">
      <c r="A971" t="s">
        <v>1024</v>
      </c>
      <c r="B971" t="s">
        <v>2202</v>
      </c>
      <c r="C971">
        <f>Tabel_60[[#This Row],[Column2]]*60000</f>
        <v>6482.4</v>
      </c>
    </row>
    <row r="972" spans="1:3" x14ac:dyDescent="0.4">
      <c r="A972" t="s">
        <v>1025</v>
      </c>
      <c r="B972" t="s">
        <v>2200</v>
      </c>
      <c r="C972">
        <f>Tabel_60[[#This Row],[Column2]]*60000</f>
        <v>6271.38</v>
      </c>
    </row>
    <row r="973" spans="1:3" x14ac:dyDescent="0.4">
      <c r="A973" t="s">
        <v>1026</v>
      </c>
      <c r="B973" t="s">
        <v>2198</v>
      </c>
      <c r="C973">
        <f>Tabel_60[[#This Row],[Column2]]*60000</f>
        <v>6422.1</v>
      </c>
    </row>
    <row r="974" spans="1:3" x14ac:dyDescent="0.4">
      <c r="A974" t="s">
        <v>1027</v>
      </c>
      <c r="B974" t="s">
        <v>2199</v>
      </c>
      <c r="C974">
        <f>Tabel_60[[#This Row],[Column2]]*60000</f>
        <v>6452.28</v>
      </c>
    </row>
    <row r="975" spans="1:3" x14ac:dyDescent="0.4">
      <c r="A975" t="s">
        <v>1028</v>
      </c>
      <c r="B975" t="s">
        <v>2195</v>
      </c>
      <c r="C975">
        <f>Tabel_60[[#This Row],[Column2]]*60000</f>
        <v>6391.9800000000005</v>
      </c>
    </row>
    <row r="976" spans="1:3" x14ac:dyDescent="0.4">
      <c r="A976" t="s">
        <v>1029</v>
      </c>
      <c r="B976" t="s">
        <v>2195</v>
      </c>
      <c r="C976">
        <f>Tabel_60[[#This Row],[Column2]]*60000</f>
        <v>6391.9800000000005</v>
      </c>
    </row>
    <row r="977" spans="1:3" x14ac:dyDescent="0.4">
      <c r="A977" t="s">
        <v>1030</v>
      </c>
      <c r="B977" t="s">
        <v>2195</v>
      </c>
      <c r="C977">
        <f>Tabel_60[[#This Row],[Column2]]*60000</f>
        <v>6391.9800000000005</v>
      </c>
    </row>
    <row r="978" spans="1:3" x14ac:dyDescent="0.4">
      <c r="A978" t="s">
        <v>1031</v>
      </c>
      <c r="B978" t="s">
        <v>2195</v>
      </c>
      <c r="C978">
        <f>Tabel_60[[#This Row],[Column2]]*60000</f>
        <v>6391.9800000000005</v>
      </c>
    </row>
    <row r="979" spans="1:3" x14ac:dyDescent="0.4">
      <c r="A979" t="s">
        <v>1032</v>
      </c>
      <c r="B979" t="s">
        <v>2203</v>
      </c>
      <c r="C979">
        <f>Tabel_60[[#This Row],[Column2]]*60000</f>
        <v>6512.58</v>
      </c>
    </row>
    <row r="980" spans="1:3" x14ac:dyDescent="0.4">
      <c r="A980" t="s">
        <v>1033</v>
      </c>
      <c r="B980" t="s">
        <v>2203</v>
      </c>
      <c r="C980">
        <f>Tabel_60[[#This Row],[Column2]]*60000</f>
        <v>6512.58</v>
      </c>
    </row>
    <row r="981" spans="1:3" x14ac:dyDescent="0.4">
      <c r="A981" t="s">
        <v>1034</v>
      </c>
      <c r="B981" t="s">
        <v>2202</v>
      </c>
      <c r="C981">
        <f>Tabel_60[[#This Row],[Column2]]*60000</f>
        <v>6482.4</v>
      </c>
    </row>
    <row r="982" spans="1:3" x14ac:dyDescent="0.4">
      <c r="A982" t="s">
        <v>1035</v>
      </c>
      <c r="B982" t="s">
        <v>2195</v>
      </c>
      <c r="C982">
        <f>Tabel_60[[#This Row],[Column2]]*60000</f>
        <v>6391.9800000000005</v>
      </c>
    </row>
    <row r="983" spans="1:3" x14ac:dyDescent="0.4">
      <c r="A983" t="s">
        <v>1036</v>
      </c>
      <c r="B983" t="s">
        <v>2196</v>
      </c>
      <c r="C983">
        <f>Tabel_60[[#This Row],[Column2]]*60000</f>
        <v>6301.5</v>
      </c>
    </row>
    <row r="984" spans="1:3" x14ac:dyDescent="0.4">
      <c r="A984" t="s">
        <v>1037</v>
      </c>
      <c r="B984" t="s">
        <v>2200</v>
      </c>
      <c r="C984">
        <f>Tabel_60[[#This Row],[Column2]]*60000</f>
        <v>6271.38</v>
      </c>
    </row>
    <row r="985" spans="1:3" x14ac:dyDescent="0.4">
      <c r="A985" t="s">
        <v>1038</v>
      </c>
      <c r="B985" t="s">
        <v>2197</v>
      </c>
      <c r="C985">
        <f>Tabel_60[[#This Row],[Column2]]*60000</f>
        <v>6361.8</v>
      </c>
    </row>
    <row r="986" spans="1:3" x14ac:dyDescent="0.4">
      <c r="A986" t="s">
        <v>1039</v>
      </c>
      <c r="B986" t="s">
        <v>2199</v>
      </c>
      <c r="C986">
        <f>Tabel_60[[#This Row],[Column2]]*60000</f>
        <v>6452.28</v>
      </c>
    </row>
    <row r="987" spans="1:3" x14ac:dyDescent="0.4">
      <c r="A987" t="s">
        <v>1040</v>
      </c>
      <c r="B987" t="s">
        <v>2203</v>
      </c>
      <c r="C987">
        <f>Tabel_60[[#This Row],[Column2]]*60000</f>
        <v>6512.58</v>
      </c>
    </row>
    <row r="988" spans="1:3" x14ac:dyDescent="0.4">
      <c r="A988" t="s">
        <v>1041</v>
      </c>
      <c r="B988" t="s">
        <v>2195</v>
      </c>
      <c r="C988">
        <f>Tabel_60[[#This Row],[Column2]]*60000</f>
        <v>6391.9800000000005</v>
      </c>
    </row>
    <row r="989" spans="1:3" x14ac:dyDescent="0.4">
      <c r="A989" t="s">
        <v>1042</v>
      </c>
      <c r="B989" t="s">
        <v>2198</v>
      </c>
      <c r="C989">
        <f>Tabel_60[[#This Row],[Column2]]*60000</f>
        <v>6422.1</v>
      </c>
    </row>
    <row r="990" spans="1:3" x14ac:dyDescent="0.4">
      <c r="A990" t="s">
        <v>1043</v>
      </c>
      <c r="B990" t="s">
        <v>2195</v>
      </c>
      <c r="C990">
        <f>Tabel_60[[#This Row],[Column2]]*60000</f>
        <v>6391.9800000000005</v>
      </c>
    </row>
    <row r="991" spans="1:3" x14ac:dyDescent="0.4">
      <c r="A991" t="s">
        <v>1044</v>
      </c>
      <c r="B991" t="s">
        <v>2202</v>
      </c>
      <c r="C991">
        <f>Tabel_60[[#This Row],[Column2]]*60000</f>
        <v>6482.4</v>
      </c>
    </row>
    <row r="992" spans="1:3" x14ac:dyDescent="0.4">
      <c r="A992" t="s">
        <v>1045</v>
      </c>
      <c r="B992" t="s">
        <v>2203</v>
      </c>
      <c r="C992">
        <f>Tabel_60[[#This Row],[Column2]]*60000</f>
        <v>6512.58</v>
      </c>
    </row>
    <row r="993" spans="1:3" x14ac:dyDescent="0.4">
      <c r="A993" t="s">
        <v>1046</v>
      </c>
      <c r="B993" t="s">
        <v>2197</v>
      </c>
      <c r="C993">
        <f>Tabel_60[[#This Row],[Column2]]*60000</f>
        <v>6361.8</v>
      </c>
    </row>
    <row r="994" spans="1:3" x14ac:dyDescent="0.4">
      <c r="A994" t="s">
        <v>1047</v>
      </c>
      <c r="B994" t="s">
        <v>2195</v>
      </c>
      <c r="C994">
        <f>Tabel_60[[#This Row],[Column2]]*60000</f>
        <v>6391.9800000000005</v>
      </c>
    </row>
    <row r="995" spans="1:3" x14ac:dyDescent="0.4">
      <c r="A995" t="s">
        <v>1048</v>
      </c>
      <c r="B995" t="s">
        <v>2197</v>
      </c>
      <c r="C995">
        <f>Tabel_60[[#This Row],[Column2]]*60000</f>
        <v>6361.8</v>
      </c>
    </row>
    <row r="996" spans="1:3" x14ac:dyDescent="0.4">
      <c r="A996" t="s">
        <v>1049</v>
      </c>
      <c r="B996" t="s">
        <v>2195</v>
      </c>
      <c r="C996">
        <f>Tabel_60[[#This Row],[Column2]]*60000</f>
        <v>6391.9800000000005</v>
      </c>
    </row>
    <row r="997" spans="1:3" x14ac:dyDescent="0.4">
      <c r="A997" t="s">
        <v>1050</v>
      </c>
      <c r="B997" t="s">
        <v>2195</v>
      </c>
      <c r="C997">
        <f>Tabel_60[[#This Row],[Column2]]*60000</f>
        <v>6391.9800000000005</v>
      </c>
    </row>
    <row r="998" spans="1:3" x14ac:dyDescent="0.4">
      <c r="A998" t="s">
        <v>1051</v>
      </c>
      <c r="B998" t="s">
        <v>2199</v>
      </c>
      <c r="C998">
        <f>Tabel_60[[#This Row],[Column2]]*60000</f>
        <v>6452.28</v>
      </c>
    </row>
    <row r="999" spans="1:3" x14ac:dyDescent="0.4">
      <c r="A999" t="s">
        <v>1052</v>
      </c>
      <c r="B999" t="s">
        <v>2202</v>
      </c>
      <c r="C999">
        <f>Tabel_60[[#This Row],[Column2]]*60000</f>
        <v>6482.4</v>
      </c>
    </row>
    <row r="1000" spans="1:3" x14ac:dyDescent="0.4">
      <c r="A1000" t="s">
        <v>1053</v>
      </c>
      <c r="B1000" t="s">
        <v>2195</v>
      </c>
      <c r="C1000">
        <f>Tabel_60[[#This Row],[Column2]]*60000</f>
        <v>6391.9800000000005</v>
      </c>
    </row>
    <row r="1001" spans="1:3" x14ac:dyDescent="0.4">
      <c r="A1001" t="s">
        <v>1054</v>
      </c>
      <c r="B1001" t="s">
        <v>2197</v>
      </c>
      <c r="C1001">
        <f>Tabel_60[[#This Row],[Column2]]*60000</f>
        <v>6361.8</v>
      </c>
    </row>
    <row r="1002" spans="1:3" x14ac:dyDescent="0.4">
      <c r="A1002" t="s">
        <v>1055</v>
      </c>
      <c r="B1002" t="s">
        <v>2195</v>
      </c>
      <c r="C1002">
        <f>Tabel_60[[#This Row],[Column2]]*60000</f>
        <v>6391.9800000000005</v>
      </c>
    </row>
    <row r="1003" spans="1:3" x14ac:dyDescent="0.4">
      <c r="A1003" t="s">
        <v>1056</v>
      </c>
      <c r="B1003" t="s">
        <v>2198</v>
      </c>
      <c r="C1003">
        <f>Tabel_60[[#This Row],[Column2]]*60000</f>
        <v>6422.1</v>
      </c>
    </row>
    <row r="1004" spans="1:3" x14ac:dyDescent="0.4">
      <c r="A1004" t="s">
        <v>1057</v>
      </c>
      <c r="B1004" t="s">
        <v>2203</v>
      </c>
      <c r="C1004">
        <f>Tabel_60[[#This Row],[Column2]]*60000</f>
        <v>6512.58</v>
      </c>
    </row>
    <row r="1005" spans="1:3" x14ac:dyDescent="0.4">
      <c r="A1005" t="s">
        <v>1058</v>
      </c>
      <c r="B1005" t="s">
        <v>2202</v>
      </c>
      <c r="C1005">
        <f>Tabel_60[[#This Row],[Column2]]*60000</f>
        <v>6482.4</v>
      </c>
    </row>
    <row r="1006" spans="1:3" x14ac:dyDescent="0.4">
      <c r="A1006" t="s">
        <v>1059</v>
      </c>
      <c r="B1006" t="s">
        <v>2199</v>
      </c>
      <c r="C1006">
        <f>Tabel_60[[#This Row],[Column2]]*60000</f>
        <v>6452.28</v>
      </c>
    </row>
    <row r="1007" spans="1:3" x14ac:dyDescent="0.4">
      <c r="A1007" t="s">
        <v>1060</v>
      </c>
      <c r="B1007" t="s">
        <v>2201</v>
      </c>
      <c r="C1007">
        <f>Tabel_60[[#This Row],[Column2]]*60000</f>
        <v>6331.6799999999994</v>
      </c>
    </row>
    <row r="1008" spans="1:3" x14ac:dyDescent="0.4">
      <c r="A1008" t="s">
        <v>1061</v>
      </c>
      <c r="B1008" t="s">
        <v>2195</v>
      </c>
      <c r="C1008">
        <f>Tabel_60[[#This Row],[Column2]]*60000</f>
        <v>6391.9800000000005</v>
      </c>
    </row>
    <row r="1009" spans="1:3" x14ac:dyDescent="0.4">
      <c r="A1009" t="s">
        <v>1062</v>
      </c>
      <c r="B1009" t="s">
        <v>2196</v>
      </c>
      <c r="C1009">
        <f>Tabel_60[[#This Row],[Column2]]*60000</f>
        <v>6301.5</v>
      </c>
    </row>
    <row r="1010" spans="1:3" x14ac:dyDescent="0.4">
      <c r="A1010" t="s">
        <v>1063</v>
      </c>
      <c r="B1010" t="s">
        <v>2195</v>
      </c>
      <c r="C1010">
        <f>Tabel_60[[#This Row],[Column2]]*60000</f>
        <v>6391.9800000000005</v>
      </c>
    </row>
    <row r="1011" spans="1:3" x14ac:dyDescent="0.4">
      <c r="A1011" t="s">
        <v>1064</v>
      </c>
      <c r="B1011" t="s">
        <v>2195</v>
      </c>
      <c r="C1011">
        <f>Tabel_60[[#This Row],[Column2]]*60000</f>
        <v>6391.9800000000005</v>
      </c>
    </row>
    <row r="1012" spans="1:3" x14ac:dyDescent="0.4">
      <c r="A1012" t="s">
        <v>1065</v>
      </c>
      <c r="B1012" t="s">
        <v>2203</v>
      </c>
      <c r="C1012">
        <f>Tabel_60[[#This Row],[Column2]]*60000</f>
        <v>6512.58</v>
      </c>
    </row>
    <row r="1013" spans="1:3" x14ac:dyDescent="0.4">
      <c r="A1013" t="s">
        <v>1066</v>
      </c>
      <c r="B1013" t="s">
        <v>2198</v>
      </c>
      <c r="C1013">
        <f>Tabel_60[[#This Row],[Column2]]*60000</f>
        <v>6422.1</v>
      </c>
    </row>
    <row r="1014" spans="1:3" x14ac:dyDescent="0.4">
      <c r="A1014" t="s">
        <v>1067</v>
      </c>
      <c r="B1014" t="s">
        <v>2203</v>
      </c>
      <c r="C1014">
        <f>Tabel_60[[#This Row],[Column2]]*60000</f>
        <v>6512.58</v>
      </c>
    </row>
    <row r="1015" spans="1:3" x14ac:dyDescent="0.4">
      <c r="A1015" t="s">
        <v>1068</v>
      </c>
      <c r="B1015" t="s">
        <v>2203</v>
      </c>
      <c r="C1015">
        <f>Tabel_60[[#This Row],[Column2]]*60000</f>
        <v>6512.58</v>
      </c>
    </row>
    <row r="1016" spans="1:3" x14ac:dyDescent="0.4">
      <c r="A1016" t="s">
        <v>1069</v>
      </c>
      <c r="B1016" t="s">
        <v>2203</v>
      </c>
      <c r="C1016">
        <f>Tabel_60[[#This Row],[Column2]]*60000</f>
        <v>6512.58</v>
      </c>
    </row>
    <row r="1017" spans="1:3" x14ac:dyDescent="0.4">
      <c r="A1017" t="s">
        <v>1070</v>
      </c>
      <c r="B1017" t="s">
        <v>2202</v>
      </c>
      <c r="C1017">
        <f>Tabel_60[[#This Row],[Column2]]*60000</f>
        <v>6482.4</v>
      </c>
    </row>
    <row r="1018" spans="1:3" x14ac:dyDescent="0.4">
      <c r="A1018" t="s">
        <v>1071</v>
      </c>
      <c r="B1018" t="s">
        <v>2195</v>
      </c>
      <c r="C1018">
        <f>Tabel_60[[#This Row],[Column2]]*60000</f>
        <v>6391.9800000000005</v>
      </c>
    </row>
    <row r="1019" spans="1:3" x14ac:dyDescent="0.4">
      <c r="A1019" t="s">
        <v>1072</v>
      </c>
      <c r="B1019" t="s">
        <v>2198</v>
      </c>
      <c r="C1019">
        <f>Tabel_60[[#This Row],[Column2]]*60000</f>
        <v>6422.1</v>
      </c>
    </row>
    <row r="1020" spans="1:3" x14ac:dyDescent="0.4">
      <c r="A1020" t="s">
        <v>1073</v>
      </c>
      <c r="B1020" t="s">
        <v>2195</v>
      </c>
      <c r="C1020">
        <f>Tabel_60[[#This Row],[Column2]]*60000</f>
        <v>6391.9800000000005</v>
      </c>
    </row>
    <row r="1021" spans="1:3" x14ac:dyDescent="0.4">
      <c r="A1021" t="s">
        <v>1074</v>
      </c>
      <c r="B1021" t="s">
        <v>2202</v>
      </c>
      <c r="C1021">
        <f>Tabel_60[[#This Row],[Column2]]*60000</f>
        <v>6482.4</v>
      </c>
    </row>
    <row r="1022" spans="1:3" x14ac:dyDescent="0.4">
      <c r="A1022" t="s">
        <v>1075</v>
      </c>
      <c r="B1022" t="s">
        <v>2195</v>
      </c>
      <c r="C1022">
        <f>Tabel_60[[#This Row],[Column2]]*60000</f>
        <v>6391.9800000000005</v>
      </c>
    </row>
    <row r="1023" spans="1:3" x14ac:dyDescent="0.4">
      <c r="A1023" t="s">
        <v>1076</v>
      </c>
      <c r="B1023" t="s">
        <v>2195</v>
      </c>
      <c r="C1023">
        <f>Tabel_60[[#This Row],[Column2]]*60000</f>
        <v>6391.9800000000005</v>
      </c>
    </row>
    <row r="1024" spans="1:3" x14ac:dyDescent="0.4">
      <c r="A1024" t="s">
        <v>1077</v>
      </c>
      <c r="B1024" t="s">
        <v>2195</v>
      </c>
      <c r="C1024">
        <f>Tabel_60[[#This Row],[Column2]]*60000</f>
        <v>6391.9800000000005</v>
      </c>
    </row>
    <row r="1025" spans="1:3" x14ac:dyDescent="0.4">
      <c r="A1025" t="s">
        <v>1078</v>
      </c>
      <c r="B1025" t="s">
        <v>2196</v>
      </c>
      <c r="C1025">
        <f>Tabel_60[[#This Row],[Column2]]*60000</f>
        <v>6301.5</v>
      </c>
    </row>
    <row r="1026" spans="1:3" x14ac:dyDescent="0.4">
      <c r="A1026" t="s">
        <v>1079</v>
      </c>
      <c r="B1026" t="s">
        <v>2195</v>
      </c>
      <c r="C1026">
        <f>Tabel_60[[#This Row],[Column2]]*60000</f>
        <v>6391.9800000000005</v>
      </c>
    </row>
    <row r="1027" spans="1:3" x14ac:dyDescent="0.4">
      <c r="A1027" t="s">
        <v>1080</v>
      </c>
      <c r="B1027" t="s">
        <v>2195</v>
      </c>
      <c r="C1027">
        <f>Tabel_60[[#This Row],[Column2]]*60000</f>
        <v>6391.9800000000005</v>
      </c>
    </row>
    <row r="1028" spans="1:3" x14ac:dyDescent="0.4">
      <c r="A1028" t="s">
        <v>1081</v>
      </c>
      <c r="B1028" t="s">
        <v>2195</v>
      </c>
      <c r="C1028">
        <f>Tabel_60[[#This Row],[Column2]]*60000</f>
        <v>6391.9800000000005</v>
      </c>
    </row>
    <row r="1029" spans="1:3" x14ac:dyDescent="0.4">
      <c r="A1029" t="s">
        <v>1082</v>
      </c>
      <c r="B1029" t="s">
        <v>2195</v>
      </c>
      <c r="C1029">
        <f>Tabel_60[[#This Row],[Column2]]*60000</f>
        <v>6391.9800000000005</v>
      </c>
    </row>
    <row r="1030" spans="1:3" x14ac:dyDescent="0.4">
      <c r="A1030" t="s">
        <v>1083</v>
      </c>
      <c r="B1030" t="s">
        <v>2201</v>
      </c>
      <c r="C1030">
        <f>Tabel_60[[#This Row],[Column2]]*60000</f>
        <v>6331.6799999999994</v>
      </c>
    </row>
    <row r="1031" spans="1:3" x14ac:dyDescent="0.4">
      <c r="A1031" t="s">
        <v>1084</v>
      </c>
      <c r="B1031" t="s">
        <v>2198</v>
      </c>
      <c r="C1031">
        <f>Tabel_60[[#This Row],[Column2]]*60000</f>
        <v>6422.1</v>
      </c>
    </row>
    <row r="1032" spans="1:3" x14ac:dyDescent="0.4">
      <c r="A1032" t="s">
        <v>1085</v>
      </c>
      <c r="B1032" t="s">
        <v>2200</v>
      </c>
      <c r="C1032">
        <f>Tabel_60[[#This Row],[Column2]]*60000</f>
        <v>6271.38</v>
      </c>
    </row>
    <row r="1033" spans="1:3" x14ac:dyDescent="0.4">
      <c r="A1033" t="s">
        <v>1086</v>
      </c>
      <c r="B1033" t="s">
        <v>2195</v>
      </c>
      <c r="C1033">
        <f>Tabel_60[[#This Row],[Column2]]*60000</f>
        <v>6391.9800000000005</v>
      </c>
    </row>
    <row r="1034" spans="1:3" x14ac:dyDescent="0.4">
      <c r="A1034" t="s">
        <v>1087</v>
      </c>
      <c r="B1034" t="s">
        <v>2195</v>
      </c>
      <c r="C1034">
        <f>Tabel_60[[#This Row],[Column2]]*60000</f>
        <v>6391.9800000000005</v>
      </c>
    </row>
    <row r="1035" spans="1:3" x14ac:dyDescent="0.4">
      <c r="A1035" t="s">
        <v>1088</v>
      </c>
      <c r="B1035" t="s">
        <v>2202</v>
      </c>
      <c r="C1035">
        <f>Tabel_60[[#This Row],[Column2]]*60000</f>
        <v>6482.4</v>
      </c>
    </row>
    <row r="1036" spans="1:3" x14ac:dyDescent="0.4">
      <c r="A1036" t="s">
        <v>1089</v>
      </c>
      <c r="B1036" t="s">
        <v>2195</v>
      </c>
      <c r="C1036">
        <f>Tabel_60[[#This Row],[Column2]]*60000</f>
        <v>6391.9800000000005</v>
      </c>
    </row>
    <row r="1037" spans="1:3" x14ac:dyDescent="0.4">
      <c r="A1037" t="s">
        <v>1090</v>
      </c>
      <c r="B1037" t="s">
        <v>2205</v>
      </c>
      <c r="C1037">
        <f>Tabel_60[[#This Row],[Column2]]*60000</f>
        <v>6572.88</v>
      </c>
    </row>
    <row r="1038" spans="1:3" x14ac:dyDescent="0.4">
      <c r="A1038" t="s">
        <v>1091</v>
      </c>
      <c r="B1038" t="s">
        <v>2195</v>
      </c>
      <c r="C1038">
        <f>Tabel_60[[#This Row],[Column2]]*60000</f>
        <v>6391.9800000000005</v>
      </c>
    </row>
    <row r="1039" spans="1:3" x14ac:dyDescent="0.4">
      <c r="A1039" t="s">
        <v>1092</v>
      </c>
      <c r="B1039" t="s">
        <v>2195</v>
      </c>
      <c r="C1039">
        <f>Tabel_60[[#This Row],[Column2]]*60000</f>
        <v>6391.9800000000005</v>
      </c>
    </row>
    <row r="1040" spans="1:3" x14ac:dyDescent="0.4">
      <c r="A1040" t="s">
        <v>1093</v>
      </c>
      <c r="B1040" t="s">
        <v>2195</v>
      </c>
      <c r="C1040">
        <f>Tabel_60[[#This Row],[Column2]]*60000</f>
        <v>6391.9800000000005</v>
      </c>
    </row>
    <row r="1041" spans="1:3" x14ac:dyDescent="0.4">
      <c r="A1041" t="s">
        <v>1094</v>
      </c>
      <c r="B1041" t="s">
        <v>2198</v>
      </c>
      <c r="C1041">
        <f>Tabel_60[[#This Row],[Column2]]*60000</f>
        <v>6422.1</v>
      </c>
    </row>
    <row r="1042" spans="1:3" x14ac:dyDescent="0.4">
      <c r="A1042" t="s">
        <v>1095</v>
      </c>
      <c r="B1042" t="s">
        <v>2201</v>
      </c>
      <c r="C1042">
        <f>Tabel_60[[#This Row],[Column2]]*60000</f>
        <v>6331.6799999999994</v>
      </c>
    </row>
    <row r="1043" spans="1:3" x14ac:dyDescent="0.4">
      <c r="A1043" t="s">
        <v>1096</v>
      </c>
      <c r="B1043" t="s">
        <v>2196</v>
      </c>
      <c r="C1043">
        <f>Tabel_60[[#This Row],[Column2]]*60000</f>
        <v>6301.5</v>
      </c>
    </row>
    <row r="1044" spans="1:3" x14ac:dyDescent="0.4">
      <c r="A1044" t="s">
        <v>1097</v>
      </c>
      <c r="B1044" t="s">
        <v>2195</v>
      </c>
      <c r="C1044">
        <f>Tabel_60[[#This Row],[Column2]]*60000</f>
        <v>6391.9800000000005</v>
      </c>
    </row>
    <row r="1045" spans="1:3" x14ac:dyDescent="0.4">
      <c r="A1045" t="s">
        <v>1098</v>
      </c>
      <c r="B1045" t="s">
        <v>2202</v>
      </c>
      <c r="C1045">
        <f>Tabel_60[[#This Row],[Column2]]*60000</f>
        <v>6482.4</v>
      </c>
    </row>
    <row r="1046" spans="1:3" x14ac:dyDescent="0.4">
      <c r="A1046" t="s">
        <v>1099</v>
      </c>
      <c r="B1046" t="s">
        <v>2199</v>
      </c>
      <c r="C1046">
        <f>Tabel_60[[#This Row],[Column2]]*60000</f>
        <v>6452.28</v>
      </c>
    </row>
    <row r="1047" spans="1:3" x14ac:dyDescent="0.4">
      <c r="A1047" t="s">
        <v>1100</v>
      </c>
      <c r="B1047" t="s">
        <v>2195</v>
      </c>
      <c r="C1047">
        <f>Tabel_60[[#This Row],[Column2]]*60000</f>
        <v>6391.9800000000005</v>
      </c>
    </row>
    <row r="1048" spans="1:3" x14ac:dyDescent="0.4">
      <c r="A1048" t="s">
        <v>1101</v>
      </c>
      <c r="B1048" t="s">
        <v>2200</v>
      </c>
      <c r="C1048">
        <f>Tabel_60[[#This Row],[Column2]]*60000</f>
        <v>6271.38</v>
      </c>
    </row>
    <row r="1049" spans="1:3" x14ac:dyDescent="0.4">
      <c r="A1049" t="s">
        <v>1102</v>
      </c>
      <c r="B1049" t="s">
        <v>2196</v>
      </c>
      <c r="C1049">
        <f>Tabel_60[[#This Row],[Column2]]*60000</f>
        <v>6301.5</v>
      </c>
    </row>
    <row r="1050" spans="1:3" x14ac:dyDescent="0.4">
      <c r="A1050" t="s">
        <v>1103</v>
      </c>
      <c r="B1050" t="s">
        <v>2195</v>
      </c>
      <c r="C1050">
        <f>Tabel_60[[#This Row],[Column2]]*60000</f>
        <v>6391.9800000000005</v>
      </c>
    </row>
    <row r="1051" spans="1:3" x14ac:dyDescent="0.4">
      <c r="A1051" t="s">
        <v>1104</v>
      </c>
      <c r="B1051" t="s">
        <v>2195</v>
      </c>
      <c r="C1051">
        <f>Tabel_60[[#This Row],[Column2]]*60000</f>
        <v>6391.9800000000005</v>
      </c>
    </row>
    <row r="1052" spans="1:3" x14ac:dyDescent="0.4">
      <c r="A1052" t="s">
        <v>1105</v>
      </c>
      <c r="B1052" t="s">
        <v>2203</v>
      </c>
      <c r="C1052">
        <f>Tabel_60[[#This Row],[Column2]]*60000</f>
        <v>6512.58</v>
      </c>
    </row>
    <row r="1053" spans="1:3" x14ac:dyDescent="0.4">
      <c r="A1053" t="s">
        <v>1106</v>
      </c>
      <c r="B1053" t="s">
        <v>2203</v>
      </c>
      <c r="C1053">
        <f>Tabel_60[[#This Row],[Column2]]*60000</f>
        <v>6512.58</v>
      </c>
    </row>
    <row r="1054" spans="1:3" x14ac:dyDescent="0.4">
      <c r="A1054" t="s">
        <v>1107</v>
      </c>
      <c r="B1054" t="s">
        <v>2199</v>
      </c>
      <c r="C1054">
        <f>Tabel_60[[#This Row],[Column2]]*60000</f>
        <v>6452.28</v>
      </c>
    </row>
    <row r="1055" spans="1:3" x14ac:dyDescent="0.4">
      <c r="A1055" t="s">
        <v>1108</v>
      </c>
      <c r="B1055" t="s">
        <v>2195</v>
      </c>
      <c r="C1055">
        <f>Tabel_60[[#This Row],[Column2]]*60000</f>
        <v>6391.9800000000005</v>
      </c>
    </row>
    <row r="1056" spans="1:3" x14ac:dyDescent="0.4">
      <c r="A1056" t="s">
        <v>1109</v>
      </c>
      <c r="B1056" t="s">
        <v>2195</v>
      </c>
      <c r="C1056">
        <f>Tabel_60[[#This Row],[Column2]]*60000</f>
        <v>6391.9800000000005</v>
      </c>
    </row>
    <row r="1057" spans="1:3" x14ac:dyDescent="0.4">
      <c r="A1057" t="s">
        <v>1110</v>
      </c>
      <c r="B1057" t="s">
        <v>2197</v>
      </c>
      <c r="C1057">
        <f>Tabel_60[[#This Row],[Column2]]*60000</f>
        <v>6361.8</v>
      </c>
    </row>
    <row r="1058" spans="1:3" x14ac:dyDescent="0.4">
      <c r="A1058" t="s">
        <v>1111</v>
      </c>
      <c r="B1058" t="s">
        <v>2195</v>
      </c>
      <c r="C1058">
        <f>Tabel_60[[#This Row],[Column2]]*60000</f>
        <v>6391.9800000000005</v>
      </c>
    </row>
    <row r="1059" spans="1:3" x14ac:dyDescent="0.4">
      <c r="A1059" t="s">
        <v>1112</v>
      </c>
      <c r="B1059" t="s">
        <v>2195</v>
      </c>
      <c r="C1059">
        <f>Tabel_60[[#This Row],[Column2]]*60000</f>
        <v>6391.9800000000005</v>
      </c>
    </row>
    <row r="1060" spans="1:3" x14ac:dyDescent="0.4">
      <c r="A1060" t="s">
        <v>1113</v>
      </c>
      <c r="B1060" t="s">
        <v>2203</v>
      </c>
      <c r="C1060">
        <f>Tabel_60[[#This Row],[Column2]]*60000</f>
        <v>6512.58</v>
      </c>
    </row>
    <row r="1061" spans="1:3" x14ac:dyDescent="0.4">
      <c r="A1061" t="s">
        <v>1114</v>
      </c>
      <c r="B1061" t="s">
        <v>2203</v>
      </c>
      <c r="C1061">
        <f>Tabel_60[[#This Row],[Column2]]*60000</f>
        <v>6512.58</v>
      </c>
    </row>
    <row r="1062" spans="1:3" x14ac:dyDescent="0.4">
      <c r="A1062" t="s">
        <v>1115</v>
      </c>
      <c r="B1062" t="s">
        <v>2199</v>
      </c>
      <c r="C1062">
        <f>Tabel_60[[#This Row],[Column2]]*60000</f>
        <v>6452.28</v>
      </c>
    </row>
    <row r="1063" spans="1:3" x14ac:dyDescent="0.4">
      <c r="A1063" t="s">
        <v>1116</v>
      </c>
      <c r="B1063" t="s">
        <v>2198</v>
      </c>
      <c r="C1063">
        <f>Tabel_60[[#This Row],[Column2]]*60000</f>
        <v>6422.1</v>
      </c>
    </row>
    <row r="1064" spans="1:3" x14ac:dyDescent="0.4">
      <c r="A1064" t="s">
        <v>1117</v>
      </c>
      <c r="B1064" t="s">
        <v>2195</v>
      </c>
      <c r="C1064">
        <f>Tabel_60[[#This Row],[Column2]]*60000</f>
        <v>6391.9800000000005</v>
      </c>
    </row>
    <row r="1065" spans="1:3" x14ac:dyDescent="0.4">
      <c r="A1065" t="s">
        <v>1118</v>
      </c>
      <c r="B1065" t="s">
        <v>2199</v>
      </c>
      <c r="C1065">
        <f>Tabel_60[[#This Row],[Column2]]*60000</f>
        <v>6452.28</v>
      </c>
    </row>
    <row r="1066" spans="1:3" x14ac:dyDescent="0.4">
      <c r="A1066" t="s">
        <v>1119</v>
      </c>
      <c r="B1066" t="s">
        <v>2195</v>
      </c>
      <c r="C1066">
        <f>Tabel_60[[#This Row],[Column2]]*60000</f>
        <v>6391.9800000000005</v>
      </c>
    </row>
    <row r="1067" spans="1:3" x14ac:dyDescent="0.4">
      <c r="A1067" t="s">
        <v>1120</v>
      </c>
      <c r="B1067" t="s">
        <v>2195</v>
      </c>
      <c r="C1067">
        <f>Tabel_60[[#This Row],[Column2]]*60000</f>
        <v>6391.9800000000005</v>
      </c>
    </row>
    <row r="1068" spans="1:3" x14ac:dyDescent="0.4">
      <c r="A1068" t="s">
        <v>1121</v>
      </c>
      <c r="B1068" t="s">
        <v>2203</v>
      </c>
      <c r="C1068">
        <f>Tabel_60[[#This Row],[Column2]]*60000</f>
        <v>6512.58</v>
      </c>
    </row>
    <row r="1069" spans="1:3" x14ac:dyDescent="0.4">
      <c r="A1069" t="s">
        <v>1122</v>
      </c>
      <c r="B1069" t="s">
        <v>2203</v>
      </c>
      <c r="C1069">
        <f>Tabel_60[[#This Row],[Column2]]*60000</f>
        <v>6512.58</v>
      </c>
    </row>
    <row r="1070" spans="1:3" x14ac:dyDescent="0.4">
      <c r="A1070" t="s">
        <v>1123</v>
      </c>
      <c r="B1070" t="s">
        <v>2199</v>
      </c>
      <c r="C1070">
        <f>Tabel_60[[#This Row],[Column2]]*60000</f>
        <v>6452.28</v>
      </c>
    </row>
    <row r="1071" spans="1:3" x14ac:dyDescent="0.4">
      <c r="A1071" t="s">
        <v>1124</v>
      </c>
      <c r="B1071" t="s">
        <v>2195</v>
      </c>
      <c r="C1071">
        <f>Tabel_60[[#This Row],[Column2]]*60000</f>
        <v>6391.9800000000005</v>
      </c>
    </row>
    <row r="1072" spans="1:3" x14ac:dyDescent="0.4">
      <c r="A1072" t="s">
        <v>1125</v>
      </c>
      <c r="B1072" t="s">
        <v>2195</v>
      </c>
      <c r="C1072">
        <f>Tabel_60[[#This Row],[Column2]]*60000</f>
        <v>6391.9800000000005</v>
      </c>
    </row>
    <row r="1073" spans="1:3" x14ac:dyDescent="0.4">
      <c r="A1073" t="s">
        <v>1126</v>
      </c>
      <c r="B1073" t="s">
        <v>2201</v>
      </c>
      <c r="C1073">
        <f>Tabel_60[[#This Row],[Column2]]*60000</f>
        <v>6331.6799999999994</v>
      </c>
    </row>
    <row r="1074" spans="1:3" x14ac:dyDescent="0.4">
      <c r="A1074" t="s">
        <v>1127</v>
      </c>
      <c r="B1074" t="s">
        <v>2201</v>
      </c>
      <c r="C1074">
        <f>Tabel_60[[#This Row],[Column2]]*60000</f>
        <v>6331.6799999999994</v>
      </c>
    </row>
    <row r="1075" spans="1:3" x14ac:dyDescent="0.4">
      <c r="A1075" t="s">
        <v>1128</v>
      </c>
      <c r="B1075" t="s">
        <v>2202</v>
      </c>
      <c r="C1075">
        <f>Tabel_60[[#This Row],[Column2]]*60000</f>
        <v>6482.4</v>
      </c>
    </row>
    <row r="1076" spans="1:3" x14ac:dyDescent="0.4">
      <c r="A1076" t="s">
        <v>1129</v>
      </c>
      <c r="B1076" t="s">
        <v>2203</v>
      </c>
      <c r="C1076">
        <f>Tabel_60[[#This Row],[Column2]]*60000</f>
        <v>6512.58</v>
      </c>
    </row>
    <row r="1077" spans="1:3" x14ac:dyDescent="0.4">
      <c r="A1077" t="s">
        <v>1130</v>
      </c>
      <c r="B1077" t="s">
        <v>2195</v>
      </c>
      <c r="C1077">
        <f>Tabel_60[[#This Row],[Column2]]*60000</f>
        <v>6391.9800000000005</v>
      </c>
    </row>
    <row r="1078" spans="1:3" x14ac:dyDescent="0.4">
      <c r="A1078" t="s">
        <v>1131</v>
      </c>
      <c r="B1078" t="s">
        <v>2199</v>
      </c>
      <c r="C1078">
        <f>Tabel_60[[#This Row],[Column2]]*60000</f>
        <v>6452.28</v>
      </c>
    </row>
    <row r="1079" spans="1:3" x14ac:dyDescent="0.4">
      <c r="A1079" t="s">
        <v>1132</v>
      </c>
      <c r="B1079" t="s">
        <v>2197</v>
      </c>
      <c r="C1079">
        <f>Tabel_60[[#This Row],[Column2]]*60000</f>
        <v>6361.8</v>
      </c>
    </row>
    <row r="1080" spans="1:3" x14ac:dyDescent="0.4">
      <c r="A1080" t="s">
        <v>1133</v>
      </c>
      <c r="B1080" t="s">
        <v>2200</v>
      </c>
      <c r="C1080">
        <f>Tabel_60[[#This Row],[Column2]]*60000</f>
        <v>6271.38</v>
      </c>
    </row>
    <row r="1081" spans="1:3" x14ac:dyDescent="0.4">
      <c r="A1081" t="s">
        <v>1134</v>
      </c>
      <c r="B1081" t="s">
        <v>2197</v>
      </c>
      <c r="C1081">
        <f>Tabel_60[[#This Row],[Column2]]*60000</f>
        <v>6361.8</v>
      </c>
    </row>
    <row r="1082" spans="1:3" x14ac:dyDescent="0.4">
      <c r="A1082" t="s">
        <v>1135</v>
      </c>
      <c r="B1082" t="s">
        <v>2195</v>
      </c>
      <c r="C1082">
        <f>Tabel_60[[#This Row],[Column2]]*60000</f>
        <v>6391.9800000000005</v>
      </c>
    </row>
    <row r="1083" spans="1:3" x14ac:dyDescent="0.4">
      <c r="A1083" t="s">
        <v>1136</v>
      </c>
      <c r="B1083" t="s">
        <v>2202</v>
      </c>
      <c r="C1083">
        <f>Tabel_60[[#This Row],[Column2]]*60000</f>
        <v>6482.4</v>
      </c>
    </row>
    <row r="1084" spans="1:3" x14ac:dyDescent="0.4">
      <c r="A1084" t="s">
        <v>1137</v>
      </c>
      <c r="B1084" t="s">
        <v>2195</v>
      </c>
      <c r="C1084">
        <f>Tabel_60[[#This Row],[Column2]]*60000</f>
        <v>6391.9800000000005</v>
      </c>
    </row>
    <row r="1085" spans="1:3" x14ac:dyDescent="0.4">
      <c r="A1085" t="s">
        <v>1138</v>
      </c>
      <c r="B1085" t="s">
        <v>2199</v>
      </c>
      <c r="C1085">
        <f>Tabel_60[[#This Row],[Column2]]*60000</f>
        <v>6452.28</v>
      </c>
    </row>
    <row r="1086" spans="1:3" x14ac:dyDescent="0.4">
      <c r="A1086" t="s">
        <v>1139</v>
      </c>
      <c r="B1086" t="s">
        <v>2203</v>
      </c>
      <c r="C1086">
        <f>Tabel_60[[#This Row],[Column2]]*60000</f>
        <v>6512.58</v>
      </c>
    </row>
    <row r="1087" spans="1:3" x14ac:dyDescent="0.4">
      <c r="A1087" t="s">
        <v>1140</v>
      </c>
      <c r="B1087" t="s">
        <v>2203</v>
      </c>
      <c r="C1087">
        <f>Tabel_60[[#This Row],[Column2]]*60000</f>
        <v>6512.58</v>
      </c>
    </row>
    <row r="1088" spans="1:3" x14ac:dyDescent="0.4">
      <c r="A1088" t="s">
        <v>1141</v>
      </c>
      <c r="B1088" t="s">
        <v>2203</v>
      </c>
      <c r="C1088">
        <f>Tabel_60[[#This Row],[Column2]]*60000</f>
        <v>6512.58</v>
      </c>
    </row>
    <row r="1089" spans="1:3" x14ac:dyDescent="0.4">
      <c r="A1089" t="s">
        <v>1142</v>
      </c>
      <c r="B1089" t="s">
        <v>2205</v>
      </c>
      <c r="C1089">
        <f>Tabel_60[[#This Row],[Column2]]*60000</f>
        <v>6572.88</v>
      </c>
    </row>
    <row r="1090" spans="1:3" x14ac:dyDescent="0.4">
      <c r="A1090" t="s">
        <v>1143</v>
      </c>
      <c r="B1090" t="s">
        <v>2195</v>
      </c>
      <c r="C1090">
        <f>Tabel_60[[#This Row],[Column2]]*60000</f>
        <v>6391.9800000000005</v>
      </c>
    </row>
    <row r="1091" spans="1:3" x14ac:dyDescent="0.4">
      <c r="A1091" t="s">
        <v>1144</v>
      </c>
      <c r="B1091" t="s">
        <v>2195</v>
      </c>
      <c r="C1091">
        <f>Tabel_60[[#This Row],[Column2]]*60000</f>
        <v>6391.9800000000005</v>
      </c>
    </row>
    <row r="1092" spans="1:3" x14ac:dyDescent="0.4">
      <c r="A1092" t="s">
        <v>1145</v>
      </c>
      <c r="B1092" t="s">
        <v>2203</v>
      </c>
      <c r="C1092">
        <f>Tabel_60[[#This Row],[Column2]]*60000</f>
        <v>6512.58</v>
      </c>
    </row>
    <row r="1093" spans="1:3" x14ac:dyDescent="0.4">
      <c r="A1093" t="s">
        <v>1146</v>
      </c>
      <c r="B1093" t="s">
        <v>2203</v>
      </c>
      <c r="C1093">
        <f>Tabel_60[[#This Row],[Column2]]*60000</f>
        <v>6512.58</v>
      </c>
    </row>
    <row r="1094" spans="1:3" x14ac:dyDescent="0.4">
      <c r="A1094" t="s">
        <v>1147</v>
      </c>
      <c r="B1094" t="s">
        <v>2195</v>
      </c>
      <c r="C1094">
        <f>Tabel_60[[#This Row],[Column2]]*60000</f>
        <v>6391.9800000000005</v>
      </c>
    </row>
    <row r="1095" spans="1:3" x14ac:dyDescent="0.4">
      <c r="A1095" t="s">
        <v>1148</v>
      </c>
      <c r="B1095" t="s">
        <v>2198</v>
      </c>
      <c r="C1095">
        <f>Tabel_60[[#This Row],[Column2]]*60000</f>
        <v>6422.1</v>
      </c>
    </row>
    <row r="1096" spans="1:3" x14ac:dyDescent="0.4">
      <c r="A1096" t="s">
        <v>1149</v>
      </c>
      <c r="B1096" t="s">
        <v>2195</v>
      </c>
      <c r="C1096">
        <f>Tabel_60[[#This Row],[Column2]]*60000</f>
        <v>6391.9800000000005</v>
      </c>
    </row>
    <row r="1097" spans="1:3" x14ac:dyDescent="0.4">
      <c r="A1097" t="s">
        <v>1150</v>
      </c>
      <c r="B1097" t="s">
        <v>2199</v>
      </c>
      <c r="C1097">
        <f>Tabel_60[[#This Row],[Column2]]*60000</f>
        <v>6452.28</v>
      </c>
    </row>
    <row r="1098" spans="1:3" x14ac:dyDescent="0.4">
      <c r="A1098" t="s">
        <v>1151</v>
      </c>
      <c r="B1098" t="s">
        <v>2201</v>
      </c>
      <c r="C1098">
        <f>Tabel_60[[#This Row],[Column2]]*60000</f>
        <v>6331.6799999999994</v>
      </c>
    </row>
    <row r="1099" spans="1:3" x14ac:dyDescent="0.4">
      <c r="A1099" t="s">
        <v>1152</v>
      </c>
      <c r="B1099" t="s">
        <v>2202</v>
      </c>
      <c r="C1099">
        <f>Tabel_60[[#This Row],[Column2]]*60000</f>
        <v>6482.4</v>
      </c>
    </row>
    <row r="1100" spans="1:3" x14ac:dyDescent="0.4">
      <c r="A1100" t="s">
        <v>1153</v>
      </c>
      <c r="B1100" t="s">
        <v>2195</v>
      </c>
      <c r="C1100">
        <f>Tabel_60[[#This Row],[Column2]]*60000</f>
        <v>6391.9800000000005</v>
      </c>
    </row>
    <row r="1101" spans="1:3" x14ac:dyDescent="0.4">
      <c r="A1101" t="s">
        <v>1154</v>
      </c>
      <c r="B1101" t="s">
        <v>2198</v>
      </c>
      <c r="C1101">
        <f>Tabel_60[[#This Row],[Column2]]*60000</f>
        <v>6422.1</v>
      </c>
    </row>
    <row r="1102" spans="1:3" x14ac:dyDescent="0.4">
      <c r="A1102" t="s">
        <v>1155</v>
      </c>
      <c r="B1102" t="s">
        <v>2195</v>
      </c>
      <c r="C1102">
        <f>Tabel_60[[#This Row],[Column2]]*60000</f>
        <v>6391.9800000000005</v>
      </c>
    </row>
    <row r="1103" spans="1:3" x14ac:dyDescent="0.4">
      <c r="A1103" t="s">
        <v>1156</v>
      </c>
      <c r="B1103" t="s">
        <v>2199</v>
      </c>
      <c r="C1103">
        <f>Tabel_60[[#This Row],[Column2]]*60000</f>
        <v>6452.28</v>
      </c>
    </row>
    <row r="1104" spans="1:3" x14ac:dyDescent="0.4">
      <c r="A1104" t="s">
        <v>1157</v>
      </c>
      <c r="B1104" t="s">
        <v>2195</v>
      </c>
      <c r="C1104">
        <f>Tabel_60[[#This Row],[Column2]]*60000</f>
        <v>6391.9800000000005</v>
      </c>
    </row>
    <row r="1105" spans="1:3" x14ac:dyDescent="0.4">
      <c r="A1105" t="s">
        <v>1158</v>
      </c>
      <c r="B1105" t="s">
        <v>2195</v>
      </c>
      <c r="C1105">
        <f>Tabel_60[[#This Row],[Column2]]*60000</f>
        <v>6391.9800000000005</v>
      </c>
    </row>
    <row r="1106" spans="1:3" x14ac:dyDescent="0.4">
      <c r="A1106" t="s">
        <v>1159</v>
      </c>
      <c r="B1106" t="s">
        <v>2203</v>
      </c>
      <c r="C1106">
        <f>Tabel_60[[#This Row],[Column2]]*60000</f>
        <v>6512.58</v>
      </c>
    </row>
    <row r="1107" spans="1:3" x14ac:dyDescent="0.4">
      <c r="A1107" t="s">
        <v>1160</v>
      </c>
      <c r="B1107" t="s">
        <v>2197</v>
      </c>
      <c r="C1107">
        <f>Tabel_60[[#This Row],[Column2]]*60000</f>
        <v>6361.8</v>
      </c>
    </row>
    <row r="1108" spans="1:3" x14ac:dyDescent="0.4">
      <c r="A1108" t="s">
        <v>1161</v>
      </c>
      <c r="B1108" t="s">
        <v>2203</v>
      </c>
      <c r="C1108">
        <f>Tabel_60[[#This Row],[Column2]]*60000</f>
        <v>6512.58</v>
      </c>
    </row>
    <row r="1109" spans="1:3" x14ac:dyDescent="0.4">
      <c r="A1109" t="s">
        <v>1162</v>
      </c>
      <c r="B1109" t="s">
        <v>2195</v>
      </c>
      <c r="C1109">
        <f>Tabel_60[[#This Row],[Column2]]*60000</f>
        <v>6391.9800000000005</v>
      </c>
    </row>
    <row r="1110" spans="1:3" x14ac:dyDescent="0.4">
      <c r="A1110" t="s">
        <v>1163</v>
      </c>
      <c r="B1110" t="s">
        <v>2203</v>
      </c>
      <c r="C1110">
        <f>Tabel_60[[#This Row],[Column2]]*60000</f>
        <v>6512.58</v>
      </c>
    </row>
    <row r="1111" spans="1:3" x14ac:dyDescent="0.4">
      <c r="A1111" t="s">
        <v>1164</v>
      </c>
      <c r="B1111" t="s">
        <v>2202</v>
      </c>
      <c r="C1111">
        <f>Tabel_60[[#This Row],[Column2]]*60000</f>
        <v>6482.4</v>
      </c>
    </row>
    <row r="1112" spans="1:3" x14ac:dyDescent="0.4">
      <c r="A1112" t="s">
        <v>1165</v>
      </c>
      <c r="B1112" t="s">
        <v>2203</v>
      </c>
      <c r="C1112">
        <f>Tabel_60[[#This Row],[Column2]]*60000</f>
        <v>6512.58</v>
      </c>
    </row>
    <row r="1113" spans="1:3" x14ac:dyDescent="0.4">
      <c r="A1113" t="s">
        <v>1166</v>
      </c>
      <c r="B1113" t="s">
        <v>2197</v>
      </c>
      <c r="C1113">
        <f>Tabel_60[[#This Row],[Column2]]*60000</f>
        <v>6361.8</v>
      </c>
    </row>
    <row r="1114" spans="1:3" x14ac:dyDescent="0.4">
      <c r="A1114" t="s">
        <v>1167</v>
      </c>
      <c r="B1114" t="s">
        <v>2201</v>
      </c>
      <c r="C1114">
        <f>Tabel_60[[#This Row],[Column2]]*60000</f>
        <v>6331.6799999999994</v>
      </c>
    </row>
    <row r="1115" spans="1:3" x14ac:dyDescent="0.4">
      <c r="A1115" t="s">
        <v>1168</v>
      </c>
      <c r="B1115" t="s">
        <v>2202</v>
      </c>
      <c r="C1115">
        <f>Tabel_60[[#This Row],[Column2]]*60000</f>
        <v>6482.4</v>
      </c>
    </row>
    <row r="1116" spans="1:3" x14ac:dyDescent="0.4">
      <c r="A1116" t="s">
        <v>1169</v>
      </c>
      <c r="B1116" t="s">
        <v>2203</v>
      </c>
      <c r="C1116">
        <f>Tabel_60[[#This Row],[Column2]]*60000</f>
        <v>6512.58</v>
      </c>
    </row>
    <row r="1117" spans="1:3" x14ac:dyDescent="0.4">
      <c r="A1117" t="s">
        <v>1170</v>
      </c>
      <c r="B1117" t="s">
        <v>2195</v>
      </c>
      <c r="C1117">
        <f>Tabel_60[[#This Row],[Column2]]*60000</f>
        <v>6391.9800000000005</v>
      </c>
    </row>
    <row r="1118" spans="1:3" x14ac:dyDescent="0.4">
      <c r="A1118" t="s">
        <v>1171</v>
      </c>
      <c r="B1118" t="s">
        <v>2195</v>
      </c>
      <c r="C1118">
        <f>Tabel_60[[#This Row],[Column2]]*60000</f>
        <v>6391.9800000000005</v>
      </c>
    </row>
    <row r="1119" spans="1:3" x14ac:dyDescent="0.4">
      <c r="A1119" t="s">
        <v>1172</v>
      </c>
      <c r="B1119" t="s">
        <v>2195</v>
      </c>
      <c r="C1119">
        <f>Tabel_60[[#This Row],[Column2]]*60000</f>
        <v>6391.9800000000005</v>
      </c>
    </row>
    <row r="1120" spans="1:3" x14ac:dyDescent="0.4">
      <c r="A1120" t="s">
        <v>1173</v>
      </c>
      <c r="B1120" t="s">
        <v>2195</v>
      </c>
      <c r="C1120">
        <f>Tabel_60[[#This Row],[Column2]]*60000</f>
        <v>6391.9800000000005</v>
      </c>
    </row>
    <row r="1121" spans="1:3" x14ac:dyDescent="0.4">
      <c r="A1121" t="s">
        <v>1174</v>
      </c>
      <c r="B1121" t="s">
        <v>2195</v>
      </c>
      <c r="C1121">
        <f>Tabel_60[[#This Row],[Column2]]*60000</f>
        <v>6391.9800000000005</v>
      </c>
    </row>
    <row r="1122" spans="1:3" x14ac:dyDescent="0.4">
      <c r="A1122" t="s">
        <v>1175</v>
      </c>
      <c r="B1122" t="s">
        <v>2199</v>
      </c>
      <c r="C1122">
        <f>Tabel_60[[#This Row],[Column2]]*60000</f>
        <v>6452.28</v>
      </c>
    </row>
    <row r="1123" spans="1:3" x14ac:dyDescent="0.4">
      <c r="A1123" t="s">
        <v>1176</v>
      </c>
      <c r="B1123" t="s">
        <v>2203</v>
      </c>
      <c r="C1123">
        <f>Tabel_60[[#This Row],[Column2]]*60000</f>
        <v>6512.58</v>
      </c>
    </row>
    <row r="1124" spans="1:3" x14ac:dyDescent="0.4">
      <c r="A1124" t="s">
        <v>1177</v>
      </c>
      <c r="B1124" t="s">
        <v>2203</v>
      </c>
      <c r="C1124">
        <f>Tabel_60[[#This Row],[Column2]]*60000</f>
        <v>6512.58</v>
      </c>
    </row>
    <row r="1125" spans="1:3" x14ac:dyDescent="0.4">
      <c r="A1125" t="s">
        <v>1178</v>
      </c>
      <c r="B1125" t="s">
        <v>2202</v>
      </c>
      <c r="C1125">
        <f>Tabel_60[[#This Row],[Column2]]*60000</f>
        <v>6482.4</v>
      </c>
    </row>
    <row r="1126" spans="1:3" x14ac:dyDescent="0.4">
      <c r="A1126" t="s">
        <v>1179</v>
      </c>
      <c r="B1126" t="s">
        <v>2203</v>
      </c>
      <c r="C1126">
        <f>Tabel_60[[#This Row],[Column2]]*60000</f>
        <v>6512.58</v>
      </c>
    </row>
    <row r="1127" spans="1:3" x14ac:dyDescent="0.4">
      <c r="A1127" t="s">
        <v>1180</v>
      </c>
      <c r="B1127" t="s">
        <v>2195</v>
      </c>
      <c r="C1127">
        <f>Tabel_60[[#This Row],[Column2]]*60000</f>
        <v>6391.9800000000005</v>
      </c>
    </row>
    <row r="1128" spans="1:3" x14ac:dyDescent="0.4">
      <c r="A1128" t="s">
        <v>1181</v>
      </c>
      <c r="B1128" t="s">
        <v>2195</v>
      </c>
      <c r="C1128">
        <f>Tabel_60[[#This Row],[Column2]]*60000</f>
        <v>6391.9800000000005</v>
      </c>
    </row>
    <row r="1129" spans="1:3" x14ac:dyDescent="0.4">
      <c r="A1129" t="s">
        <v>1182</v>
      </c>
      <c r="B1129" t="s">
        <v>2197</v>
      </c>
      <c r="C1129">
        <f>Tabel_60[[#This Row],[Column2]]*60000</f>
        <v>6361.8</v>
      </c>
    </row>
    <row r="1130" spans="1:3" x14ac:dyDescent="0.4">
      <c r="A1130" t="s">
        <v>1183</v>
      </c>
      <c r="B1130" t="s">
        <v>2199</v>
      </c>
      <c r="C1130">
        <f>Tabel_60[[#This Row],[Column2]]*60000</f>
        <v>6452.28</v>
      </c>
    </row>
    <row r="1131" spans="1:3" x14ac:dyDescent="0.4">
      <c r="A1131" t="s">
        <v>1184</v>
      </c>
      <c r="B1131" t="s">
        <v>2202</v>
      </c>
      <c r="C1131">
        <f>Tabel_60[[#This Row],[Column2]]*60000</f>
        <v>6482.4</v>
      </c>
    </row>
    <row r="1132" spans="1:3" x14ac:dyDescent="0.4">
      <c r="A1132" t="s">
        <v>1185</v>
      </c>
      <c r="B1132" t="s">
        <v>2203</v>
      </c>
      <c r="C1132">
        <f>Tabel_60[[#This Row],[Column2]]*60000</f>
        <v>6512.58</v>
      </c>
    </row>
    <row r="1133" spans="1:3" x14ac:dyDescent="0.4">
      <c r="A1133" t="s">
        <v>1186</v>
      </c>
      <c r="B1133" t="s">
        <v>2198</v>
      </c>
      <c r="C1133">
        <f>Tabel_60[[#This Row],[Column2]]*60000</f>
        <v>6422.1</v>
      </c>
    </row>
    <row r="1134" spans="1:3" x14ac:dyDescent="0.4">
      <c r="A1134" t="s">
        <v>1187</v>
      </c>
      <c r="B1134" t="s">
        <v>2199</v>
      </c>
      <c r="C1134">
        <f>Tabel_60[[#This Row],[Column2]]*60000</f>
        <v>6452.28</v>
      </c>
    </row>
    <row r="1135" spans="1:3" x14ac:dyDescent="0.4">
      <c r="A1135" t="s">
        <v>1188</v>
      </c>
      <c r="B1135" t="s">
        <v>2195</v>
      </c>
      <c r="C1135">
        <f>Tabel_60[[#This Row],[Column2]]*60000</f>
        <v>6391.9800000000005</v>
      </c>
    </row>
    <row r="1136" spans="1:3" x14ac:dyDescent="0.4">
      <c r="A1136" t="s">
        <v>1189</v>
      </c>
      <c r="B1136" t="s">
        <v>2200</v>
      </c>
      <c r="C1136">
        <f>Tabel_60[[#This Row],[Column2]]*60000</f>
        <v>6271.38</v>
      </c>
    </row>
    <row r="1137" spans="1:3" x14ac:dyDescent="0.4">
      <c r="A1137" t="s">
        <v>1190</v>
      </c>
      <c r="B1137" t="s">
        <v>2198</v>
      </c>
      <c r="C1137">
        <f>Tabel_60[[#This Row],[Column2]]*60000</f>
        <v>6422.1</v>
      </c>
    </row>
    <row r="1138" spans="1:3" x14ac:dyDescent="0.4">
      <c r="A1138" t="s">
        <v>1191</v>
      </c>
      <c r="B1138" t="s">
        <v>2195</v>
      </c>
      <c r="C1138">
        <f>Tabel_60[[#This Row],[Column2]]*60000</f>
        <v>6391.9800000000005</v>
      </c>
    </row>
    <row r="1139" spans="1:3" x14ac:dyDescent="0.4">
      <c r="A1139" t="s">
        <v>1192</v>
      </c>
      <c r="B1139" t="s">
        <v>2200</v>
      </c>
      <c r="C1139">
        <f>Tabel_60[[#This Row],[Column2]]*60000</f>
        <v>6271.38</v>
      </c>
    </row>
    <row r="1140" spans="1:3" x14ac:dyDescent="0.4">
      <c r="A1140" t="s">
        <v>1193</v>
      </c>
      <c r="B1140" t="s">
        <v>2203</v>
      </c>
      <c r="C1140">
        <f>Tabel_60[[#This Row],[Column2]]*60000</f>
        <v>6512.58</v>
      </c>
    </row>
    <row r="1141" spans="1:3" x14ac:dyDescent="0.4">
      <c r="A1141" t="s">
        <v>1194</v>
      </c>
      <c r="B1141" t="s">
        <v>2198</v>
      </c>
      <c r="C1141">
        <f>Tabel_60[[#This Row],[Column2]]*60000</f>
        <v>6422.1</v>
      </c>
    </row>
    <row r="1142" spans="1:3" x14ac:dyDescent="0.4">
      <c r="A1142" t="s">
        <v>1195</v>
      </c>
      <c r="B1142" t="s">
        <v>2205</v>
      </c>
      <c r="C1142">
        <f>Tabel_60[[#This Row],[Column2]]*60000</f>
        <v>6572.88</v>
      </c>
    </row>
    <row r="1143" spans="1:3" x14ac:dyDescent="0.4">
      <c r="A1143" t="s">
        <v>1196</v>
      </c>
      <c r="B1143" t="s">
        <v>2195</v>
      </c>
      <c r="C1143">
        <f>Tabel_60[[#This Row],[Column2]]*60000</f>
        <v>6391.9800000000005</v>
      </c>
    </row>
    <row r="1144" spans="1:3" x14ac:dyDescent="0.4">
      <c r="A1144" t="s">
        <v>1197</v>
      </c>
      <c r="B1144" t="s">
        <v>2195</v>
      </c>
      <c r="C1144">
        <f>Tabel_60[[#This Row],[Column2]]*60000</f>
        <v>6391.9800000000005</v>
      </c>
    </row>
    <row r="1145" spans="1:3" x14ac:dyDescent="0.4">
      <c r="A1145" t="s">
        <v>1198</v>
      </c>
      <c r="B1145" t="s">
        <v>2197</v>
      </c>
      <c r="C1145">
        <f>Tabel_60[[#This Row],[Column2]]*60000</f>
        <v>6361.8</v>
      </c>
    </row>
    <row r="1146" spans="1:3" x14ac:dyDescent="0.4">
      <c r="A1146" t="s">
        <v>1199</v>
      </c>
      <c r="B1146" t="s">
        <v>2199</v>
      </c>
      <c r="C1146">
        <f>Tabel_60[[#This Row],[Column2]]*60000</f>
        <v>6452.28</v>
      </c>
    </row>
    <row r="1147" spans="1:3" x14ac:dyDescent="0.4">
      <c r="A1147" t="s">
        <v>1200</v>
      </c>
      <c r="B1147" t="s">
        <v>2197</v>
      </c>
      <c r="C1147">
        <f>Tabel_60[[#This Row],[Column2]]*60000</f>
        <v>6361.8</v>
      </c>
    </row>
    <row r="1148" spans="1:3" x14ac:dyDescent="0.4">
      <c r="A1148" t="s">
        <v>1201</v>
      </c>
      <c r="B1148" t="s">
        <v>2195</v>
      </c>
      <c r="C1148">
        <f>Tabel_60[[#This Row],[Column2]]*60000</f>
        <v>6391.9800000000005</v>
      </c>
    </row>
    <row r="1149" spans="1:3" x14ac:dyDescent="0.4">
      <c r="A1149" t="s">
        <v>1202</v>
      </c>
      <c r="B1149" t="s">
        <v>2198</v>
      </c>
      <c r="C1149">
        <f>Tabel_60[[#This Row],[Column2]]*60000</f>
        <v>6422.1</v>
      </c>
    </row>
    <row r="1150" spans="1:3" x14ac:dyDescent="0.4">
      <c r="A1150" t="s">
        <v>1203</v>
      </c>
      <c r="B1150" t="s">
        <v>2201</v>
      </c>
      <c r="C1150">
        <f>Tabel_60[[#This Row],[Column2]]*60000</f>
        <v>6331.6799999999994</v>
      </c>
    </row>
    <row r="1151" spans="1:3" x14ac:dyDescent="0.4">
      <c r="A1151" t="s">
        <v>1204</v>
      </c>
      <c r="B1151" t="s">
        <v>2203</v>
      </c>
      <c r="C1151">
        <f>Tabel_60[[#This Row],[Column2]]*60000</f>
        <v>6512.58</v>
      </c>
    </row>
    <row r="1152" spans="1:3" x14ac:dyDescent="0.4">
      <c r="A1152" t="s">
        <v>1205</v>
      </c>
      <c r="B1152" t="s">
        <v>2195</v>
      </c>
      <c r="C1152">
        <f>Tabel_60[[#This Row],[Column2]]*60000</f>
        <v>6391.9800000000005</v>
      </c>
    </row>
    <row r="1153" spans="1:3" x14ac:dyDescent="0.4">
      <c r="A1153" t="s">
        <v>1206</v>
      </c>
      <c r="B1153" t="s">
        <v>2195</v>
      </c>
      <c r="C1153">
        <f>Tabel_60[[#This Row],[Column2]]*60000</f>
        <v>6391.9800000000005</v>
      </c>
    </row>
    <row r="1154" spans="1:3" x14ac:dyDescent="0.4">
      <c r="A1154" t="s">
        <v>1207</v>
      </c>
      <c r="B1154" t="s">
        <v>2199</v>
      </c>
      <c r="C1154">
        <f>Tabel_60[[#This Row],[Column2]]*60000</f>
        <v>6452.28</v>
      </c>
    </row>
    <row r="1155" spans="1:3" x14ac:dyDescent="0.4">
      <c r="A1155" t="s">
        <v>1208</v>
      </c>
      <c r="B1155" t="s">
        <v>2202</v>
      </c>
      <c r="C1155">
        <f>Tabel_60[[#This Row],[Column2]]*60000</f>
        <v>6482.4</v>
      </c>
    </row>
    <row r="1156" spans="1:3" x14ac:dyDescent="0.4">
      <c r="A1156" t="s">
        <v>1209</v>
      </c>
      <c r="B1156" t="s">
        <v>2195</v>
      </c>
      <c r="C1156">
        <f>Tabel_60[[#This Row],[Column2]]*60000</f>
        <v>6391.9800000000005</v>
      </c>
    </row>
    <row r="1157" spans="1:3" x14ac:dyDescent="0.4">
      <c r="A1157" t="s">
        <v>1210</v>
      </c>
      <c r="B1157" t="s">
        <v>2202</v>
      </c>
      <c r="C1157">
        <f>Tabel_60[[#This Row],[Column2]]*60000</f>
        <v>6482.4</v>
      </c>
    </row>
    <row r="1158" spans="1:3" x14ac:dyDescent="0.4">
      <c r="A1158" t="s">
        <v>1211</v>
      </c>
      <c r="B1158" t="s">
        <v>2199</v>
      </c>
      <c r="C1158">
        <f>Tabel_60[[#This Row],[Column2]]*60000</f>
        <v>6452.28</v>
      </c>
    </row>
    <row r="1159" spans="1:3" x14ac:dyDescent="0.4">
      <c r="A1159" t="s">
        <v>1212</v>
      </c>
      <c r="B1159" t="s">
        <v>2195</v>
      </c>
      <c r="C1159">
        <f>Tabel_60[[#This Row],[Column2]]*60000</f>
        <v>6391.9800000000005</v>
      </c>
    </row>
    <row r="1160" spans="1:3" x14ac:dyDescent="0.4">
      <c r="A1160" t="s">
        <v>1213</v>
      </c>
      <c r="B1160" t="s">
        <v>2195</v>
      </c>
      <c r="C1160">
        <f>Tabel_60[[#This Row],[Column2]]*60000</f>
        <v>6391.9800000000005</v>
      </c>
    </row>
    <row r="1161" spans="1:3" x14ac:dyDescent="0.4">
      <c r="A1161" t="s">
        <v>1214</v>
      </c>
      <c r="B1161" t="s">
        <v>2198</v>
      </c>
      <c r="C1161">
        <f>Tabel_60[[#This Row],[Column2]]*60000</f>
        <v>6422.1</v>
      </c>
    </row>
    <row r="1162" spans="1:3" x14ac:dyDescent="0.4">
      <c r="A1162" t="s">
        <v>1215</v>
      </c>
      <c r="B1162" t="s">
        <v>2195</v>
      </c>
      <c r="C1162">
        <f>Tabel_60[[#This Row],[Column2]]*60000</f>
        <v>6391.9800000000005</v>
      </c>
    </row>
    <row r="1163" spans="1:3" x14ac:dyDescent="0.4">
      <c r="A1163" t="s">
        <v>1216</v>
      </c>
      <c r="B1163" t="s">
        <v>2200</v>
      </c>
      <c r="C1163">
        <f>Tabel_60[[#This Row],[Column2]]*60000</f>
        <v>6271.38</v>
      </c>
    </row>
    <row r="1164" spans="1:3" x14ac:dyDescent="0.4">
      <c r="A1164" t="s">
        <v>1217</v>
      </c>
      <c r="B1164" t="s">
        <v>2203</v>
      </c>
      <c r="C1164">
        <f>Tabel_60[[#This Row],[Column2]]*60000</f>
        <v>6512.58</v>
      </c>
    </row>
    <row r="1165" spans="1:3" x14ac:dyDescent="0.4">
      <c r="A1165" t="s">
        <v>1218</v>
      </c>
      <c r="B1165" t="s">
        <v>2203</v>
      </c>
      <c r="C1165">
        <f>Tabel_60[[#This Row],[Column2]]*60000</f>
        <v>6512.58</v>
      </c>
    </row>
    <row r="1166" spans="1:3" x14ac:dyDescent="0.4">
      <c r="A1166" t="s">
        <v>1219</v>
      </c>
      <c r="B1166" t="s">
        <v>2203</v>
      </c>
      <c r="C1166">
        <f>Tabel_60[[#This Row],[Column2]]*60000</f>
        <v>6512.58</v>
      </c>
    </row>
    <row r="1167" spans="1:3" x14ac:dyDescent="0.4">
      <c r="A1167" t="s">
        <v>1220</v>
      </c>
      <c r="B1167" t="s">
        <v>2197</v>
      </c>
      <c r="C1167">
        <f>Tabel_60[[#This Row],[Column2]]*60000</f>
        <v>6361.8</v>
      </c>
    </row>
    <row r="1168" spans="1:3" x14ac:dyDescent="0.4">
      <c r="A1168" t="s">
        <v>1221</v>
      </c>
      <c r="B1168" t="s">
        <v>2195</v>
      </c>
      <c r="C1168">
        <f>Tabel_60[[#This Row],[Column2]]*60000</f>
        <v>6391.9800000000005</v>
      </c>
    </row>
    <row r="1169" spans="1:3" x14ac:dyDescent="0.4">
      <c r="A1169" t="s">
        <v>1222</v>
      </c>
      <c r="B1169" t="s">
        <v>2195</v>
      </c>
      <c r="C1169">
        <f>Tabel_60[[#This Row],[Column2]]*60000</f>
        <v>6391.9800000000005</v>
      </c>
    </row>
    <row r="1170" spans="1:3" x14ac:dyDescent="0.4">
      <c r="A1170" t="s">
        <v>1223</v>
      </c>
      <c r="B1170" t="s">
        <v>2199</v>
      </c>
      <c r="C1170">
        <f>Tabel_60[[#This Row],[Column2]]*60000</f>
        <v>6452.28</v>
      </c>
    </row>
    <row r="1171" spans="1:3" x14ac:dyDescent="0.4">
      <c r="A1171" t="s">
        <v>1224</v>
      </c>
      <c r="B1171" t="s">
        <v>2195</v>
      </c>
      <c r="C1171">
        <f>Tabel_60[[#This Row],[Column2]]*60000</f>
        <v>6391.9800000000005</v>
      </c>
    </row>
    <row r="1172" spans="1:3" x14ac:dyDescent="0.4">
      <c r="A1172" t="s">
        <v>1225</v>
      </c>
      <c r="B1172" t="s">
        <v>2203</v>
      </c>
      <c r="C1172">
        <f>Tabel_60[[#This Row],[Column2]]*60000</f>
        <v>6512.58</v>
      </c>
    </row>
    <row r="1173" spans="1:3" x14ac:dyDescent="0.4">
      <c r="A1173" t="s">
        <v>1226</v>
      </c>
      <c r="B1173" t="s">
        <v>2195</v>
      </c>
      <c r="C1173">
        <f>Tabel_60[[#This Row],[Column2]]*60000</f>
        <v>6391.9800000000005</v>
      </c>
    </row>
    <row r="1174" spans="1:3" x14ac:dyDescent="0.4">
      <c r="A1174" t="s">
        <v>1227</v>
      </c>
      <c r="B1174" t="s">
        <v>2199</v>
      </c>
      <c r="C1174">
        <f>Tabel_60[[#This Row],[Column2]]*60000</f>
        <v>6452.28</v>
      </c>
    </row>
    <row r="1175" spans="1:3" x14ac:dyDescent="0.4">
      <c r="A1175" t="s">
        <v>1228</v>
      </c>
      <c r="B1175" t="s">
        <v>2198</v>
      </c>
      <c r="C1175">
        <f>Tabel_60[[#This Row],[Column2]]*60000</f>
        <v>6422.1</v>
      </c>
    </row>
    <row r="1176" spans="1:3" x14ac:dyDescent="0.4">
      <c r="A1176" t="s">
        <v>1229</v>
      </c>
      <c r="B1176" t="s">
        <v>2195</v>
      </c>
      <c r="C1176">
        <f>Tabel_60[[#This Row],[Column2]]*60000</f>
        <v>6391.9800000000005</v>
      </c>
    </row>
    <row r="1177" spans="1:3" x14ac:dyDescent="0.4">
      <c r="A1177" t="s">
        <v>1230</v>
      </c>
      <c r="B1177" t="s">
        <v>2203</v>
      </c>
      <c r="C1177">
        <f>Tabel_60[[#This Row],[Column2]]*60000</f>
        <v>6512.58</v>
      </c>
    </row>
    <row r="1178" spans="1:3" x14ac:dyDescent="0.4">
      <c r="A1178" t="s">
        <v>1231</v>
      </c>
      <c r="B1178" t="s">
        <v>2200</v>
      </c>
      <c r="C1178">
        <f>Tabel_60[[#This Row],[Column2]]*60000</f>
        <v>6271.38</v>
      </c>
    </row>
    <row r="1179" spans="1:3" x14ac:dyDescent="0.4">
      <c r="A1179" t="s">
        <v>1232</v>
      </c>
      <c r="B1179" t="s">
        <v>2195</v>
      </c>
      <c r="C1179">
        <f>Tabel_60[[#This Row],[Column2]]*60000</f>
        <v>6391.9800000000005</v>
      </c>
    </row>
    <row r="1180" spans="1:3" x14ac:dyDescent="0.4">
      <c r="A1180" t="s">
        <v>1233</v>
      </c>
      <c r="B1180" t="s">
        <v>2195</v>
      </c>
      <c r="C1180">
        <f>Tabel_60[[#This Row],[Column2]]*60000</f>
        <v>6391.9800000000005</v>
      </c>
    </row>
    <row r="1181" spans="1:3" x14ac:dyDescent="0.4">
      <c r="A1181" t="s">
        <v>1234</v>
      </c>
      <c r="B1181" t="s">
        <v>2195</v>
      </c>
      <c r="C1181">
        <f>Tabel_60[[#This Row],[Column2]]*60000</f>
        <v>6391.9800000000005</v>
      </c>
    </row>
    <row r="1182" spans="1:3" x14ac:dyDescent="0.4">
      <c r="A1182" t="s">
        <v>1235</v>
      </c>
      <c r="B1182" t="s">
        <v>2205</v>
      </c>
      <c r="C1182">
        <f>Tabel_60[[#This Row],[Column2]]*60000</f>
        <v>6572.88</v>
      </c>
    </row>
    <row r="1183" spans="1:3" x14ac:dyDescent="0.4">
      <c r="A1183" t="s">
        <v>1236</v>
      </c>
      <c r="B1183" t="s">
        <v>2195</v>
      </c>
      <c r="C1183">
        <f>Tabel_60[[#This Row],[Column2]]*60000</f>
        <v>6391.9800000000005</v>
      </c>
    </row>
    <row r="1184" spans="1:3" x14ac:dyDescent="0.4">
      <c r="A1184" t="s">
        <v>1237</v>
      </c>
      <c r="B1184" t="s">
        <v>2203</v>
      </c>
      <c r="C1184">
        <f>Tabel_60[[#This Row],[Column2]]*60000</f>
        <v>6512.58</v>
      </c>
    </row>
    <row r="1185" spans="1:3" x14ac:dyDescent="0.4">
      <c r="A1185" t="s">
        <v>1238</v>
      </c>
      <c r="B1185" t="s">
        <v>2195</v>
      </c>
      <c r="C1185">
        <f>Tabel_60[[#This Row],[Column2]]*60000</f>
        <v>6391.9800000000005</v>
      </c>
    </row>
    <row r="1186" spans="1:3" x14ac:dyDescent="0.4">
      <c r="A1186" t="s">
        <v>1239</v>
      </c>
      <c r="B1186" t="s">
        <v>2199</v>
      </c>
      <c r="C1186">
        <f>Tabel_60[[#This Row],[Column2]]*60000</f>
        <v>6452.28</v>
      </c>
    </row>
    <row r="1187" spans="1:3" x14ac:dyDescent="0.4">
      <c r="A1187" t="s">
        <v>1240</v>
      </c>
      <c r="B1187" t="s">
        <v>2197</v>
      </c>
      <c r="C1187">
        <f>Tabel_60[[#This Row],[Column2]]*60000</f>
        <v>6361.8</v>
      </c>
    </row>
    <row r="1188" spans="1:3" x14ac:dyDescent="0.4">
      <c r="A1188" t="s">
        <v>1241</v>
      </c>
      <c r="B1188" t="s">
        <v>2203</v>
      </c>
      <c r="C1188">
        <f>Tabel_60[[#This Row],[Column2]]*60000</f>
        <v>6512.58</v>
      </c>
    </row>
    <row r="1189" spans="1:3" x14ac:dyDescent="0.4">
      <c r="A1189" t="s">
        <v>1242</v>
      </c>
      <c r="B1189" t="s">
        <v>2203</v>
      </c>
      <c r="C1189">
        <f>Tabel_60[[#This Row],[Column2]]*60000</f>
        <v>6512.58</v>
      </c>
    </row>
    <row r="1190" spans="1:3" x14ac:dyDescent="0.4">
      <c r="A1190" t="s">
        <v>1243</v>
      </c>
      <c r="B1190" t="s">
        <v>2203</v>
      </c>
      <c r="C1190">
        <f>Tabel_60[[#This Row],[Column2]]*60000</f>
        <v>6512.58</v>
      </c>
    </row>
    <row r="1191" spans="1:3" x14ac:dyDescent="0.4">
      <c r="A1191" t="s">
        <v>1244</v>
      </c>
      <c r="B1191" t="s">
        <v>2195</v>
      </c>
      <c r="C1191">
        <f>Tabel_60[[#This Row],[Column2]]*60000</f>
        <v>6391.9800000000005</v>
      </c>
    </row>
    <row r="1192" spans="1:3" x14ac:dyDescent="0.4">
      <c r="A1192" t="s">
        <v>1245</v>
      </c>
      <c r="B1192" t="s">
        <v>2195</v>
      </c>
      <c r="C1192">
        <f>Tabel_60[[#This Row],[Column2]]*60000</f>
        <v>6391.9800000000005</v>
      </c>
    </row>
    <row r="1193" spans="1:3" x14ac:dyDescent="0.4">
      <c r="A1193" t="s">
        <v>1246</v>
      </c>
      <c r="B1193" t="s">
        <v>2199</v>
      </c>
      <c r="C1193">
        <f>Tabel_60[[#This Row],[Column2]]*60000</f>
        <v>6452.28</v>
      </c>
    </row>
    <row r="1194" spans="1:3" x14ac:dyDescent="0.4">
      <c r="A1194" t="s">
        <v>1247</v>
      </c>
      <c r="B1194" t="s">
        <v>2199</v>
      </c>
      <c r="C1194">
        <f>Tabel_60[[#This Row],[Column2]]*60000</f>
        <v>6452.28</v>
      </c>
    </row>
    <row r="1195" spans="1:3" x14ac:dyDescent="0.4">
      <c r="A1195" t="s">
        <v>1248</v>
      </c>
      <c r="B1195" t="s">
        <v>2195</v>
      </c>
      <c r="C1195">
        <f>Tabel_60[[#This Row],[Column2]]*60000</f>
        <v>6391.9800000000005</v>
      </c>
    </row>
    <row r="1196" spans="1:3" x14ac:dyDescent="0.4">
      <c r="A1196" t="s">
        <v>1249</v>
      </c>
      <c r="B1196" t="s">
        <v>2203</v>
      </c>
      <c r="C1196">
        <f>Tabel_60[[#This Row],[Column2]]*60000</f>
        <v>6512.58</v>
      </c>
    </row>
    <row r="1197" spans="1:3" x14ac:dyDescent="0.4">
      <c r="A1197" t="s">
        <v>1250</v>
      </c>
      <c r="B1197" t="s">
        <v>2195</v>
      </c>
      <c r="C1197">
        <f>Tabel_60[[#This Row],[Column2]]*60000</f>
        <v>6391.9800000000005</v>
      </c>
    </row>
    <row r="1198" spans="1:3" x14ac:dyDescent="0.4">
      <c r="A1198" t="s">
        <v>1251</v>
      </c>
      <c r="B1198" t="s">
        <v>2203</v>
      </c>
      <c r="C1198">
        <f>Tabel_60[[#This Row],[Column2]]*60000</f>
        <v>6512.58</v>
      </c>
    </row>
    <row r="1199" spans="1:3" x14ac:dyDescent="0.4">
      <c r="A1199" t="s">
        <v>1252</v>
      </c>
      <c r="B1199" t="s">
        <v>2197</v>
      </c>
      <c r="C1199">
        <f>Tabel_60[[#This Row],[Column2]]*60000</f>
        <v>6361.8</v>
      </c>
    </row>
    <row r="1200" spans="1:3" x14ac:dyDescent="0.4">
      <c r="A1200" t="s">
        <v>1253</v>
      </c>
      <c r="B1200" t="s">
        <v>2200</v>
      </c>
      <c r="C1200">
        <f>Tabel_60[[#This Row],[Column2]]*60000</f>
        <v>6271.38</v>
      </c>
    </row>
    <row r="1201" spans="1:3" x14ac:dyDescent="0.4">
      <c r="A1201" t="s">
        <v>1254</v>
      </c>
      <c r="B1201" t="s">
        <v>2198</v>
      </c>
      <c r="C1201">
        <f>Tabel_60[[#This Row],[Column2]]*60000</f>
        <v>6422.1</v>
      </c>
    </row>
    <row r="1202" spans="1:3" x14ac:dyDescent="0.4">
      <c r="A1202" t="s">
        <v>1255</v>
      </c>
      <c r="B1202" t="s">
        <v>2201</v>
      </c>
      <c r="C1202">
        <f>Tabel_60[[#This Row],[Column2]]*60000</f>
        <v>6331.6799999999994</v>
      </c>
    </row>
    <row r="1203" spans="1:3" x14ac:dyDescent="0.4">
      <c r="A1203" t="s">
        <v>1256</v>
      </c>
      <c r="B1203" t="s">
        <v>2195</v>
      </c>
      <c r="C1203">
        <f>Tabel_60[[#This Row],[Column2]]*60000</f>
        <v>6391.9800000000005</v>
      </c>
    </row>
    <row r="1204" spans="1:3" x14ac:dyDescent="0.4">
      <c r="A1204" t="s">
        <v>1257</v>
      </c>
      <c r="B1204" t="s">
        <v>2203</v>
      </c>
      <c r="C1204">
        <f>Tabel_60[[#This Row],[Column2]]*60000</f>
        <v>6512.58</v>
      </c>
    </row>
    <row r="1205" spans="1:3" x14ac:dyDescent="0.4">
      <c r="A1205" t="s">
        <v>1258</v>
      </c>
      <c r="B1205" t="s">
        <v>2199</v>
      </c>
      <c r="C1205">
        <f>Tabel_60[[#This Row],[Column2]]*60000</f>
        <v>6452.28</v>
      </c>
    </row>
    <row r="1206" spans="1:3" x14ac:dyDescent="0.4">
      <c r="A1206" t="s">
        <v>1259</v>
      </c>
      <c r="B1206" t="s">
        <v>2199</v>
      </c>
      <c r="C1206">
        <f>Tabel_60[[#This Row],[Column2]]*60000</f>
        <v>6452.28</v>
      </c>
    </row>
    <row r="1207" spans="1:3" x14ac:dyDescent="0.4">
      <c r="A1207" t="s">
        <v>1260</v>
      </c>
      <c r="B1207" t="s">
        <v>2195</v>
      </c>
      <c r="C1207">
        <f>Tabel_60[[#This Row],[Column2]]*60000</f>
        <v>6391.9800000000005</v>
      </c>
    </row>
    <row r="1208" spans="1:3" x14ac:dyDescent="0.4">
      <c r="A1208" t="s">
        <v>1261</v>
      </c>
      <c r="B1208" t="s">
        <v>2203</v>
      </c>
      <c r="C1208">
        <f>Tabel_60[[#This Row],[Column2]]*60000</f>
        <v>6512.58</v>
      </c>
    </row>
    <row r="1209" spans="1:3" x14ac:dyDescent="0.4">
      <c r="A1209" t="s">
        <v>1262</v>
      </c>
      <c r="B1209" t="s">
        <v>2201</v>
      </c>
      <c r="C1209">
        <f>Tabel_60[[#This Row],[Column2]]*60000</f>
        <v>6331.6799999999994</v>
      </c>
    </row>
    <row r="1210" spans="1:3" x14ac:dyDescent="0.4">
      <c r="A1210" t="s">
        <v>1263</v>
      </c>
      <c r="B1210" t="s">
        <v>2195</v>
      </c>
      <c r="C1210">
        <f>Tabel_60[[#This Row],[Column2]]*60000</f>
        <v>6391.9800000000005</v>
      </c>
    </row>
    <row r="1211" spans="1:3" x14ac:dyDescent="0.4">
      <c r="A1211" t="s">
        <v>1264</v>
      </c>
      <c r="B1211" t="s">
        <v>2195</v>
      </c>
      <c r="C1211">
        <f>Tabel_60[[#This Row],[Column2]]*60000</f>
        <v>6391.9800000000005</v>
      </c>
    </row>
    <row r="1212" spans="1:3" x14ac:dyDescent="0.4">
      <c r="A1212" t="s">
        <v>1265</v>
      </c>
      <c r="B1212" t="s">
        <v>2195</v>
      </c>
      <c r="C1212">
        <f>Tabel_60[[#This Row],[Column2]]*60000</f>
        <v>6391.9800000000005</v>
      </c>
    </row>
    <row r="1213" spans="1:3" x14ac:dyDescent="0.4">
      <c r="A1213" t="s">
        <v>1266</v>
      </c>
      <c r="B1213" t="s">
        <v>2196</v>
      </c>
      <c r="C1213">
        <f>Tabel_60[[#This Row],[Column2]]*60000</f>
        <v>6301.5</v>
      </c>
    </row>
    <row r="1214" spans="1:3" x14ac:dyDescent="0.4">
      <c r="A1214" t="s">
        <v>1267</v>
      </c>
      <c r="B1214" t="s">
        <v>2199</v>
      </c>
      <c r="C1214">
        <f>Tabel_60[[#This Row],[Column2]]*60000</f>
        <v>6452.28</v>
      </c>
    </row>
    <row r="1215" spans="1:3" x14ac:dyDescent="0.4">
      <c r="A1215" t="s">
        <v>1268</v>
      </c>
      <c r="B1215" t="s">
        <v>2198</v>
      </c>
      <c r="C1215">
        <f>Tabel_60[[#This Row],[Column2]]*60000</f>
        <v>6422.1</v>
      </c>
    </row>
    <row r="1216" spans="1:3" x14ac:dyDescent="0.4">
      <c r="A1216" t="s">
        <v>1269</v>
      </c>
      <c r="B1216" t="s">
        <v>2195</v>
      </c>
      <c r="C1216">
        <f>Tabel_60[[#This Row],[Column2]]*60000</f>
        <v>6391.9800000000005</v>
      </c>
    </row>
    <row r="1217" spans="1:3" x14ac:dyDescent="0.4">
      <c r="A1217" t="s">
        <v>1270</v>
      </c>
      <c r="B1217" t="s">
        <v>2201</v>
      </c>
      <c r="C1217">
        <f>Tabel_60[[#This Row],[Column2]]*60000</f>
        <v>6331.6799999999994</v>
      </c>
    </row>
    <row r="1218" spans="1:3" x14ac:dyDescent="0.4">
      <c r="A1218" t="s">
        <v>1271</v>
      </c>
      <c r="B1218" t="s">
        <v>2195</v>
      </c>
      <c r="C1218">
        <f>Tabel_60[[#This Row],[Column2]]*60000</f>
        <v>6391.9800000000005</v>
      </c>
    </row>
    <row r="1219" spans="1:3" x14ac:dyDescent="0.4">
      <c r="A1219" t="s">
        <v>1272</v>
      </c>
      <c r="B1219" t="s">
        <v>2198</v>
      </c>
      <c r="C1219">
        <f>Tabel_60[[#This Row],[Column2]]*60000</f>
        <v>6422.1</v>
      </c>
    </row>
    <row r="1220" spans="1:3" x14ac:dyDescent="0.4">
      <c r="A1220" t="s">
        <v>1273</v>
      </c>
      <c r="B1220" t="s">
        <v>2203</v>
      </c>
      <c r="C1220">
        <f>Tabel_60[[#This Row],[Column2]]*60000</f>
        <v>6512.58</v>
      </c>
    </row>
    <row r="1221" spans="1:3" x14ac:dyDescent="0.4">
      <c r="A1221" t="s">
        <v>1274</v>
      </c>
      <c r="B1221" t="s">
        <v>2195</v>
      </c>
      <c r="C1221">
        <f>Tabel_60[[#This Row],[Column2]]*60000</f>
        <v>6391.9800000000005</v>
      </c>
    </row>
    <row r="1222" spans="1:3" x14ac:dyDescent="0.4">
      <c r="A1222" t="s">
        <v>1275</v>
      </c>
      <c r="B1222" t="s">
        <v>2203</v>
      </c>
      <c r="C1222">
        <f>Tabel_60[[#This Row],[Column2]]*60000</f>
        <v>6512.58</v>
      </c>
    </row>
    <row r="1223" spans="1:3" x14ac:dyDescent="0.4">
      <c r="A1223" t="s">
        <v>1276</v>
      </c>
      <c r="B1223" t="s">
        <v>2198</v>
      </c>
      <c r="C1223">
        <f>Tabel_60[[#This Row],[Column2]]*60000</f>
        <v>6422.1</v>
      </c>
    </row>
    <row r="1224" spans="1:3" x14ac:dyDescent="0.4">
      <c r="A1224" t="s">
        <v>1277</v>
      </c>
      <c r="B1224" t="s">
        <v>2203</v>
      </c>
      <c r="C1224">
        <f>Tabel_60[[#This Row],[Column2]]*60000</f>
        <v>6512.58</v>
      </c>
    </row>
    <row r="1225" spans="1:3" x14ac:dyDescent="0.4">
      <c r="A1225" t="s">
        <v>1278</v>
      </c>
      <c r="B1225" t="s">
        <v>2195</v>
      </c>
      <c r="C1225">
        <f>Tabel_60[[#This Row],[Column2]]*60000</f>
        <v>6391.9800000000005</v>
      </c>
    </row>
    <row r="1226" spans="1:3" x14ac:dyDescent="0.4">
      <c r="A1226" t="s">
        <v>1279</v>
      </c>
      <c r="B1226" t="s">
        <v>2199</v>
      </c>
      <c r="C1226">
        <f>Tabel_60[[#This Row],[Column2]]*60000</f>
        <v>6452.28</v>
      </c>
    </row>
    <row r="1227" spans="1:3" x14ac:dyDescent="0.4">
      <c r="A1227" t="s">
        <v>1280</v>
      </c>
      <c r="B1227" t="s">
        <v>2195</v>
      </c>
      <c r="C1227">
        <f>Tabel_60[[#This Row],[Column2]]*60000</f>
        <v>6391.9800000000005</v>
      </c>
    </row>
    <row r="1228" spans="1:3" x14ac:dyDescent="0.4">
      <c r="A1228" t="s">
        <v>1281</v>
      </c>
      <c r="B1228" t="s">
        <v>2195</v>
      </c>
      <c r="C1228">
        <f>Tabel_60[[#This Row],[Column2]]*60000</f>
        <v>6391.9800000000005</v>
      </c>
    </row>
    <row r="1229" spans="1:3" x14ac:dyDescent="0.4">
      <c r="A1229" t="s">
        <v>1282</v>
      </c>
      <c r="B1229" t="s">
        <v>2203</v>
      </c>
      <c r="C1229">
        <f>Tabel_60[[#This Row],[Column2]]*60000</f>
        <v>6512.58</v>
      </c>
    </row>
    <row r="1230" spans="1:3" x14ac:dyDescent="0.4">
      <c r="A1230" t="s">
        <v>1283</v>
      </c>
      <c r="B1230" t="s">
        <v>2199</v>
      </c>
      <c r="C1230">
        <f>Tabel_60[[#This Row],[Column2]]*60000</f>
        <v>6452.28</v>
      </c>
    </row>
    <row r="1231" spans="1:3" x14ac:dyDescent="0.4">
      <c r="A1231" t="s">
        <v>1284</v>
      </c>
      <c r="B1231" t="s">
        <v>2203</v>
      </c>
      <c r="C1231">
        <f>Tabel_60[[#This Row],[Column2]]*60000</f>
        <v>6512.58</v>
      </c>
    </row>
    <row r="1232" spans="1:3" x14ac:dyDescent="0.4">
      <c r="A1232" t="s">
        <v>1285</v>
      </c>
      <c r="B1232" t="s">
        <v>2200</v>
      </c>
      <c r="C1232">
        <f>Tabel_60[[#This Row],[Column2]]*60000</f>
        <v>6271.38</v>
      </c>
    </row>
    <row r="1233" spans="1:3" x14ac:dyDescent="0.4">
      <c r="A1233" t="s">
        <v>1286</v>
      </c>
      <c r="B1233" t="s">
        <v>2202</v>
      </c>
      <c r="C1233">
        <f>Tabel_60[[#This Row],[Column2]]*60000</f>
        <v>6482.4</v>
      </c>
    </row>
    <row r="1234" spans="1:3" x14ac:dyDescent="0.4">
      <c r="A1234" t="s">
        <v>1287</v>
      </c>
      <c r="B1234" t="s">
        <v>2201</v>
      </c>
      <c r="C1234">
        <f>Tabel_60[[#This Row],[Column2]]*60000</f>
        <v>6331.6799999999994</v>
      </c>
    </row>
    <row r="1235" spans="1:3" x14ac:dyDescent="0.4">
      <c r="A1235" t="s">
        <v>1288</v>
      </c>
      <c r="B1235" t="s">
        <v>2195</v>
      </c>
      <c r="C1235">
        <f>Tabel_60[[#This Row],[Column2]]*60000</f>
        <v>6391.9800000000005</v>
      </c>
    </row>
    <row r="1236" spans="1:3" x14ac:dyDescent="0.4">
      <c r="A1236" t="s">
        <v>1289</v>
      </c>
      <c r="B1236" t="s">
        <v>2195</v>
      </c>
      <c r="C1236">
        <f>Tabel_60[[#This Row],[Column2]]*60000</f>
        <v>6391.9800000000005</v>
      </c>
    </row>
    <row r="1237" spans="1:3" x14ac:dyDescent="0.4">
      <c r="A1237" t="s">
        <v>1290</v>
      </c>
      <c r="B1237" t="s">
        <v>2198</v>
      </c>
      <c r="C1237">
        <f>Tabel_60[[#This Row],[Column2]]*60000</f>
        <v>6422.1</v>
      </c>
    </row>
    <row r="1238" spans="1:3" x14ac:dyDescent="0.4">
      <c r="A1238" t="s">
        <v>1291</v>
      </c>
      <c r="B1238" t="s">
        <v>2203</v>
      </c>
      <c r="C1238">
        <f>Tabel_60[[#This Row],[Column2]]*60000</f>
        <v>6512.58</v>
      </c>
    </row>
    <row r="1239" spans="1:3" x14ac:dyDescent="0.4">
      <c r="A1239" t="s">
        <v>1292</v>
      </c>
      <c r="B1239" t="s">
        <v>2198</v>
      </c>
      <c r="C1239">
        <f>Tabel_60[[#This Row],[Column2]]*60000</f>
        <v>6422.1</v>
      </c>
    </row>
    <row r="1240" spans="1:3" x14ac:dyDescent="0.4">
      <c r="A1240" t="s">
        <v>1293</v>
      </c>
      <c r="B1240" t="s">
        <v>2195</v>
      </c>
      <c r="C1240">
        <f>Tabel_60[[#This Row],[Column2]]*60000</f>
        <v>6391.9800000000005</v>
      </c>
    </row>
    <row r="1241" spans="1:3" x14ac:dyDescent="0.4">
      <c r="A1241" t="s">
        <v>1294</v>
      </c>
      <c r="B1241" t="s">
        <v>2202</v>
      </c>
      <c r="C1241">
        <f>Tabel_60[[#This Row],[Column2]]*60000</f>
        <v>6482.4</v>
      </c>
    </row>
    <row r="1242" spans="1:3" x14ac:dyDescent="0.4">
      <c r="A1242" t="s">
        <v>1295</v>
      </c>
      <c r="B1242" t="s">
        <v>2201</v>
      </c>
      <c r="C1242">
        <f>Tabel_60[[#This Row],[Column2]]*60000</f>
        <v>6331.6799999999994</v>
      </c>
    </row>
    <row r="1243" spans="1:3" x14ac:dyDescent="0.4">
      <c r="A1243" t="s">
        <v>1296</v>
      </c>
      <c r="B1243" t="s">
        <v>2199</v>
      </c>
      <c r="C1243">
        <f>Tabel_60[[#This Row],[Column2]]*60000</f>
        <v>6452.28</v>
      </c>
    </row>
    <row r="1244" spans="1:3" x14ac:dyDescent="0.4">
      <c r="A1244" t="s">
        <v>1297</v>
      </c>
      <c r="B1244" t="s">
        <v>2195</v>
      </c>
      <c r="C1244">
        <f>Tabel_60[[#This Row],[Column2]]*60000</f>
        <v>6391.9800000000005</v>
      </c>
    </row>
    <row r="1245" spans="1:3" x14ac:dyDescent="0.4">
      <c r="A1245" t="s">
        <v>1298</v>
      </c>
      <c r="B1245" t="s">
        <v>2198</v>
      </c>
      <c r="C1245">
        <f>Tabel_60[[#This Row],[Column2]]*60000</f>
        <v>6422.1</v>
      </c>
    </row>
    <row r="1246" spans="1:3" x14ac:dyDescent="0.4">
      <c r="A1246" t="s">
        <v>1299</v>
      </c>
      <c r="B1246" t="s">
        <v>2203</v>
      </c>
      <c r="C1246">
        <f>Tabel_60[[#This Row],[Column2]]*60000</f>
        <v>6512.58</v>
      </c>
    </row>
    <row r="1247" spans="1:3" x14ac:dyDescent="0.4">
      <c r="A1247" t="s">
        <v>1300</v>
      </c>
      <c r="B1247" t="s">
        <v>2195</v>
      </c>
      <c r="C1247">
        <f>Tabel_60[[#This Row],[Column2]]*60000</f>
        <v>6391.9800000000005</v>
      </c>
    </row>
    <row r="1248" spans="1:3" x14ac:dyDescent="0.4">
      <c r="A1248" t="s">
        <v>1301</v>
      </c>
      <c r="B1248" t="s">
        <v>2195</v>
      </c>
      <c r="C1248">
        <f>Tabel_60[[#This Row],[Column2]]*60000</f>
        <v>6391.9800000000005</v>
      </c>
    </row>
    <row r="1249" spans="1:3" x14ac:dyDescent="0.4">
      <c r="A1249" t="s">
        <v>1302</v>
      </c>
      <c r="B1249" t="s">
        <v>2198</v>
      </c>
      <c r="C1249">
        <f>Tabel_60[[#This Row],[Column2]]*60000</f>
        <v>6422.1</v>
      </c>
    </row>
    <row r="1250" spans="1:3" x14ac:dyDescent="0.4">
      <c r="A1250" t="s">
        <v>1303</v>
      </c>
      <c r="B1250" t="s">
        <v>2195</v>
      </c>
      <c r="C1250">
        <f>Tabel_60[[#This Row],[Column2]]*60000</f>
        <v>6391.9800000000005</v>
      </c>
    </row>
    <row r="1251" spans="1:3" x14ac:dyDescent="0.4">
      <c r="A1251" t="s">
        <v>1304</v>
      </c>
      <c r="B1251" t="s">
        <v>2202</v>
      </c>
      <c r="C1251">
        <f>Tabel_60[[#This Row],[Column2]]*60000</f>
        <v>6482.4</v>
      </c>
    </row>
    <row r="1252" spans="1:3" x14ac:dyDescent="0.4">
      <c r="A1252" t="s">
        <v>1305</v>
      </c>
      <c r="B1252" t="s">
        <v>2195</v>
      </c>
      <c r="C1252">
        <f>Tabel_60[[#This Row],[Column2]]*60000</f>
        <v>6391.9800000000005</v>
      </c>
    </row>
    <row r="1253" spans="1:3" x14ac:dyDescent="0.4">
      <c r="A1253" t="s">
        <v>1306</v>
      </c>
      <c r="B1253" t="s">
        <v>2202</v>
      </c>
      <c r="C1253">
        <f>Tabel_60[[#This Row],[Column2]]*60000</f>
        <v>6482.4</v>
      </c>
    </row>
    <row r="1254" spans="1:3" x14ac:dyDescent="0.4">
      <c r="A1254" t="s">
        <v>1307</v>
      </c>
      <c r="B1254" t="s">
        <v>2199</v>
      </c>
      <c r="C1254">
        <f>Tabel_60[[#This Row],[Column2]]*60000</f>
        <v>6452.28</v>
      </c>
    </row>
    <row r="1255" spans="1:3" x14ac:dyDescent="0.4">
      <c r="A1255" t="s">
        <v>1308</v>
      </c>
      <c r="B1255" t="s">
        <v>2195</v>
      </c>
      <c r="C1255">
        <f>Tabel_60[[#This Row],[Column2]]*60000</f>
        <v>6391.9800000000005</v>
      </c>
    </row>
    <row r="1256" spans="1:3" x14ac:dyDescent="0.4">
      <c r="A1256" t="s">
        <v>1309</v>
      </c>
      <c r="B1256" t="s">
        <v>2195</v>
      </c>
      <c r="C1256">
        <f>Tabel_60[[#This Row],[Column2]]*60000</f>
        <v>6391.9800000000005</v>
      </c>
    </row>
    <row r="1257" spans="1:3" x14ac:dyDescent="0.4">
      <c r="A1257" t="s">
        <v>1310</v>
      </c>
      <c r="B1257" t="s">
        <v>2199</v>
      </c>
      <c r="C1257">
        <f>Tabel_60[[#This Row],[Column2]]*60000</f>
        <v>6452.28</v>
      </c>
    </row>
    <row r="1258" spans="1:3" x14ac:dyDescent="0.4">
      <c r="A1258" t="s">
        <v>1311</v>
      </c>
      <c r="B1258" t="s">
        <v>2195</v>
      </c>
      <c r="C1258">
        <f>Tabel_60[[#This Row],[Column2]]*60000</f>
        <v>6391.9800000000005</v>
      </c>
    </row>
    <row r="1259" spans="1:3" x14ac:dyDescent="0.4">
      <c r="A1259" t="s">
        <v>1312</v>
      </c>
      <c r="B1259" t="s">
        <v>2195</v>
      </c>
      <c r="C1259">
        <f>Tabel_60[[#This Row],[Column2]]*60000</f>
        <v>6391.9800000000005</v>
      </c>
    </row>
    <row r="1260" spans="1:3" x14ac:dyDescent="0.4">
      <c r="A1260" t="s">
        <v>1313</v>
      </c>
      <c r="B1260" t="s">
        <v>2195</v>
      </c>
      <c r="C1260">
        <f>Tabel_60[[#This Row],[Column2]]*60000</f>
        <v>6391.9800000000005</v>
      </c>
    </row>
    <row r="1261" spans="1:3" x14ac:dyDescent="0.4">
      <c r="A1261" t="s">
        <v>1314</v>
      </c>
      <c r="B1261" t="s">
        <v>2203</v>
      </c>
      <c r="C1261">
        <f>Tabel_60[[#This Row],[Column2]]*60000</f>
        <v>6512.58</v>
      </c>
    </row>
    <row r="1262" spans="1:3" x14ac:dyDescent="0.4">
      <c r="A1262" t="s">
        <v>1315</v>
      </c>
      <c r="B1262" t="s">
        <v>2199</v>
      </c>
      <c r="C1262">
        <f>Tabel_60[[#This Row],[Column2]]*60000</f>
        <v>6452.28</v>
      </c>
    </row>
    <row r="1263" spans="1:3" x14ac:dyDescent="0.4">
      <c r="A1263" t="s">
        <v>1316</v>
      </c>
      <c r="B1263" t="s">
        <v>2195</v>
      </c>
      <c r="C1263">
        <f>Tabel_60[[#This Row],[Column2]]*60000</f>
        <v>6391.9800000000005</v>
      </c>
    </row>
    <row r="1264" spans="1:3" x14ac:dyDescent="0.4">
      <c r="A1264" t="s">
        <v>1317</v>
      </c>
      <c r="B1264" t="s">
        <v>2200</v>
      </c>
      <c r="C1264">
        <f>Tabel_60[[#This Row],[Column2]]*60000</f>
        <v>6271.38</v>
      </c>
    </row>
    <row r="1265" spans="1:3" x14ac:dyDescent="0.4">
      <c r="A1265" t="s">
        <v>1318</v>
      </c>
      <c r="B1265" t="s">
        <v>2195</v>
      </c>
      <c r="C1265">
        <f>Tabel_60[[#This Row],[Column2]]*60000</f>
        <v>6391.9800000000005</v>
      </c>
    </row>
    <row r="1266" spans="1:3" x14ac:dyDescent="0.4">
      <c r="A1266" t="s">
        <v>1319</v>
      </c>
      <c r="B1266" t="s">
        <v>2195</v>
      </c>
      <c r="C1266">
        <f>Tabel_60[[#This Row],[Column2]]*60000</f>
        <v>6391.9800000000005</v>
      </c>
    </row>
    <row r="1267" spans="1:3" x14ac:dyDescent="0.4">
      <c r="A1267" t="s">
        <v>1320</v>
      </c>
      <c r="B1267" t="s">
        <v>2197</v>
      </c>
      <c r="C1267">
        <f>Tabel_60[[#This Row],[Column2]]*60000</f>
        <v>6361.8</v>
      </c>
    </row>
    <row r="1268" spans="1:3" x14ac:dyDescent="0.4">
      <c r="A1268" t="s">
        <v>1321</v>
      </c>
      <c r="B1268" t="s">
        <v>2203</v>
      </c>
      <c r="C1268">
        <f>Tabel_60[[#This Row],[Column2]]*60000</f>
        <v>6512.58</v>
      </c>
    </row>
    <row r="1269" spans="1:3" x14ac:dyDescent="0.4">
      <c r="A1269" t="s">
        <v>1322</v>
      </c>
      <c r="B1269" t="s">
        <v>2202</v>
      </c>
      <c r="C1269">
        <f>Tabel_60[[#This Row],[Column2]]*60000</f>
        <v>6482.4</v>
      </c>
    </row>
    <row r="1270" spans="1:3" x14ac:dyDescent="0.4">
      <c r="A1270" t="s">
        <v>1323</v>
      </c>
      <c r="B1270" t="s">
        <v>2199</v>
      </c>
      <c r="C1270">
        <f>Tabel_60[[#This Row],[Column2]]*60000</f>
        <v>6452.28</v>
      </c>
    </row>
    <row r="1271" spans="1:3" x14ac:dyDescent="0.4">
      <c r="A1271" t="s">
        <v>1324</v>
      </c>
      <c r="B1271" t="s">
        <v>2195</v>
      </c>
      <c r="C1271">
        <f>Tabel_60[[#This Row],[Column2]]*60000</f>
        <v>6391.9800000000005</v>
      </c>
    </row>
    <row r="1272" spans="1:3" x14ac:dyDescent="0.4">
      <c r="A1272" t="s">
        <v>1325</v>
      </c>
      <c r="B1272" t="s">
        <v>2195</v>
      </c>
      <c r="C1272">
        <f>Tabel_60[[#This Row],[Column2]]*60000</f>
        <v>6391.9800000000005</v>
      </c>
    </row>
    <row r="1273" spans="1:3" x14ac:dyDescent="0.4">
      <c r="A1273" t="s">
        <v>1326</v>
      </c>
      <c r="B1273" t="s">
        <v>2203</v>
      </c>
      <c r="C1273">
        <f>Tabel_60[[#This Row],[Column2]]*60000</f>
        <v>6512.58</v>
      </c>
    </row>
    <row r="1274" spans="1:3" x14ac:dyDescent="0.4">
      <c r="A1274" t="s">
        <v>1327</v>
      </c>
      <c r="B1274" t="s">
        <v>2195</v>
      </c>
      <c r="C1274">
        <f>Tabel_60[[#This Row],[Column2]]*60000</f>
        <v>6391.9800000000005</v>
      </c>
    </row>
    <row r="1275" spans="1:3" x14ac:dyDescent="0.4">
      <c r="A1275" t="s">
        <v>1328</v>
      </c>
      <c r="B1275" t="s">
        <v>2198</v>
      </c>
      <c r="C1275">
        <f>Tabel_60[[#This Row],[Column2]]*60000</f>
        <v>6422.1</v>
      </c>
    </row>
    <row r="1276" spans="1:3" x14ac:dyDescent="0.4">
      <c r="A1276" t="s">
        <v>1329</v>
      </c>
      <c r="B1276" t="s">
        <v>2203</v>
      </c>
      <c r="C1276">
        <f>Tabel_60[[#This Row],[Column2]]*60000</f>
        <v>6512.58</v>
      </c>
    </row>
    <row r="1277" spans="1:3" x14ac:dyDescent="0.4">
      <c r="A1277" t="s">
        <v>1330</v>
      </c>
      <c r="B1277" t="s">
        <v>2198</v>
      </c>
      <c r="C1277">
        <f>Tabel_60[[#This Row],[Column2]]*60000</f>
        <v>6422.1</v>
      </c>
    </row>
    <row r="1278" spans="1:3" x14ac:dyDescent="0.4">
      <c r="A1278" t="s">
        <v>1331</v>
      </c>
      <c r="B1278" t="s">
        <v>2195</v>
      </c>
      <c r="C1278">
        <f>Tabel_60[[#This Row],[Column2]]*60000</f>
        <v>6391.9800000000005</v>
      </c>
    </row>
    <row r="1279" spans="1:3" x14ac:dyDescent="0.4">
      <c r="A1279" t="s">
        <v>1332</v>
      </c>
      <c r="B1279" t="s">
        <v>2202</v>
      </c>
      <c r="C1279">
        <f>Tabel_60[[#This Row],[Column2]]*60000</f>
        <v>6482.4</v>
      </c>
    </row>
    <row r="1280" spans="1:3" x14ac:dyDescent="0.4">
      <c r="A1280" t="s">
        <v>1333</v>
      </c>
      <c r="B1280" t="s">
        <v>2203</v>
      </c>
      <c r="C1280">
        <f>Tabel_60[[#This Row],[Column2]]*60000</f>
        <v>6512.58</v>
      </c>
    </row>
    <row r="1281" spans="1:3" x14ac:dyDescent="0.4">
      <c r="A1281" t="s">
        <v>1334</v>
      </c>
      <c r="B1281" t="s">
        <v>2195</v>
      </c>
      <c r="C1281">
        <f>Tabel_60[[#This Row],[Column2]]*60000</f>
        <v>6391.9800000000005</v>
      </c>
    </row>
    <row r="1282" spans="1:3" x14ac:dyDescent="0.4">
      <c r="A1282" t="s">
        <v>1335</v>
      </c>
      <c r="B1282" t="s">
        <v>2199</v>
      </c>
      <c r="C1282">
        <f>Tabel_60[[#This Row],[Column2]]*60000</f>
        <v>6452.28</v>
      </c>
    </row>
    <row r="1283" spans="1:3" x14ac:dyDescent="0.4">
      <c r="A1283" t="s">
        <v>1336</v>
      </c>
      <c r="B1283" t="s">
        <v>2195</v>
      </c>
      <c r="C1283">
        <f>Tabel_60[[#This Row],[Column2]]*60000</f>
        <v>6391.9800000000005</v>
      </c>
    </row>
    <row r="1284" spans="1:3" x14ac:dyDescent="0.4">
      <c r="A1284" t="s">
        <v>1337</v>
      </c>
      <c r="B1284" t="s">
        <v>2195</v>
      </c>
      <c r="C1284">
        <f>Tabel_60[[#This Row],[Column2]]*60000</f>
        <v>6391.9800000000005</v>
      </c>
    </row>
    <row r="1285" spans="1:3" x14ac:dyDescent="0.4">
      <c r="A1285" t="s">
        <v>1338</v>
      </c>
      <c r="B1285" t="s">
        <v>2195</v>
      </c>
      <c r="C1285">
        <f>Tabel_60[[#This Row],[Column2]]*60000</f>
        <v>6391.9800000000005</v>
      </c>
    </row>
    <row r="1286" spans="1:3" x14ac:dyDescent="0.4">
      <c r="A1286" t="s">
        <v>1339</v>
      </c>
      <c r="B1286" t="s">
        <v>2199</v>
      </c>
      <c r="C1286">
        <f>Tabel_60[[#This Row],[Column2]]*60000</f>
        <v>6452.28</v>
      </c>
    </row>
    <row r="1287" spans="1:3" x14ac:dyDescent="0.4">
      <c r="A1287" t="s">
        <v>1340</v>
      </c>
      <c r="B1287" t="s">
        <v>2198</v>
      </c>
      <c r="C1287">
        <f>Tabel_60[[#This Row],[Column2]]*60000</f>
        <v>6422.1</v>
      </c>
    </row>
    <row r="1288" spans="1:3" x14ac:dyDescent="0.4">
      <c r="A1288" t="s">
        <v>1341</v>
      </c>
      <c r="B1288" t="s">
        <v>2195</v>
      </c>
      <c r="C1288">
        <f>Tabel_60[[#This Row],[Column2]]*60000</f>
        <v>6391.9800000000005</v>
      </c>
    </row>
    <row r="1289" spans="1:3" x14ac:dyDescent="0.4">
      <c r="A1289" t="s">
        <v>1342</v>
      </c>
      <c r="B1289" t="s">
        <v>2196</v>
      </c>
      <c r="C1289">
        <f>Tabel_60[[#This Row],[Column2]]*60000</f>
        <v>6301.5</v>
      </c>
    </row>
    <row r="1290" spans="1:3" x14ac:dyDescent="0.4">
      <c r="A1290" t="s">
        <v>1343</v>
      </c>
      <c r="B1290" t="s">
        <v>2201</v>
      </c>
      <c r="C1290">
        <f>Tabel_60[[#This Row],[Column2]]*60000</f>
        <v>6331.6799999999994</v>
      </c>
    </row>
    <row r="1291" spans="1:3" x14ac:dyDescent="0.4">
      <c r="A1291" t="s">
        <v>1344</v>
      </c>
      <c r="B1291" t="s">
        <v>2195</v>
      </c>
      <c r="C1291">
        <f>Tabel_60[[#This Row],[Column2]]*60000</f>
        <v>6391.9800000000005</v>
      </c>
    </row>
    <row r="1292" spans="1:3" x14ac:dyDescent="0.4">
      <c r="A1292" t="s">
        <v>1345</v>
      </c>
      <c r="B1292" t="s">
        <v>2195</v>
      </c>
      <c r="C1292">
        <f>Tabel_60[[#This Row],[Column2]]*60000</f>
        <v>6391.9800000000005</v>
      </c>
    </row>
    <row r="1293" spans="1:3" x14ac:dyDescent="0.4">
      <c r="A1293" t="s">
        <v>1346</v>
      </c>
      <c r="B1293" t="s">
        <v>2203</v>
      </c>
      <c r="C1293">
        <f>Tabel_60[[#This Row],[Column2]]*60000</f>
        <v>6512.58</v>
      </c>
    </row>
    <row r="1294" spans="1:3" x14ac:dyDescent="0.4">
      <c r="A1294" t="s">
        <v>1347</v>
      </c>
      <c r="B1294" t="s">
        <v>2201</v>
      </c>
      <c r="C1294">
        <f>Tabel_60[[#This Row],[Column2]]*60000</f>
        <v>6331.6799999999994</v>
      </c>
    </row>
    <row r="1295" spans="1:3" x14ac:dyDescent="0.4">
      <c r="A1295" t="s">
        <v>1348</v>
      </c>
      <c r="B1295" t="s">
        <v>2199</v>
      </c>
      <c r="C1295">
        <f>Tabel_60[[#This Row],[Column2]]*60000</f>
        <v>6452.28</v>
      </c>
    </row>
    <row r="1296" spans="1:3" x14ac:dyDescent="0.4">
      <c r="A1296" t="s">
        <v>1349</v>
      </c>
      <c r="B1296" t="s">
        <v>2195</v>
      </c>
      <c r="C1296">
        <f>Tabel_60[[#This Row],[Column2]]*60000</f>
        <v>6391.9800000000005</v>
      </c>
    </row>
    <row r="1297" spans="1:3" x14ac:dyDescent="0.4">
      <c r="A1297" t="s">
        <v>1350</v>
      </c>
      <c r="B1297" t="s">
        <v>2201</v>
      </c>
      <c r="C1297">
        <f>Tabel_60[[#This Row],[Column2]]*60000</f>
        <v>6331.6799999999994</v>
      </c>
    </row>
    <row r="1298" spans="1:3" x14ac:dyDescent="0.4">
      <c r="A1298" t="s">
        <v>1351</v>
      </c>
      <c r="B1298" t="s">
        <v>2201</v>
      </c>
      <c r="C1298">
        <f>Tabel_60[[#This Row],[Column2]]*60000</f>
        <v>6331.6799999999994</v>
      </c>
    </row>
    <row r="1299" spans="1:3" x14ac:dyDescent="0.4">
      <c r="A1299" t="s">
        <v>1352</v>
      </c>
      <c r="B1299" t="s">
        <v>2195</v>
      </c>
      <c r="C1299">
        <f>Tabel_60[[#This Row],[Column2]]*60000</f>
        <v>6391.9800000000005</v>
      </c>
    </row>
    <row r="1300" spans="1:3" x14ac:dyDescent="0.4">
      <c r="A1300" t="s">
        <v>1353</v>
      </c>
      <c r="B1300" t="s">
        <v>2203</v>
      </c>
      <c r="C1300">
        <f>Tabel_60[[#This Row],[Column2]]*60000</f>
        <v>6512.58</v>
      </c>
    </row>
    <row r="1301" spans="1:3" x14ac:dyDescent="0.4">
      <c r="A1301" t="s">
        <v>1354</v>
      </c>
      <c r="B1301" t="s">
        <v>2202</v>
      </c>
      <c r="C1301">
        <f>Tabel_60[[#This Row],[Column2]]*60000</f>
        <v>6482.4</v>
      </c>
    </row>
    <row r="1302" spans="1:3" x14ac:dyDescent="0.4">
      <c r="A1302" t="s">
        <v>1355</v>
      </c>
      <c r="B1302" t="s">
        <v>2199</v>
      </c>
      <c r="C1302">
        <f>Tabel_60[[#This Row],[Column2]]*60000</f>
        <v>6452.28</v>
      </c>
    </row>
    <row r="1303" spans="1:3" x14ac:dyDescent="0.4">
      <c r="A1303" t="s">
        <v>1356</v>
      </c>
      <c r="B1303" t="s">
        <v>2196</v>
      </c>
      <c r="C1303">
        <f>Tabel_60[[#This Row],[Column2]]*60000</f>
        <v>6301.5</v>
      </c>
    </row>
    <row r="1304" spans="1:3" x14ac:dyDescent="0.4">
      <c r="A1304" t="s">
        <v>1357</v>
      </c>
      <c r="B1304" t="s">
        <v>2195</v>
      </c>
      <c r="C1304">
        <f>Tabel_60[[#This Row],[Column2]]*60000</f>
        <v>6391.9800000000005</v>
      </c>
    </row>
    <row r="1305" spans="1:3" x14ac:dyDescent="0.4">
      <c r="A1305" t="s">
        <v>1358</v>
      </c>
      <c r="B1305" t="s">
        <v>2198</v>
      </c>
      <c r="C1305">
        <f>Tabel_60[[#This Row],[Column2]]*60000</f>
        <v>6422.1</v>
      </c>
    </row>
    <row r="1306" spans="1:3" x14ac:dyDescent="0.4">
      <c r="A1306" t="s">
        <v>1359</v>
      </c>
      <c r="B1306" t="s">
        <v>2199</v>
      </c>
      <c r="C1306">
        <f>Tabel_60[[#This Row],[Column2]]*60000</f>
        <v>6452.28</v>
      </c>
    </row>
    <row r="1307" spans="1:3" x14ac:dyDescent="0.4">
      <c r="A1307" t="s">
        <v>1360</v>
      </c>
      <c r="B1307" t="s">
        <v>2195</v>
      </c>
      <c r="C1307">
        <f>Tabel_60[[#This Row],[Column2]]*60000</f>
        <v>6391.9800000000005</v>
      </c>
    </row>
    <row r="1308" spans="1:3" x14ac:dyDescent="0.4">
      <c r="A1308" t="s">
        <v>1361</v>
      </c>
      <c r="B1308" t="s">
        <v>2203</v>
      </c>
      <c r="C1308">
        <f>Tabel_60[[#This Row],[Column2]]*60000</f>
        <v>6512.58</v>
      </c>
    </row>
    <row r="1309" spans="1:3" x14ac:dyDescent="0.4">
      <c r="A1309" t="s">
        <v>1362</v>
      </c>
      <c r="B1309" t="s">
        <v>2203</v>
      </c>
      <c r="C1309">
        <f>Tabel_60[[#This Row],[Column2]]*60000</f>
        <v>6512.58</v>
      </c>
    </row>
    <row r="1310" spans="1:3" x14ac:dyDescent="0.4">
      <c r="A1310" t="s">
        <v>1363</v>
      </c>
      <c r="B1310" t="s">
        <v>2199</v>
      </c>
      <c r="C1310">
        <f>Tabel_60[[#This Row],[Column2]]*60000</f>
        <v>6452.28</v>
      </c>
    </row>
    <row r="1311" spans="1:3" x14ac:dyDescent="0.4">
      <c r="A1311" t="s">
        <v>1364</v>
      </c>
      <c r="B1311" t="s">
        <v>2195</v>
      </c>
      <c r="C1311">
        <f>Tabel_60[[#This Row],[Column2]]*60000</f>
        <v>6391.9800000000005</v>
      </c>
    </row>
    <row r="1312" spans="1:3" x14ac:dyDescent="0.4">
      <c r="A1312" t="s">
        <v>1365</v>
      </c>
      <c r="B1312" t="s">
        <v>2200</v>
      </c>
      <c r="C1312">
        <f>Tabel_60[[#This Row],[Column2]]*60000</f>
        <v>6271.38</v>
      </c>
    </row>
    <row r="1313" spans="1:3" x14ac:dyDescent="0.4">
      <c r="A1313" t="s">
        <v>1366</v>
      </c>
      <c r="B1313" t="s">
        <v>2195</v>
      </c>
      <c r="C1313">
        <f>Tabel_60[[#This Row],[Column2]]*60000</f>
        <v>6391.9800000000005</v>
      </c>
    </row>
    <row r="1314" spans="1:3" x14ac:dyDescent="0.4">
      <c r="A1314" t="s">
        <v>1367</v>
      </c>
      <c r="B1314" t="s">
        <v>2195</v>
      </c>
      <c r="C1314">
        <f>Tabel_60[[#This Row],[Column2]]*60000</f>
        <v>6391.9800000000005</v>
      </c>
    </row>
    <row r="1315" spans="1:3" x14ac:dyDescent="0.4">
      <c r="A1315" t="s">
        <v>1368</v>
      </c>
      <c r="B1315" t="s">
        <v>2201</v>
      </c>
      <c r="C1315">
        <f>Tabel_60[[#This Row],[Column2]]*60000</f>
        <v>6331.6799999999994</v>
      </c>
    </row>
    <row r="1316" spans="1:3" x14ac:dyDescent="0.4">
      <c r="A1316" t="s">
        <v>1369</v>
      </c>
      <c r="B1316" t="s">
        <v>2195</v>
      </c>
      <c r="C1316">
        <f>Tabel_60[[#This Row],[Column2]]*60000</f>
        <v>6391.9800000000005</v>
      </c>
    </row>
    <row r="1317" spans="1:3" x14ac:dyDescent="0.4">
      <c r="A1317" t="s">
        <v>1370</v>
      </c>
      <c r="B1317" t="s">
        <v>2203</v>
      </c>
      <c r="C1317">
        <f>Tabel_60[[#This Row],[Column2]]*60000</f>
        <v>6512.58</v>
      </c>
    </row>
    <row r="1318" spans="1:3" x14ac:dyDescent="0.4">
      <c r="A1318" t="s">
        <v>1371</v>
      </c>
      <c r="B1318" t="s">
        <v>2195</v>
      </c>
      <c r="C1318">
        <f>Tabel_60[[#This Row],[Column2]]*60000</f>
        <v>6391.9800000000005</v>
      </c>
    </row>
    <row r="1319" spans="1:3" x14ac:dyDescent="0.4">
      <c r="A1319" t="s">
        <v>1372</v>
      </c>
      <c r="B1319" t="s">
        <v>2195</v>
      </c>
      <c r="C1319">
        <f>Tabel_60[[#This Row],[Column2]]*60000</f>
        <v>6391.9800000000005</v>
      </c>
    </row>
    <row r="1320" spans="1:3" x14ac:dyDescent="0.4">
      <c r="A1320" t="s">
        <v>1373</v>
      </c>
      <c r="B1320" t="s">
        <v>2200</v>
      </c>
      <c r="C1320">
        <f>Tabel_60[[#This Row],[Column2]]*60000</f>
        <v>6271.38</v>
      </c>
    </row>
    <row r="1321" spans="1:3" x14ac:dyDescent="0.4">
      <c r="A1321" t="s">
        <v>1374</v>
      </c>
      <c r="B1321" t="s">
        <v>2196</v>
      </c>
      <c r="C1321">
        <f>Tabel_60[[#This Row],[Column2]]*60000</f>
        <v>6301.5</v>
      </c>
    </row>
    <row r="1322" spans="1:3" x14ac:dyDescent="0.4">
      <c r="A1322" t="s">
        <v>1375</v>
      </c>
      <c r="B1322" t="s">
        <v>2195</v>
      </c>
      <c r="C1322">
        <f>Tabel_60[[#This Row],[Column2]]*60000</f>
        <v>6391.9800000000005</v>
      </c>
    </row>
    <row r="1323" spans="1:3" x14ac:dyDescent="0.4">
      <c r="A1323" t="s">
        <v>1376</v>
      </c>
      <c r="B1323" t="s">
        <v>2195</v>
      </c>
      <c r="C1323">
        <f>Tabel_60[[#This Row],[Column2]]*60000</f>
        <v>6391.9800000000005</v>
      </c>
    </row>
    <row r="1324" spans="1:3" x14ac:dyDescent="0.4">
      <c r="A1324" t="s">
        <v>1378</v>
      </c>
      <c r="B1324" t="s">
        <v>2195</v>
      </c>
      <c r="C1324">
        <f>Tabel_60[[#This Row],[Column2]]*60000</f>
        <v>6391.9800000000005</v>
      </c>
    </row>
    <row r="1325" spans="1:3" x14ac:dyDescent="0.4">
      <c r="A1325" t="s">
        <v>1379</v>
      </c>
      <c r="B1325" t="s">
        <v>2203</v>
      </c>
      <c r="C1325">
        <f>Tabel_60[[#This Row],[Column2]]*60000</f>
        <v>6512.58</v>
      </c>
    </row>
    <row r="1326" spans="1:3" x14ac:dyDescent="0.4">
      <c r="A1326" t="s">
        <v>1380</v>
      </c>
      <c r="B1326" t="s">
        <v>2203</v>
      </c>
      <c r="C1326">
        <f>Tabel_60[[#This Row],[Column2]]*60000</f>
        <v>6512.58</v>
      </c>
    </row>
    <row r="1327" spans="1:3" x14ac:dyDescent="0.4">
      <c r="A1327" t="s">
        <v>1381</v>
      </c>
      <c r="B1327" t="s">
        <v>2198</v>
      </c>
      <c r="C1327">
        <f>Tabel_60[[#This Row],[Column2]]*60000</f>
        <v>6422.1</v>
      </c>
    </row>
    <row r="1328" spans="1:3" x14ac:dyDescent="0.4">
      <c r="A1328" t="s">
        <v>1382</v>
      </c>
      <c r="B1328" t="s">
        <v>2195</v>
      </c>
      <c r="C1328">
        <f>Tabel_60[[#This Row],[Column2]]*60000</f>
        <v>6391.9800000000005</v>
      </c>
    </row>
    <row r="1329" spans="1:3" x14ac:dyDescent="0.4">
      <c r="A1329" t="s">
        <v>1383</v>
      </c>
      <c r="B1329" t="s">
        <v>2195</v>
      </c>
      <c r="C1329">
        <f>Tabel_60[[#This Row],[Column2]]*60000</f>
        <v>6391.9800000000005</v>
      </c>
    </row>
    <row r="1330" spans="1:3" x14ac:dyDescent="0.4">
      <c r="A1330" t="s">
        <v>1385</v>
      </c>
      <c r="B1330" t="s">
        <v>2195</v>
      </c>
      <c r="C1330">
        <f>Tabel_60[[#This Row],[Column2]]*60000</f>
        <v>6391.9800000000005</v>
      </c>
    </row>
    <row r="1331" spans="1:3" x14ac:dyDescent="0.4">
      <c r="A1331" t="s">
        <v>1386</v>
      </c>
      <c r="B1331" t="s">
        <v>2198</v>
      </c>
      <c r="C1331">
        <f>Tabel_60[[#This Row],[Column2]]*60000</f>
        <v>6422.1</v>
      </c>
    </row>
    <row r="1332" spans="1:3" x14ac:dyDescent="0.4">
      <c r="A1332" t="s">
        <v>1387</v>
      </c>
      <c r="B1332" t="s">
        <v>2200</v>
      </c>
      <c r="C1332">
        <f>Tabel_60[[#This Row],[Column2]]*60000</f>
        <v>6271.38</v>
      </c>
    </row>
    <row r="1333" spans="1:3" x14ac:dyDescent="0.4">
      <c r="A1333" t="s">
        <v>1388</v>
      </c>
      <c r="B1333" t="s">
        <v>2202</v>
      </c>
      <c r="C1333">
        <f>Tabel_60[[#This Row],[Column2]]*60000</f>
        <v>6482.4</v>
      </c>
    </row>
    <row r="1334" spans="1:3" x14ac:dyDescent="0.4">
      <c r="A1334" t="s">
        <v>1389</v>
      </c>
      <c r="B1334" t="s">
        <v>2203</v>
      </c>
      <c r="C1334">
        <f>Tabel_60[[#This Row],[Column2]]*60000</f>
        <v>6512.58</v>
      </c>
    </row>
    <row r="1335" spans="1:3" x14ac:dyDescent="0.4">
      <c r="A1335" t="s">
        <v>1390</v>
      </c>
      <c r="B1335" t="s">
        <v>2195</v>
      </c>
      <c r="C1335">
        <f>Tabel_60[[#This Row],[Column2]]*60000</f>
        <v>6391.9800000000005</v>
      </c>
    </row>
    <row r="1336" spans="1:3" x14ac:dyDescent="0.4">
      <c r="A1336" t="s">
        <v>1391</v>
      </c>
      <c r="B1336" t="s">
        <v>2195</v>
      </c>
      <c r="C1336">
        <f>Tabel_60[[#This Row],[Column2]]*60000</f>
        <v>6391.9800000000005</v>
      </c>
    </row>
    <row r="1337" spans="1:3" x14ac:dyDescent="0.4">
      <c r="A1337" t="s">
        <v>1392</v>
      </c>
      <c r="B1337" t="s">
        <v>2195</v>
      </c>
      <c r="C1337">
        <f>Tabel_60[[#This Row],[Column2]]*60000</f>
        <v>6391.9800000000005</v>
      </c>
    </row>
    <row r="1338" spans="1:3" x14ac:dyDescent="0.4">
      <c r="A1338" t="s">
        <v>1393</v>
      </c>
      <c r="B1338" t="s">
        <v>2195</v>
      </c>
      <c r="C1338">
        <f>Tabel_60[[#This Row],[Column2]]*60000</f>
        <v>6391.9800000000005</v>
      </c>
    </row>
    <row r="1339" spans="1:3" x14ac:dyDescent="0.4">
      <c r="A1339" t="s">
        <v>1394</v>
      </c>
      <c r="B1339" t="s">
        <v>2198</v>
      </c>
      <c r="C1339">
        <f>Tabel_60[[#This Row],[Column2]]*60000</f>
        <v>6422.1</v>
      </c>
    </row>
    <row r="1340" spans="1:3" x14ac:dyDescent="0.4">
      <c r="A1340" t="s">
        <v>1395</v>
      </c>
      <c r="B1340" t="s">
        <v>2203</v>
      </c>
      <c r="C1340">
        <f>Tabel_60[[#This Row],[Column2]]*60000</f>
        <v>6512.58</v>
      </c>
    </row>
    <row r="1341" spans="1:3" x14ac:dyDescent="0.4">
      <c r="A1341" t="s">
        <v>1396</v>
      </c>
      <c r="B1341" t="s">
        <v>2202</v>
      </c>
      <c r="C1341">
        <f>Tabel_60[[#This Row],[Column2]]*60000</f>
        <v>6482.4</v>
      </c>
    </row>
    <row r="1342" spans="1:3" x14ac:dyDescent="0.4">
      <c r="A1342" t="s">
        <v>1397</v>
      </c>
      <c r="B1342" t="s">
        <v>2201</v>
      </c>
      <c r="C1342">
        <f>Tabel_60[[#This Row],[Column2]]*60000</f>
        <v>6331.6799999999994</v>
      </c>
    </row>
    <row r="1343" spans="1:3" x14ac:dyDescent="0.4">
      <c r="A1343" t="s">
        <v>1398</v>
      </c>
      <c r="B1343" t="s">
        <v>2202</v>
      </c>
      <c r="C1343">
        <f>Tabel_60[[#This Row],[Column2]]*60000</f>
        <v>6482.4</v>
      </c>
    </row>
    <row r="1344" spans="1:3" x14ac:dyDescent="0.4">
      <c r="A1344" t="s">
        <v>1399</v>
      </c>
      <c r="B1344" t="s">
        <v>2203</v>
      </c>
      <c r="C1344">
        <f>Tabel_60[[#This Row],[Column2]]*60000</f>
        <v>6512.58</v>
      </c>
    </row>
    <row r="1345" spans="1:3" x14ac:dyDescent="0.4">
      <c r="A1345" t="s">
        <v>1400</v>
      </c>
      <c r="B1345" t="s">
        <v>2195</v>
      </c>
      <c r="C1345">
        <f>Tabel_60[[#This Row],[Column2]]*60000</f>
        <v>6391.9800000000005</v>
      </c>
    </row>
    <row r="1346" spans="1:3" x14ac:dyDescent="0.4">
      <c r="A1346" t="s">
        <v>1401</v>
      </c>
      <c r="B1346" t="s">
        <v>2201</v>
      </c>
      <c r="C1346">
        <f>Tabel_60[[#This Row],[Column2]]*60000</f>
        <v>6331.6799999999994</v>
      </c>
    </row>
    <row r="1347" spans="1:3" x14ac:dyDescent="0.4">
      <c r="A1347" t="s">
        <v>1402</v>
      </c>
      <c r="B1347" t="s">
        <v>2197</v>
      </c>
      <c r="C1347">
        <f>Tabel_60[[#This Row],[Column2]]*60000</f>
        <v>6361.8</v>
      </c>
    </row>
    <row r="1348" spans="1:3" x14ac:dyDescent="0.4">
      <c r="A1348" t="s">
        <v>1403</v>
      </c>
      <c r="B1348" t="s">
        <v>2195</v>
      </c>
      <c r="C1348">
        <f>Tabel_60[[#This Row],[Column2]]*60000</f>
        <v>6391.9800000000005</v>
      </c>
    </row>
    <row r="1349" spans="1:3" x14ac:dyDescent="0.4">
      <c r="A1349" t="s">
        <v>1404</v>
      </c>
      <c r="B1349" t="s">
        <v>2203</v>
      </c>
      <c r="C1349">
        <f>Tabel_60[[#This Row],[Column2]]*60000</f>
        <v>6512.58</v>
      </c>
    </row>
    <row r="1350" spans="1:3" x14ac:dyDescent="0.4">
      <c r="A1350" t="s">
        <v>1405</v>
      </c>
      <c r="B1350" t="s">
        <v>2199</v>
      </c>
      <c r="C1350">
        <f>Tabel_60[[#This Row],[Column2]]*60000</f>
        <v>6452.28</v>
      </c>
    </row>
    <row r="1351" spans="1:3" x14ac:dyDescent="0.4">
      <c r="A1351" t="s">
        <v>1406</v>
      </c>
      <c r="B1351" t="s">
        <v>2195</v>
      </c>
      <c r="C1351">
        <f>Tabel_60[[#This Row],[Column2]]*60000</f>
        <v>6391.9800000000005</v>
      </c>
    </row>
    <row r="1352" spans="1:3" x14ac:dyDescent="0.4">
      <c r="A1352" t="s">
        <v>1407</v>
      </c>
      <c r="B1352" t="s">
        <v>2200</v>
      </c>
      <c r="C1352">
        <f>Tabel_60[[#This Row],[Column2]]*60000</f>
        <v>6271.38</v>
      </c>
    </row>
    <row r="1353" spans="1:3" x14ac:dyDescent="0.4">
      <c r="A1353" t="s">
        <v>1408</v>
      </c>
      <c r="B1353" t="s">
        <v>2196</v>
      </c>
      <c r="C1353">
        <f>Tabel_60[[#This Row],[Column2]]*60000</f>
        <v>6301.5</v>
      </c>
    </row>
    <row r="1354" spans="1:3" x14ac:dyDescent="0.4">
      <c r="A1354" t="s">
        <v>1410</v>
      </c>
      <c r="B1354" t="s">
        <v>2195</v>
      </c>
      <c r="C1354">
        <f>Tabel_60[[#This Row],[Column2]]*60000</f>
        <v>6391.9800000000005</v>
      </c>
    </row>
    <row r="1355" spans="1:3" x14ac:dyDescent="0.4">
      <c r="A1355" t="s">
        <v>1411</v>
      </c>
      <c r="B1355" t="s">
        <v>2198</v>
      </c>
      <c r="C1355">
        <f>Tabel_60[[#This Row],[Column2]]*60000</f>
        <v>6422.1</v>
      </c>
    </row>
    <row r="1356" spans="1:3" x14ac:dyDescent="0.4">
      <c r="A1356" t="s">
        <v>1413</v>
      </c>
      <c r="B1356" t="s">
        <v>2195</v>
      </c>
      <c r="C1356">
        <f>Tabel_60[[#This Row],[Column2]]*60000</f>
        <v>6391.9800000000005</v>
      </c>
    </row>
    <row r="1357" spans="1:3" x14ac:dyDescent="0.4">
      <c r="A1357" t="s">
        <v>1415</v>
      </c>
      <c r="B1357" t="s">
        <v>2199</v>
      </c>
      <c r="C1357">
        <f>Tabel_60[[#This Row],[Column2]]*60000</f>
        <v>6452.28</v>
      </c>
    </row>
    <row r="1358" spans="1:3" x14ac:dyDescent="0.4">
      <c r="A1358" t="s">
        <v>1417</v>
      </c>
      <c r="B1358" t="s">
        <v>2199</v>
      </c>
      <c r="C1358">
        <f>Tabel_60[[#This Row],[Column2]]*60000</f>
        <v>6452.28</v>
      </c>
    </row>
    <row r="1359" spans="1:3" x14ac:dyDescent="0.4">
      <c r="A1359" t="s">
        <v>1418</v>
      </c>
      <c r="B1359" t="s">
        <v>2202</v>
      </c>
      <c r="C1359">
        <f>Tabel_60[[#This Row],[Column2]]*60000</f>
        <v>6482.4</v>
      </c>
    </row>
    <row r="1360" spans="1:3" x14ac:dyDescent="0.4">
      <c r="A1360" t="s">
        <v>1420</v>
      </c>
      <c r="B1360" t="s">
        <v>2203</v>
      </c>
      <c r="C1360">
        <f>Tabel_60[[#This Row],[Column2]]*60000</f>
        <v>6512.58</v>
      </c>
    </row>
    <row r="1361" spans="1:3" x14ac:dyDescent="0.4">
      <c r="A1361" t="s">
        <v>1421</v>
      </c>
      <c r="B1361" t="s">
        <v>2197</v>
      </c>
      <c r="C1361">
        <f>Tabel_60[[#This Row],[Column2]]*60000</f>
        <v>6361.8</v>
      </c>
    </row>
    <row r="1362" spans="1:3" x14ac:dyDescent="0.4">
      <c r="A1362" t="s">
        <v>1422</v>
      </c>
      <c r="B1362" t="s">
        <v>2199</v>
      </c>
      <c r="C1362">
        <f>Tabel_60[[#This Row],[Column2]]*60000</f>
        <v>6452.28</v>
      </c>
    </row>
    <row r="1363" spans="1:3" x14ac:dyDescent="0.4">
      <c r="A1363" t="s">
        <v>1423</v>
      </c>
      <c r="B1363" t="s">
        <v>2198</v>
      </c>
      <c r="C1363">
        <f>Tabel_60[[#This Row],[Column2]]*60000</f>
        <v>6422.1</v>
      </c>
    </row>
    <row r="1364" spans="1:3" x14ac:dyDescent="0.4">
      <c r="A1364" t="s">
        <v>1424</v>
      </c>
      <c r="B1364" t="s">
        <v>2195</v>
      </c>
      <c r="C1364">
        <f>Tabel_60[[#This Row],[Column2]]*60000</f>
        <v>6391.9800000000005</v>
      </c>
    </row>
    <row r="1365" spans="1:3" x14ac:dyDescent="0.4">
      <c r="A1365" t="s">
        <v>1425</v>
      </c>
      <c r="B1365" t="s">
        <v>2196</v>
      </c>
      <c r="C1365">
        <f>Tabel_60[[#This Row],[Column2]]*60000</f>
        <v>6301.5</v>
      </c>
    </row>
    <row r="1366" spans="1:3" x14ac:dyDescent="0.4">
      <c r="A1366" t="s">
        <v>1426</v>
      </c>
      <c r="B1366" t="s">
        <v>2195</v>
      </c>
      <c r="C1366">
        <f>Tabel_60[[#This Row],[Column2]]*60000</f>
        <v>6391.9800000000005</v>
      </c>
    </row>
    <row r="1367" spans="1:3" x14ac:dyDescent="0.4">
      <c r="A1367" t="s">
        <v>1427</v>
      </c>
      <c r="B1367" t="s">
        <v>2202</v>
      </c>
      <c r="C1367">
        <f>Tabel_60[[#This Row],[Column2]]*60000</f>
        <v>6482.4</v>
      </c>
    </row>
    <row r="1368" spans="1:3" x14ac:dyDescent="0.4">
      <c r="A1368" t="s">
        <v>1428</v>
      </c>
      <c r="B1368" t="s">
        <v>2195</v>
      </c>
      <c r="C1368">
        <f>Tabel_60[[#This Row],[Column2]]*60000</f>
        <v>6391.9800000000005</v>
      </c>
    </row>
    <row r="1369" spans="1:3" x14ac:dyDescent="0.4">
      <c r="A1369" t="s">
        <v>1429</v>
      </c>
      <c r="B1369" t="s">
        <v>2195</v>
      </c>
      <c r="C1369">
        <f>Tabel_60[[#This Row],[Column2]]*60000</f>
        <v>6391.9800000000005</v>
      </c>
    </row>
    <row r="1370" spans="1:3" x14ac:dyDescent="0.4">
      <c r="A1370" t="s">
        <v>1430</v>
      </c>
      <c r="B1370" t="s">
        <v>2195</v>
      </c>
      <c r="C1370">
        <f>Tabel_60[[#This Row],[Column2]]*60000</f>
        <v>6391.9800000000005</v>
      </c>
    </row>
    <row r="1371" spans="1:3" x14ac:dyDescent="0.4">
      <c r="A1371" t="s">
        <v>1432</v>
      </c>
      <c r="B1371" t="s">
        <v>2199</v>
      </c>
      <c r="C1371">
        <f>Tabel_60[[#This Row],[Column2]]*60000</f>
        <v>6452.28</v>
      </c>
    </row>
    <row r="1372" spans="1:3" x14ac:dyDescent="0.4">
      <c r="A1372" t="s">
        <v>1433</v>
      </c>
      <c r="B1372" t="s">
        <v>2203</v>
      </c>
      <c r="C1372">
        <f>Tabel_60[[#This Row],[Column2]]*60000</f>
        <v>6512.58</v>
      </c>
    </row>
    <row r="1373" spans="1:3" x14ac:dyDescent="0.4">
      <c r="A1373" t="s">
        <v>1434</v>
      </c>
      <c r="B1373" t="s">
        <v>2195</v>
      </c>
      <c r="C1373">
        <f>Tabel_60[[#This Row],[Column2]]*60000</f>
        <v>6391.9800000000005</v>
      </c>
    </row>
    <row r="1374" spans="1:3" x14ac:dyDescent="0.4">
      <c r="A1374" t="s">
        <v>1435</v>
      </c>
      <c r="B1374" t="s">
        <v>2195</v>
      </c>
      <c r="C1374">
        <f>Tabel_60[[#This Row],[Column2]]*60000</f>
        <v>6391.9800000000005</v>
      </c>
    </row>
    <row r="1375" spans="1:3" x14ac:dyDescent="0.4">
      <c r="A1375" t="s">
        <v>1436</v>
      </c>
      <c r="B1375" t="s">
        <v>2202</v>
      </c>
      <c r="C1375">
        <f>Tabel_60[[#This Row],[Column2]]*60000</f>
        <v>6482.4</v>
      </c>
    </row>
    <row r="1376" spans="1:3" x14ac:dyDescent="0.4">
      <c r="A1376" t="s">
        <v>1437</v>
      </c>
      <c r="B1376" t="s">
        <v>2203</v>
      </c>
      <c r="C1376">
        <f>Tabel_60[[#This Row],[Column2]]*60000</f>
        <v>6512.58</v>
      </c>
    </row>
    <row r="1377" spans="1:3" x14ac:dyDescent="0.4">
      <c r="A1377" t="s">
        <v>1438</v>
      </c>
      <c r="B1377" t="s">
        <v>2199</v>
      </c>
      <c r="C1377">
        <f>Tabel_60[[#This Row],[Column2]]*60000</f>
        <v>6452.28</v>
      </c>
    </row>
    <row r="1378" spans="1:3" x14ac:dyDescent="0.4">
      <c r="A1378" t="s">
        <v>1439</v>
      </c>
      <c r="B1378" t="s">
        <v>2199</v>
      </c>
      <c r="C1378">
        <f>Tabel_60[[#This Row],[Column2]]*60000</f>
        <v>6452.28</v>
      </c>
    </row>
    <row r="1379" spans="1:3" x14ac:dyDescent="0.4">
      <c r="A1379" t="s">
        <v>1440</v>
      </c>
      <c r="B1379" t="s">
        <v>2195</v>
      </c>
      <c r="C1379">
        <f>Tabel_60[[#This Row],[Column2]]*60000</f>
        <v>6391.9800000000005</v>
      </c>
    </row>
    <row r="1380" spans="1:3" x14ac:dyDescent="0.4">
      <c r="A1380" t="s">
        <v>1441</v>
      </c>
      <c r="B1380" t="s">
        <v>2203</v>
      </c>
      <c r="C1380">
        <f>Tabel_60[[#This Row],[Column2]]*60000</f>
        <v>6512.58</v>
      </c>
    </row>
    <row r="1381" spans="1:3" x14ac:dyDescent="0.4">
      <c r="A1381" t="s">
        <v>1442</v>
      </c>
      <c r="B1381" t="s">
        <v>2203</v>
      </c>
      <c r="C1381">
        <f>Tabel_60[[#This Row],[Column2]]*60000</f>
        <v>6512.58</v>
      </c>
    </row>
    <row r="1382" spans="1:3" x14ac:dyDescent="0.4">
      <c r="A1382" t="s">
        <v>1443</v>
      </c>
      <c r="B1382" t="s">
        <v>2195</v>
      </c>
      <c r="C1382">
        <f>Tabel_60[[#This Row],[Column2]]*60000</f>
        <v>6391.9800000000005</v>
      </c>
    </row>
    <row r="1383" spans="1:3" x14ac:dyDescent="0.4">
      <c r="A1383" t="s">
        <v>1445</v>
      </c>
      <c r="B1383" t="s">
        <v>2203</v>
      </c>
      <c r="C1383">
        <f>Tabel_60[[#This Row],[Column2]]*60000</f>
        <v>6512.58</v>
      </c>
    </row>
    <row r="1384" spans="1:3" x14ac:dyDescent="0.4">
      <c r="A1384" t="s">
        <v>1447</v>
      </c>
      <c r="B1384" t="s">
        <v>2203</v>
      </c>
      <c r="C1384">
        <f>Tabel_60[[#This Row],[Column2]]*60000</f>
        <v>6512.58</v>
      </c>
    </row>
    <row r="1385" spans="1:3" x14ac:dyDescent="0.4">
      <c r="A1385" t="s">
        <v>1448</v>
      </c>
      <c r="B1385" t="s">
        <v>2195</v>
      </c>
      <c r="C1385">
        <f>Tabel_60[[#This Row],[Column2]]*60000</f>
        <v>6391.9800000000005</v>
      </c>
    </row>
    <row r="1386" spans="1:3" x14ac:dyDescent="0.4">
      <c r="A1386" t="s">
        <v>1450</v>
      </c>
      <c r="B1386" t="s">
        <v>2201</v>
      </c>
      <c r="C1386">
        <f>Tabel_60[[#This Row],[Column2]]*60000</f>
        <v>6331.6799999999994</v>
      </c>
    </row>
    <row r="1387" spans="1:3" x14ac:dyDescent="0.4">
      <c r="A1387" t="s">
        <v>1451</v>
      </c>
      <c r="B1387" t="s">
        <v>2195</v>
      </c>
      <c r="C1387">
        <f>Tabel_60[[#This Row],[Column2]]*60000</f>
        <v>6391.9800000000005</v>
      </c>
    </row>
    <row r="1388" spans="1:3" x14ac:dyDescent="0.4">
      <c r="A1388" t="s">
        <v>1453</v>
      </c>
      <c r="B1388" t="s">
        <v>2195</v>
      </c>
      <c r="C1388">
        <f>Tabel_60[[#This Row],[Column2]]*60000</f>
        <v>6391.9800000000005</v>
      </c>
    </row>
    <row r="1389" spans="1:3" x14ac:dyDescent="0.4">
      <c r="A1389" t="s">
        <v>1454</v>
      </c>
      <c r="B1389" t="s">
        <v>2203</v>
      </c>
      <c r="C1389">
        <f>Tabel_60[[#This Row],[Column2]]*60000</f>
        <v>6512.58</v>
      </c>
    </row>
    <row r="1390" spans="1:3" x14ac:dyDescent="0.4">
      <c r="A1390" t="s">
        <v>1456</v>
      </c>
      <c r="B1390" t="s">
        <v>2195</v>
      </c>
      <c r="C1390">
        <f>Tabel_60[[#This Row],[Column2]]*60000</f>
        <v>6391.9800000000005</v>
      </c>
    </row>
    <row r="1391" spans="1:3" x14ac:dyDescent="0.4">
      <c r="A1391" t="s">
        <v>1457</v>
      </c>
      <c r="B1391" t="s">
        <v>2198</v>
      </c>
      <c r="C1391">
        <f>Tabel_60[[#This Row],[Column2]]*60000</f>
        <v>6422.1</v>
      </c>
    </row>
    <row r="1392" spans="1:3" x14ac:dyDescent="0.4">
      <c r="A1392" t="s">
        <v>1458</v>
      </c>
      <c r="B1392" t="s">
        <v>2195</v>
      </c>
      <c r="C1392">
        <f>Tabel_60[[#This Row],[Column2]]*60000</f>
        <v>6391.9800000000005</v>
      </c>
    </row>
    <row r="1393" spans="1:3" x14ac:dyDescent="0.4">
      <c r="A1393" t="s">
        <v>1459</v>
      </c>
      <c r="B1393" t="s">
        <v>2197</v>
      </c>
      <c r="C1393">
        <f>Tabel_60[[#This Row],[Column2]]*60000</f>
        <v>6361.8</v>
      </c>
    </row>
    <row r="1394" spans="1:3" x14ac:dyDescent="0.4">
      <c r="A1394" t="s">
        <v>1460</v>
      </c>
      <c r="B1394" t="s">
        <v>2195</v>
      </c>
      <c r="C1394">
        <f>Tabel_60[[#This Row],[Column2]]*60000</f>
        <v>6391.9800000000005</v>
      </c>
    </row>
    <row r="1395" spans="1:3" x14ac:dyDescent="0.4">
      <c r="A1395" t="s">
        <v>1461</v>
      </c>
      <c r="B1395" t="s">
        <v>2202</v>
      </c>
      <c r="C1395">
        <f>Tabel_60[[#This Row],[Column2]]*60000</f>
        <v>6482.4</v>
      </c>
    </row>
    <row r="1396" spans="1:3" x14ac:dyDescent="0.4">
      <c r="A1396" t="s">
        <v>1462</v>
      </c>
      <c r="B1396" t="s">
        <v>2203</v>
      </c>
      <c r="C1396">
        <f>Tabel_60[[#This Row],[Column2]]*60000</f>
        <v>6512.58</v>
      </c>
    </row>
    <row r="1397" spans="1:3" x14ac:dyDescent="0.4">
      <c r="A1397" t="s">
        <v>1463</v>
      </c>
      <c r="B1397" t="s">
        <v>2202</v>
      </c>
      <c r="C1397">
        <f>Tabel_60[[#This Row],[Column2]]*60000</f>
        <v>6482.4</v>
      </c>
    </row>
    <row r="1398" spans="1:3" x14ac:dyDescent="0.4">
      <c r="A1398" t="s">
        <v>1464</v>
      </c>
      <c r="B1398" t="s">
        <v>2195</v>
      </c>
      <c r="C1398">
        <f>Tabel_60[[#This Row],[Column2]]*60000</f>
        <v>6391.9800000000005</v>
      </c>
    </row>
    <row r="1399" spans="1:3" x14ac:dyDescent="0.4">
      <c r="A1399" t="s">
        <v>1465</v>
      </c>
      <c r="B1399" t="s">
        <v>2199</v>
      </c>
      <c r="C1399">
        <f>Tabel_60[[#This Row],[Column2]]*60000</f>
        <v>6452.28</v>
      </c>
    </row>
    <row r="1400" spans="1:3" x14ac:dyDescent="0.4">
      <c r="A1400" t="s">
        <v>1466</v>
      </c>
      <c r="B1400" t="s">
        <v>2195</v>
      </c>
      <c r="C1400">
        <f>Tabel_60[[#This Row],[Column2]]*60000</f>
        <v>6391.9800000000005</v>
      </c>
    </row>
    <row r="1401" spans="1:3" x14ac:dyDescent="0.4">
      <c r="A1401" t="s">
        <v>1467</v>
      </c>
      <c r="B1401" t="s">
        <v>2195</v>
      </c>
      <c r="C1401">
        <f>Tabel_60[[#This Row],[Column2]]*60000</f>
        <v>6391.9800000000005</v>
      </c>
    </row>
    <row r="1402" spans="1:3" x14ac:dyDescent="0.4">
      <c r="A1402" t="s">
        <v>1468</v>
      </c>
      <c r="B1402" t="s">
        <v>2199</v>
      </c>
      <c r="C1402">
        <f>Tabel_60[[#This Row],[Column2]]*60000</f>
        <v>6452.28</v>
      </c>
    </row>
    <row r="1403" spans="1:3" x14ac:dyDescent="0.4">
      <c r="A1403" t="s">
        <v>1469</v>
      </c>
      <c r="B1403" t="s">
        <v>2195</v>
      </c>
      <c r="C1403">
        <f>Tabel_60[[#This Row],[Column2]]*60000</f>
        <v>6391.9800000000005</v>
      </c>
    </row>
    <row r="1404" spans="1:3" x14ac:dyDescent="0.4">
      <c r="A1404" t="s">
        <v>1470</v>
      </c>
      <c r="B1404" t="s">
        <v>2203</v>
      </c>
      <c r="C1404">
        <f>Tabel_60[[#This Row],[Column2]]*60000</f>
        <v>6512.58</v>
      </c>
    </row>
    <row r="1405" spans="1:3" x14ac:dyDescent="0.4">
      <c r="A1405" t="s">
        <v>1471</v>
      </c>
      <c r="B1405" t="s">
        <v>2195</v>
      </c>
      <c r="C1405">
        <f>Tabel_60[[#This Row],[Column2]]*60000</f>
        <v>6391.9800000000005</v>
      </c>
    </row>
    <row r="1406" spans="1:3" x14ac:dyDescent="0.4">
      <c r="A1406" t="s">
        <v>1472</v>
      </c>
      <c r="B1406" t="s">
        <v>2199</v>
      </c>
      <c r="C1406">
        <f>Tabel_60[[#This Row],[Column2]]*60000</f>
        <v>6452.28</v>
      </c>
    </row>
    <row r="1407" spans="1:3" x14ac:dyDescent="0.4">
      <c r="A1407" t="s">
        <v>1473</v>
      </c>
      <c r="B1407" t="s">
        <v>2197</v>
      </c>
      <c r="C1407">
        <f>Tabel_60[[#This Row],[Column2]]*60000</f>
        <v>6361.8</v>
      </c>
    </row>
    <row r="1408" spans="1:3" x14ac:dyDescent="0.4">
      <c r="A1408" t="s">
        <v>1474</v>
      </c>
      <c r="B1408" t="s">
        <v>2200</v>
      </c>
      <c r="C1408">
        <f>Tabel_60[[#This Row],[Column2]]*60000</f>
        <v>6271.38</v>
      </c>
    </row>
    <row r="1409" spans="1:3" x14ac:dyDescent="0.4">
      <c r="A1409" t="s">
        <v>1475</v>
      </c>
      <c r="B1409" t="s">
        <v>2196</v>
      </c>
      <c r="C1409">
        <f>Tabel_60[[#This Row],[Column2]]*60000</f>
        <v>6301.5</v>
      </c>
    </row>
    <row r="1410" spans="1:3" x14ac:dyDescent="0.4">
      <c r="A1410" t="s">
        <v>1476</v>
      </c>
      <c r="B1410" t="s">
        <v>2195</v>
      </c>
      <c r="C1410">
        <f>Tabel_60[[#This Row],[Column2]]*60000</f>
        <v>6391.9800000000005</v>
      </c>
    </row>
    <row r="1411" spans="1:3" x14ac:dyDescent="0.4">
      <c r="A1411" t="s">
        <v>1478</v>
      </c>
      <c r="B1411" t="s">
        <v>2198</v>
      </c>
      <c r="C1411">
        <f>Tabel_60[[#This Row],[Column2]]*60000</f>
        <v>6422.1</v>
      </c>
    </row>
    <row r="1412" spans="1:3" x14ac:dyDescent="0.4">
      <c r="A1412" t="s">
        <v>1480</v>
      </c>
      <c r="B1412" t="s">
        <v>2203</v>
      </c>
      <c r="C1412">
        <f>Tabel_60[[#This Row],[Column2]]*60000</f>
        <v>6512.58</v>
      </c>
    </row>
    <row r="1413" spans="1:3" x14ac:dyDescent="0.4">
      <c r="A1413" t="s">
        <v>1481</v>
      </c>
      <c r="B1413" t="s">
        <v>2198</v>
      </c>
      <c r="C1413">
        <f>Tabel_60[[#This Row],[Column2]]*60000</f>
        <v>6422.1</v>
      </c>
    </row>
    <row r="1414" spans="1:3" x14ac:dyDescent="0.4">
      <c r="A1414" t="s">
        <v>1483</v>
      </c>
      <c r="B1414" t="s">
        <v>2199</v>
      </c>
      <c r="C1414">
        <f>Tabel_60[[#This Row],[Column2]]*60000</f>
        <v>6452.28</v>
      </c>
    </row>
    <row r="1415" spans="1:3" x14ac:dyDescent="0.4">
      <c r="A1415" t="s">
        <v>1485</v>
      </c>
      <c r="B1415" t="s">
        <v>2195</v>
      </c>
      <c r="C1415">
        <f>Tabel_60[[#This Row],[Column2]]*60000</f>
        <v>6391.9800000000005</v>
      </c>
    </row>
    <row r="1416" spans="1:3" x14ac:dyDescent="0.4">
      <c r="A1416" t="s">
        <v>1487</v>
      </c>
      <c r="B1416" t="s">
        <v>2195</v>
      </c>
      <c r="C1416">
        <f>Tabel_60[[#This Row],[Column2]]*60000</f>
        <v>6391.9800000000005</v>
      </c>
    </row>
    <row r="1417" spans="1:3" x14ac:dyDescent="0.4">
      <c r="A1417" t="s">
        <v>1488</v>
      </c>
      <c r="B1417" t="s">
        <v>2195</v>
      </c>
      <c r="C1417">
        <f>Tabel_60[[#This Row],[Column2]]*60000</f>
        <v>6391.9800000000005</v>
      </c>
    </row>
    <row r="1418" spans="1:3" x14ac:dyDescent="0.4">
      <c r="A1418" t="s">
        <v>1489</v>
      </c>
      <c r="B1418" t="s">
        <v>2195</v>
      </c>
      <c r="C1418">
        <f>Tabel_60[[#This Row],[Column2]]*60000</f>
        <v>6391.9800000000005</v>
      </c>
    </row>
    <row r="1419" spans="1:3" x14ac:dyDescent="0.4">
      <c r="A1419" t="s">
        <v>1491</v>
      </c>
      <c r="B1419" t="s">
        <v>2195</v>
      </c>
      <c r="C1419">
        <f>Tabel_60[[#This Row],[Column2]]*60000</f>
        <v>6391.9800000000005</v>
      </c>
    </row>
    <row r="1420" spans="1:3" x14ac:dyDescent="0.4">
      <c r="A1420" t="s">
        <v>1492</v>
      </c>
      <c r="B1420" t="s">
        <v>2203</v>
      </c>
      <c r="C1420">
        <f>Tabel_60[[#This Row],[Column2]]*60000</f>
        <v>6512.58</v>
      </c>
    </row>
    <row r="1421" spans="1:3" x14ac:dyDescent="0.4">
      <c r="A1421" t="s">
        <v>1493</v>
      </c>
      <c r="B1421" t="s">
        <v>2195</v>
      </c>
      <c r="C1421">
        <f>Tabel_60[[#This Row],[Column2]]*60000</f>
        <v>6391.9800000000005</v>
      </c>
    </row>
    <row r="1422" spans="1:3" x14ac:dyDescent="0.4">
      <c r="A1422" t="s">
        <v>1494</v>
      </c>
      <c r="B1422" t="s">
        <v>2203</v>
      </c>
      <c r="C1422">
        <f>Tabel_60[[#This Row],[Column2]]*60000</f>
        <v>6512.58</v>
      </c>
    </row>
    <row r="1423" spans="1:3" x14ac:dyDescent="0.4">
      <c r="A1423" t="s">
        <v>1495</v>
      </c>
      <c r="B1423" t="s">
        <v>2198</v>
      </c>
      <c r="C1423">
        <f>Tabel_60[[#This Row],[Column2]]*60000</f>
        <v>6422.1</v>
      </c>
    </row>
    <row r="1424" spans="1:3" x14ac:dyDescent="0.4">
      <c r="A1424" t="s">
        <v>1496</v>
      </c>
      <c r="B1424" t="s">
        <v>2203</v>
      </c>
      <c r="C1424">
        <f>Tabel_60[[#This Row],[Column2]]*60000</f>
        <v>6512.58</v>
      </c>
    </row>
    <row r="1425" spans="1:3" x14ac:dyDescent="0.4">
      <c r="A1425" t="s">
        <v>1497</v>
      </c>
      <c r="B1425" t="s">
        <v>2195</v>
      </c>
      <c r="C1425">
        <f>Tabel_60[[#This Row],[Column2]]*60000</f>
        <v>6391.9800000000005</v>
      </c>
    </row>
    <row r="1426" spans="1:3" x14ac:dyDescent="0.4">
      <c r="A1426" t="s">
        <v>1498</v>
      </c>
      <c r="B1426" t="s">
        <v>2199</v>
      </c>
      <c r="C1426">
        <f>Tabel_60[[#This Row],[Column2]]*60000</f>
        <v>6452.28</v>
      </c>
    </row>
    <row r="1427" spans="1:3" x14ac:dyDescent="0.4">
      <c r="A1427" t="s">
        <v>1499</v>
      </c>
      <c r="B1427" t="s">
        <v>2200</v>
      </c>
      <c r="C1427">
        <f>Tabel_60[[#This Row],[Column2]]*60000</f>
        <v>6271.38</v>
      </c>
    </row>
    <row r="1428" spans="1:3" x14ac:dyDescent="0.4">
      <c r="A1428" t="s">
        <v>1500</v>
      </c>
      <c r="B1428" t="s">
        <v>2203</v>
      </c>
      <c r="C1428">
        <f>Tabel_60[[#This Row],[Column2]]*60000</f>
        <v>6512.58</v>
      </c>
    </row>
    <row r="1429" spans="1:3" x14ac:dyDescent="0.4">
      <c r="A1429" t="s">
        <v>1501</v>
      </c>
      <c r="B1429" t="s">
        <v>2203</v>
      </c>
      <c r="C1429">
        <f>Tabel_60[[#This Row],[Column2]]*60000</f>
        <v>6512.58</v>
      </c>
    </row>
    <row r="1430" spans="1:3" x14ac:dyDescent="0.4">
      <c r="A1430" t="s">
        <v>1502</v>
      </c>
      <c r="B1430" t="s">
        <v>2195</v>
      </c>
      <c r="C1430">
        <f>Tabel_60[[#This Row],[Column2]]*60000</f>
        <v>6391.9800000000005</v>
      </c>
    </row>
    <row r="1431" spans="1:3" x14ac:dyDescent="0.4">
      <c r="A1431" t="s">
        <v>1503</v>
      </c>
      <c r="B1431" t="s">
        <v>2205</v>
      </c>
      <c r="C1431">
        <f>Tabel_60[[#This Row],[Column2]]*60000</f>
        <v>6572.88</v>
      </c>
    </row>
    <row r="1432" spans="1:3" x14ac:dyDescent="0.4">
      <c r="A1432" t="s">
        <v>1504</v>
      </c>
      <c r="B1432" t="s">
        <v>2195</v>
      </c>
      <c r="C1432">
        <f>Tabel_60[[#This Row],[Column2]]*60000</f>
        <v>6391.9800000000005</v>
      </c>
    </row>
    <row r="1433" spans="1:3" x14ac:dyDescent="0.4">
      <c r="A1433" t="s">
        <v>1505</v>
      </c>
      <c r="B1433" t="s">
        <v>2195</v>
      </c>
      <c r="C1433">
        <f>Tabel_60[[#This Row],[Column2]]*60000</f>
        <v>6391.9800000000005</v>
      </c>
    </row>
    <row r="1434" spans="1:3" x14ac:dyDescent="0.4">
      <c r="A1434" t="s">
        <v>1506</v>
      </c>
      <c r="B1434" t="s">
        <v>2195</v>
      </c>
      <c r="C1434">
        <f>Tabel_60[[#This Row],[Column2]]*60000</f>
        <v>6391.9800000000005</v>
      </c>
    </row>
    <row r="1435" spans="1:3" x14ac:dyDescent="0.4">
      <c r="A1435" t="s">
        <v>1507</v>
      </c>
      <c r="B1435" t="s">
        <v>2198</v>
      </c>
      <c r="C1435">
        <f>Tabel_60[[#This Row],[Column2]]*60000</f>
        <v>6422.1</v>
      </c>
    </row>
    <row r="1436" spans="1:3" x14ac:dyDescent="0.4">
      <c r="A1436" t="s">
        <v>1508</v>
      </c>
      <c r="B1436" t="s">
        <v>2195</v>
      </c>
      <c r="C1436">
        <f>Tabel_60[[#This Row],[Column2]]*60000</f>
        <v>6391.9800000000005</v>
      </c>
    </row>
    <row r="1437" spans="1:3" x14ac:dyDescent="0.4">
      <c r="A1437" t="s">
        <v>1509</v>
      </c>
      <c r="B1437" t="s">
        <v>2203</v>
      </c>
      <c r="C1437">
        <f>Tabel_60[[#This Row],[Column2]]*60000</f>
        <v>6512.58</v>
      </c>
    </row>
    <row r="1438" spans="1:3" x14ac:dyDescent="0.4">
      <c r="A1438" t="s">
        <v>1511</v>
      </c>
      <c r="B1438" t="s">
        <v>2201</v>
      </c>
      <c r="C1438">
        <f>Tabel_60[[#This Row],[Column2]]*60000</f>
        <v>6331.6799999999994</v>
      </c>
    </row>
    <row r="1439" spans="1:3" x14ac:dyDescent="0.4">
      <c r="A1439" t="s">
        <v>1512</v>
      </c>
      <c r="B1439" t="s">
        <v>2202</v>
      </c>
      <c r="C1439">
        <f>Tabel_60[[#This Row],[Column2]]*60000</f>
        <v>6482.4</v>
      </c>
    </row>
    <row r="1440" spans="1:3" x14ac:dyDescent="0.4">
      <c r="A1440" t="s">
        <v>1513</v>
      </c>
      <c r="B1440" t="s">
        <v>2195</v>
      </c>
      <c r="C1440">
        <f>Tabel_60[[#This Row],[Column2]]*60000</f>
        <v>6391.9800000000005</v>
      </c>
    </row>
    <row r="1441" spans="1:3" x14ac:dyDescent="0.4">
      <c r="A1441" t="s">
        <v>1514</v>
      </c>
      <c r="B1441" t="s">
        <v>2195</v>
      </c>
      <c r="C1441">
        <f>Tabel_60[[#This Row],[Column2]]*60000</f>
        <v>6391.9800000000005</v>
      </c>
    </row>
    <row r="1442" spans="1:3" x14ac:dyDescent="0.4">
      <c r="A1442" t="s">
        <v>1515</v>
      </c>
      <c r="B1442" t="s">
        <v>2200</v>
      </c>
      <c r="C1442">
        <f>Tabel_60[[#This Row],[Column2]]*60000</f>
        <v>6271.38</v>
      </c>
    </row>
    <row r="1443" spans="1:3" x14ac:dyDescent="0.4">
      <c r="A1443" t="s">
        <v>1516</v>
      </c>
      <c r="B1443" t="s">
        <v>2197</v>
      </c>
      <c r="C1443">
        <f>Tabel_60[[#This Row],[Column2]]*60000</f>
        <v>6361.8</v>
      </c>
    </row>
    <row r="1444" spans="1:3" x14ac:dyDescent="0.4">
      <c r="A1444" t="s">
        <v>1517</v>
      </c>
      <c r="B1444" t="s">
        <v>2195</v>
      </c>
      <c r="C1444">
        <f>Tabel_60[[#This Row],[Column2]]*60000</f>
        <v>6391.9800000000005</v>
      </c>
    </row>
    <row r="1445" spans="1:3" x14ac:dyDescent="0.4">
      <c r="A1445" t="s">
        <v>1518</v>
      </c>
      <c r="B1445" t="s">
        <v>2202</v>
      </c>
      <c r="C1445">
        <f>Tabel_60[[#This Row],[Column2]]*60000</f>
        <v>6482.4</v>
      </c>
    </row>
    <row r="1446" spans="1:3" x14ac:dyDescent="0.4">
      <c r="A1446" t="s">
        <v>1520</v>
      </c>
      <c r="B1446" t="s">
        <v>2195</v>
      </c>
      <c r="C1446">
        <f>Tabel_60[[#This Row],[Column2]]*60000</f>
        <v>6391.9800000000005</v>
      </c>
    </row>
    <row r="1447" spans="1:3" x14ac:dyDescent="0.4">
      <c r="A1447" t="s">
        <v>1522</v>
      </c>
      <c r="B1447" t="s">
        <v>2195</v>
      </c>
      <c r="C1447">
        <f>Tabel_60[[#This Row],[Column2]]*60000</f>
        <v>6391.9800000000005</v>
      </c>
    </row>
    <row r="1448" spans="1:3" x14ac:dyDescent="0.4">
      <c r="A1448" t="s">
        <v>1523</v>
      </c>
      <c r="B1448" t="s">
        <v>2195</v>
      </c>
      <c r="C1448">
        <f>Tabel_60[[#This Row],[Column2]]*60000</f>
        <v>6391.9800000000005</v>
      </c>
    </row>
    <row r="1449" spans="1:3" x14ac:dyDescent="0.4">
      <c r="A1449" t="s">
        <v>1525</v>
      </c>
      <c r="B1449" t="s">
        <v>2199</v>
      </c>
      <c r="C1449">
        <f>Tabel_60[[#This Row],[Column2]]*60000</f>
        <v>6452.28</v>
      </c>
    </row>
    <row r="1450" spans="1:3" x14ac:dyDescent="0.4">
      <c r="A1450" t="s">
        <v>1526</v>
      </c>
      <c r="B1450" t="s">
        <v>2201</v>
      </c>
      <c r="C1450">
        <f>Tabel_60[[#This Row],[Column2]]*60000</f>
        <v>6331.6799999999994</v>
      </c>
    </row>
    <row r="1451" spans="1:3" x14ac:dyDescent="0.4">
      <c r="A1451" t="s">
        <v>1527</v>
      </c>
      <c r="B1451" t="s">
        <v>2195</v>
      </c>
      <c r="C1451">
        <f>Tabel_60[[#This Row],[Column2]]*60000</f>
        <v>6391.9800000000005</v>
      </c>
    </row>
    <row r="1452" spans="1:3" x14ac:dyDescent="0.4">
      <c r="A1452" t="s">
        <v>1529</v>
      </c>
      <c r="B1452" t="s">
        <v>2195</v>
      </c>
      <c r="C1452">
        <f>Tabel_60[[#This Row],[Column2]]*60000</f>
        <v>6391.9800000000005</v>
      </c>
    </row>
    <row r="1453" spans="1:3" x14ac:dyDescent="0.4">
      <c r="A1453" t="s">
        <v>1530</v>
      </c>
      <c r="B1453" t="s">
        <v>2195</v>
      </c>
      <c r="C1453">
        <f>Tabel_60[[#This Row],[Column2]]*60000</f>
        <v>6391.9800000000005</v>
      </c>
    </row>
    <row r="1454" spans="1:3" x14ac:dyDescent="0.4">
      <c r="A1454" t="s">
        <v>1531</v>
      </c>
      <c r="B1454" t="s">
        <v>2199</v>
      </c>
      <c r="C1454">
        <f>Tabel_60[[#This Row],[Column2]]*60000</f>
        <v>6452.28</v>
      </c>
    </row>
    <row r="1455" spans="1:3" x14ac:dyDescent="0.4">
      <c r="A1455" t="s">
        <v>1532</v>
      </c>
      <c r="B1455" t="s">
        <v>2198</v>
      </c>
      <c r="C1455">
        <f>Tabel_60[[#This Row],[Column2]]*60000</f>
        <v>6422.1</v>
      </c>
    </row>
    <row r="1456" spans="1:3" x14ac:dyDescent="0.4">
      <c r="A1456" t="s">
        <v>1533</v>
      </c>
      <c r="B1456" t="s">
        <v>2195</v>
      </c>
      <c r="C1456">
        <f>Tabel_60[[#This Row],[Column2]]*60000</f>
        <v>6391.9800000000005</v>
      </c>
    </row>
    <row r="1457" spans="1:3" x14ac:dyDescent="0.4">
      <c r="A1457" t="s">
        <v>1534</v>
      </c>
      <c r="B1457" t="s">
        <v>2197</v>
      </c>
      <c r="C1457">
        <f>Tabel_60[[#This Row],[Column2]]*60000</f>
        <v>6361.8</v>
      </c>
    </row>
    <row r="1458" spans="1:3" x14ac:dyDescent="0.4">
      <c r="A1458" t="s">
        <v>1536</v>
      </c>
      <c r="B1458" t="s">
        <v>2195</v>
      </c>
      <c r="C1458">
        <f>Tabel_60[[#This Row],[Column2]]*60000</f>
        <v>6391.9800000000005</v>
      </c>
    </row>
    <row r="1459" spans="1:3" x14ac:dyDescent="0.4">
      <c r="A1459" t="s">
        <v>1537</v>
      </c>
      <c r="B1459" t="s">
        <v>2202</v>
      </c>
      <c r="C1459">
        <f>Tabel_60[[#This Row],[Column2]]*60000</f>
        <v>6482.4</v>
      </c>
    </row>
    <row r="1460" spans="1:3" x14ac:dyDescent="0.4">
      <c r="A1460" t="s">
        <v>1538</v>
      </c>
      <c r="B1460" t="s">
        <v>2204</v>
      </c>
      <c r="C1460">
        <f>Tabel_60[[#This Row],[Column2]]*60000</f>
        <v>6633.18</v>
      </c>
    </row>
    <row r="1461" spans="1:3" x14ac:dyDescent="0.4">
      <c r="A1461" t="s">
        <v>1539</v>
      </c>
      <c r="B1461" t="s">
        <v>2201</v>
      </c>
      <c r="C1461">
        <f>Tabel_60[[#This Row],[Column2]]*60000</f>
        <v>6331.6799999999994</v>
      </c>
    </row>
    <row r="1462" spans="1:3" x14ac:dyDescent="0.4">
      <c r="A1462" t="s">
        <v>1540</v>
      </c>
      <c r="B1462" t="s">
        <v>2199</v>
      </c>
      <c r="C1462">
        <f>Tabel_60[[#This Row],[Column2]]*60000</f>
        <v>6452.28</v>
      </c>
    </row>
    <row r="1463" spans="1:3" x14ac:dyDescent="0.4">
      <c r="A1463" t="s">
        <v>1541</v>
      </c>
      <c r="B1463" t="s">
        <v>2195</v>
      </c>
      <c r="C1463">
        <f>Tabel_60[[#This Row],[Column2]]*60000</f>
        <v>6391.9800000000005</v>
      </c>
    </row>
    <row r="1464" spans="1:3" x14ac:dyDescent="0.4">
      <c r="A1464" t="s">
        <v>1542</v>
      </c>
      <c r="B1464" t="s">
        <v>2195</v>
      </c>
      <c r="C1464">
        <f>Tabel_60[[#This Row],[Column2]]*60000</f>
        <v>6391.9800000000005</v>
      </c>
    </row>
    <row r="1465" spans="1:3" x14ac:dyDescent="0.4">
      <c r="A1465" t="s">
        <v>1544</v>
      </c>
      <c r="B1465" t="s">
        <v>2195</v>
      </c>
      <c r="C1465">
        <f>Tabel_60[[#This Row],[Column2]]*60000</f>
        <v>6391.9800000000005</v>
      </c>
    </row>
    <row r="1466" spans="1:3" x14ac:dyDescent="0.4">
      <c r="A1466" t="s">
        <v>1545</v>
      </c>
      <c r="B1466" t="s">
        <v>2195</v>
      </c>
      <c r="C1466">
        <f>Tabel_60[[#This Row],[Column2]]*60000</f>
        <v>6391.9800000000005</v>
      </c>
    </row>
    <row r="1467" spans="1:3" x14ac:dyDescent="0.4">
      <c r="A1467" t="s">
        <v>1546</v>
      </c>
      <c r="B1467" t="s">
        <v>2201</v>
      </c>
      <c r="C1467">
        <f>Tabel_60[[#This Row],[Column2]]*60000</f>
        <v>6331.6799999999994</v>
      </c>
    </row>
    <row r="1468" spans="1:3" x14ac:dyDescent="0.4">
      <c r="A1468" t="s">
        <v>1548</v>
      </c>
      <c r="B1468" t="s">
        <v>2203</v>
      </c>
      <c r="C1468">
        <f>Tabel_60[[#This Row],[Column2]]*60000</f>
        <v>6512.58</v>
      </c>
    </row>
    <row r="1469" spans="1:3" x14ac:dyDescent="0.4">
      <c r="A1469" t="s">
        <v>1549</v>
      </c>
      <c r="B1469" t="s">
        <v>2203</v>
      </c>
      <c r="C1469">
        <f>Tabel_60[[#This Row],[Column2]]*60000</f>
        <v>6512.58</v>
      </c>
    </row>
    <row r="1470" spans="1:3" x14ac:dyDescent="0.4">
      <c r="A1470" t="s">
        <v>1550</v>
      </c>
      <c r="B1470" t="s">
        <v>2199</v>
      </c>
      <c r="C1470">
        <f>Tabel_60[[#This Row],[Column2]]*60000</f>
        <v>6452.28</v>
      </c>
    </row>
    <row r="1471" spans="1:3" x14ac:dyDescent="0.4">
      <c r="A1471" t="s">
        <v>1552</v>
      </c>
      <c r="B1471" t="s">
        <v>2198</v>
      </c>
      <c r="C1471">
        <f>Tabel_60[[#This Row],[Column2]]*60000</f>
        <v>6422.1</v>
      </c>
    </row>
    <row r="1472" spans="1:3" x14ac:dyDescent="0.4">
      <c r="A1472" t="s">
        <v>1553</v>
      </c>
      <c r="B1472" t="s">
        <v>2195</v>
      </c>
      <c r="C1472">
        <f>Tabel_60[[#This Row],[Column2]]*60000</f>
        <v>6391.9800000000005</v>
      </c>
    </row>
    <row r="1473" spans="1:3" x14ac:dyDescent="0.4">
      <c r="A1473" t="s">
        <v>1554</v>
      </c>
      <c r="B1473" t="s">
        <v>2195</v>
      </c>
      <c r="C1473">
        <f>Tabel_60[[#This Row],[Column2]]*60000</f>
        <v>6391.9800000000005</v>
      </c>
    </row>
    <row r="1474" spans="1:3" x14ac:dyDescent="0.4">
      <c r="A1474" t="s">
        <v>1555</v>
      </c>
      <c r="B1474" t="s">
        <v>2195</v>
      </c>
      <c r="C1474">
        <f>Tabel_60[[#This Row],[Column2]]*60000</f>
        <v>6391.9800000000005</v>
      </c>
    </row>
    <row r="1475" spans="1:3" x14ac:dyDescent="0.4">
      <c r="A1475" t="s">
        <v>1557</v>
      </c>
      <c r="B1475" t="s">
        <v>2195</v>
      </c>
      <c r="C1475">
        <f>Tabel_60[[#This Row],[Column2]]*60000</f>
        <v>6391.9800000000005</v>
      </c>
    </row>
    <row r="1476" spans="1:3" x14ac:dyDescent="0.4">
      <c r="A1476" t="s">
        <v>1558</v>
      </c>
      <c r="B1476" t="s">
        <v>2203</v>
      </c>
      <c r="C1476">
        <f>Tabel_60[[#This Row],[Column2]]*60000</f>
        <v>6512.58</v>
      </c>
    </row>
    <row r="1477" spans="1:3" x14ac:dyDescent="0.4">
      <c r="A1477" t="s">
        <v>1559</v>
      </c>
      <c r="B1477" t="s">
        <v>2195</v>
      </c>
      <c r="C1477">
        <f>Tabel_60[[#This Row],[Column2]]*60000</f>
        <v>6391.9800000000005</v>
      </c>
    </row>
    <row r="1478" spans="1:3" x14ac:dyDescent="0.4">
      <c r="A1478" t="s">
        <v>1561</v>
      </c>
      <c r="B1478" t="s">
        <v>2195</v>
      </c>
      <c r="C1478">
        <f>Tabel_60[[#This Row],[Column2]]*60000</f>
        <v>6391.9800000000005</v>
      </c>
    </row>
    <row r="1479" spans="1:3" x14ac:dyDescent="0.4">
      <c r="A1479" t="s">
        <v>1563</v>
      </c>
      <c r="B1479" t="s">
        <v>2197</v>
      </c>
      <c r="C1479">
        <f>Tabel_60[[#This Row],[Column2]]*60000</f>
        <v>6361.8</v>
      </c>
    </row>
    <row r="1480" spans="1:3" x14ac:dyDescent="0.4">
      <c r="A1480" t="s">
        <v>1565</v>
      </c>
      <c r="B1480" t="s">
        <v>2200</v>
      </c>
      <c r="C1480">
        <f>Tabel_60[[#This Row],[Column2]]*60000</f>
        <v>6271.38</v>
      </c>
    </row>
    <row r="1481" spans="1:3" x14ac:dyDescent="0.4">
      <c r="A1481" t="s">
        <v>1566</v>
      </c>
      <c r="B1481" t="s">
        <v>2195</v>
      </c>
      <c r="C1481">
        <f>Tabel_60[[#This Row],[Column2]]*60000</f>
        <v>6391.9800000000005</v>
      </c>
    </row>
    <row r="1482" spans="1:3" x14ac:dyDescent="0.4">
      <c r="A1482" t="s">
        <v>1568</v>
      </c>
      <c r="B1482" t="s">
        <v>2201</v>
      </c>
      <c r="C1482">
        <f>Tabel_60[[#This Row],[Column2]]*60000</f>
        <v>6331.6799999999994</v>
      </c>
    </row>
    <row r="1483" spans="1:3" x14ac:dyDescent="0.4">
      <c r="A1483" t="s">
        <v>1569</v>
      </c>
      <c r="B1483" t="s">
        <v>2196</v>
      </c>
      <c r="C1483">
        <f>Tabel_60[[#This Row],[Column2]]*60000</f>
        <v>6301.5</v>
      </c>
    </row>
    <row r="1484" spans="1:3" x14ac:dyDescent="0.4">
      <c r="A1484" t="s">
        <v>1570</v>
      </c>
      <c r="B1484" t="s">
        <v>2195</v>
      </c>
      <c r="C1484">
        <f>Tabel_60[[#This Row],[Column2]]*60000</f>
        <v>6391.9800000000005</v>
      </c>
    </row>
    <row r="1485" spans="1:3" x14ac:dyDescent="0.4">
      <c r="A1485" t="s">
        <v>1571</v>
      </c>
      <c r="B1485" t="s">
        <v>2198</v>
      </c>
      <c r="C1485">
        <f>Tabel_60[[#This Row],[Column2]]*60000</f>
        <v>6422.1</v>
      </c>
    </row>
    <row r="1486" spans="1:3" x14ac:dyDescent="0.4">
      <c r="A1486" t="s">
        <v>1572</v>
      </c>
      <c r="B1486" t="s">
        <v>2199</v>
      </c>
      <c r="C1486">
        <f>Tabel_60[[#This Row],[Column2]]*60000</f>
        <v>6452.28</v>
      </c>
    </row>
    <row r="1487" spans="1:3" x14ac:dyDescent="0.4">
      <c r="A1487" t="s">
        <v>1573</v>
      </c>
      <c r="B1487" t="s">
        <v>2203</v>
      </c>
      <c r="C1487">
        <f>Tabel_60[[#This Row],[Column2]]*60000</f>
        <v>6512.58</v>
      </c>
    </row>
    <row r="1488" spans="1:3" x14ac:dyDescent="0.4">
      <c r="A1488" t="s">
        <v>1574</v>
      </c>
      <c r="B1488" t="s">
        <v>2195</v>
      </c>
      <c r="C1488">
        <f>Tabel_60[[#This Row],[Column2]]*60000</f>
        <v>6391.9800000000005</v>
      </c>
    </row>
    <row r="1489" spans="1:3" x14ac:dyDescent="0.4">
      <c r="A1489" t="s">
        <v>1575</v>
      </c>
      <c r="B1489" t="s">
        <v>2195</v>
      </c>
      <c r="C1489">
        <f>Tabel_60[[#This Row],[Column2]]*60000</f>
        <v>6391.9800000000005</v>
      </c>
    </row>
    <row r="1490" spans="1:3" x14ac:dyDescent="0.4">
      <c r="A1490" t="s">
        <v>1576</v>
      </c>
      <c r="B1490" t="s">
        <v>2195</v>
      </c>
      <c r="C1490">
        <f>Tabel_60[[#This Row],[Column2]]*60000</f>
        <v>6391.9800000000005</v>
      </c>
    </row>
    <row r="1491" spans="1:3" x14ac:dyDescent="0.4">
      <c r="A1491" t="s">
        <v>1577</v>
      </c>
      <c r="B1491" t="s">
        <v>2203</v>
      </c>
      <c r="C1491">
        <f>Tabel_60[[#This Row],[Column2]]*60000</f>
        <v>6512.58</v>
      </c>
    </row>
    <row r="1492" spans="1:3" x14ac:dyDescent="0.4">
      <c r="A1492" t="s">
        <v>1578</v>
      </c>
      <c r="B1492" t="s">
        <v>2203</v>
      </c>
      <c r="C1492">
        <f>Tabel_60[[#This Row],[Column2]]*60000</f>
        <v>6512.58</v>
      </c>
    </row>
    <row r="1493" spans="1:3" x14ac:dyDescent="0.4">
      <c r="A1493" t="s">
        <v>1579</v>
      </c>
      <c r="B1493" t="s">
        <v>2195</v>
      </c>
      <c r="C1493">
        <f>Tabel_60[[#This Row],[Column2]]*60000</f>
        <v>6391.9800000000005</v>
      </c>
    </row>
    <row r="1494" spans="1:3" x14ac:dyDescent="0.4">
      <c r="A1494" t="s">
        <v>1580</v>
      </c>
      <c r="B1494" t="s">
        <v>2199</v>
      </c>
      <c r="C1494">
        <f>Tabel_60[[#This Row],[Column2]]*60000</f>
        <v>6452.28</v>
      </c>
    </row>
    <row r="1495" spans="1:3" x14ac:dyDescent="0.4">
      <c r="A1495" t="s">
        <v>1581</v>
      </c>
      <c r="B1495" t="s">
        <v>2199</v>
      </c>
      <c r="C1495">
        <f>Tabel_60[[#This Row],[Column2]]*60000</f>
        <v>6452.28</v>
      </c>
    </row>
    <row r="1496" spans="1:3" x14ac:dyDescent="0.4">
      <c r="A1496" t="s">
        <v>1583</v>
      </c>
      <c r="B1496" t="s">
        <v>2195</v>
      </c>
      <c r="C1496">
        <f>Tabel_60[[#This Row],[Column2]]*60000</f>
        <v>6391.9800000000005</v>
      </c>
    </row>
    <row r="1497" spans="1:3" x14ac:dyDescent="0.4">
      <c r="A1497" t="s">
        <v>1584</v>
      </c>
      <c r="B1497" t="s">
        <v>2195</v>
      </c>
      <c r="C1497">
        <f>Tabel_60[[#This Row],[Column2]]*60000</f>
        <v>6391.9800000000005</v>
      </c>
    </row>
    <row r="1498" spans="1:3" x14ac:dyDescent="0.4">
      <c r="A1498" t="s">
        <v>1586</v>
      </c>
      <c r="B1498" t="s">
        <v>2201</v>
      </c>
      <c r="C1498">
        <f>Tabel_60[[#This Row],[Column2]]*60000</f>
        <v>6331.6799999999994</v>
      </c>
    </row>
    <row r="1499" spans="1:3" x14ac:dyDescent="0.4">
      <c r="A1499" t="s">
        <v>1587</v>
      </c>
      <c r="B1499" t="s">
        <v>2195</v>
      </c>
      <c r="C1499">
        <f>Tabel_60[[#This Row],[Column2]]*60000</f>
        <v>6391.9800000000005</v>
      </c>
    </row>
    <row r="1500" spans="1:3" x14ac:dyDescent="0.4">
      <c r="A1500" t="s">
        <v>1589</v>
      </c>
      <c r="B1500" t="s">
        <v>2204</v>
      </c>
      <c r="C1500">
        <f>Tabel_60[[#This Row],[Column2]]*60000</f>
        <v>6633.18</v>
      </c>
    </row>
    <row r="1501" spans="1:3" x14ac:dyDescent="0.4">
      <c r="A1501" t="s">
        <v>1590</v>
      </c>
      <c r="B1501" t="s">
        <v>2196</v>
      </c>
      <c r="C1501">
        <f>Tabel_60[[#This Row],[Column2]]*60000</f>
        <v>6301.5</v>
      </c>
    </row>
    <row r="1502" spans="1:3" x14ac:dyDescent="0.4">
      <c r="A1502" t="s">
        <v>1591</v>
      </c>
      <c r="B1502" t="s">
        <v>2199</v>
      </c>
      <c r="C1502">
        <f>Tabel_60[[#This Row],[Column2]]*60000</f>
        <v>6452.28</v>
      </c>
    </row>
    <row r="1503" spans="1:3" x14ac:dyDescent="0.4">
      <c r="A1503" t="s">
        <v>1593</v>
      </c>
      <c r="B1503" t="s">
        <v>2198</v>
      </c>
      <c r="C1503">
        <f>Tabel_60[[#This Row],[Column2]]*60000</f>
        <v>6422.1</v>
      </c>
    </row>
    <row r="1504" spans="1:3" x14ac:dyDescent="0.4">
      <c r="A1504" t="s">
        <v>1595</v>
      </c>
      <c r="B1504" t="s">
        <v>2188</v>
      </c>
      <c r="C1504">
        <f>Tabel_60[[#This Row],[Column2]]*60000</f>
        <v>6150.7800000000007</v>
      </c>
    </row>
    <row r="1505" spans="1:3" x14ac:dyDescent="0.4">
      <c r="A1505" t="s">
        <v>1597</v>
      </c>
      <c r="B1505" t="s">
        <v>2188</v>
      </c>
      <c r="C1505">
        <f>Tabel_60[[#This Row],[Column2]]*60000</f>
        <v>6150.7800000000007</v>
      </c>
    </row>
    <row r="1506" spans="1:3" x14ac:dyDescent="0.4">
      <c r="A1506" t="s">
        <v>1598</v>
      </c>
      <c r="B1506" t="s">
        <v>2187</v>
      </c>
      <c r="C1506">
        <f>Tabel_60[[#This Row],[Column2]]*60000</f>
        <v>6090.4800000000005</v>
      </c>
    </row>
    <row r="1507" spans="1:3" x14ac:dyDescent="0.4">
      <c r="A1507" t="s">
        <v>1599</v>
      </c>
      <c r="B1507" t="s">
        <v>2188</v>
      </c>
      <c r="C1507">
        <f>Tabel_60[[#This Row],[Column2]]*60000</f>
        <v>6150.7800000000007</v>
      </c>
    </row>
    <row r="1508" spans="1:3" x14ac:dyDescent="0.4">
      <c r="A1508" t="s">
        <v>1600</v>
      </c>
      <c r="B1508" t="s">
        <v>2189</v>
      </c>
      <c r="C1508">
        <f>Tabel_60[[#This Row],[Column2]]*60000</f>
        <v>6030.1799999999994</v>
      </c>
    </row>
    <row r="1509" spans="1:3" x14ac:dyDescent="0.4">
      <c r="A1509" t="s">
        <v>1601</v>
      </c>
      <c r="B1509" t="s">
        <v>2200</v>
      </c>
      <c r="C1509">
        <f>Tabel_60[[#This Row],[Column2]]*60000</f>
        <v>6271.38</v>
      </c>
    </row>
    <row r="1510" spans="1:3" x14ac:dyDescent="0.4">
      <c r="A1510" t="s">
        <v>1602</v>
      </c>
      <c r="B1510" t="s">
        <v>2200</v>
      </c>
      <c r="C1510">
        <f>Tabel_60[[#This Row],[Column2]]*60000</f>
        <v>6271.38</v>
      </c>
    </row>
    <row r="1511" spans="1:3" x14ac:dyDescent="0.4">
      <c r="A1511" t="s">
        <v>1603</v>
      </c>
      <c r="B1511" t="s">
        <v>2201</v>
      </c>
      <c r="C1511">
        <f>Tabel_60[[#This Row],[Column2]]*60000</f>
        <v>6331.6799999999994</v>
      </c>
    </row>
    <row r="1512" spans="1:3" x14ac:dyDescent="0.4">
      <c r="A1512" t="s">
        <v>1604</v>
      </c>
      <c r="B1512" t="s">
        <v>2200</v>
      </c>
      <c r="C1512">
        <f>Tabel_60[[#This Row],[Column2]]*60000</f>
        <v>6271.38</v>
      </c>
    </row>
    <row r="1513" spans="1:3" x14ac:dyDescent="0.4">
      <c r="A1513" t="s">
        <v>1605</v>
      </c>
      <c r="B1513" t="s">
        <v>2196</v>
      </c>
      <c r="C1513">
        <f>Tabel_60[[#This Row],[Column2]]*60000</f>
        <v>6301.5</v>
      </c>
    </row>
    <row r="1514" spans="1:3" x14ac:dyDescent="0.4">
      <c r="A1514" t="s">
        <v>1606</v>
      </c>
      <c r="B1514" t="s">
        <v>2194</v>
      </c>
      <c r="C1514">
        <f>Tabel_60[[#This Row],[Column2]]*60000</f>
        <v>6211.08</v>
      </c>
    </row>
    <row r="1515" spans="1:3" x14ac:dyDescent="0.4">
      <c r="A1515" t="s">
        <v>1608</v>
      </c>
      <c r="B1515" t="s">
        <v>2200</v>
      </c>
      <c r="C1515">
        <f>Tabel_60[[#This Row],[Column2]]*60000</f>
        <v>6271.38</v>
      </c>
    </row>
    <row r="1516" spans="1:3" x14ac:dyDescent="0.4">
      <c r="A1516" t="s">
        <v>1609</v>
      </c>
      <c r="B1516" t="s">
        <v>2200</v>
      </c>
      <c r="C1516">
        <f>Tabel_60[[#This Row],[Column2]]*60000</f>
        <v>6271.38</v>
      </c>
    </row>
    <row r="1517" spans="1:3" x14ac:dyDescent="0.4">
      <c r="A1517" t="s">
        <v>1610</v>
      </c>
      <c r="B1517" t="s">
        <v>2201</v>
      </c>
      <c r="C1517">
        <f>Tabel_60[[#This Row],[Column2]]*60000</f>
        <v>6331.6799999999994</v>
      </c>
    </row>
    <row r="1518" spans="1:3" x14ac:dyDescent="0.4">
      <c r="A1518" t="s">
        <v>1611</v>
      </c>
      <c r="B1518" t="s">
        <v>2195</v>
      </c>
      <c r="C1518">
        <f>Tabel_60[[#This Row],[Column2]]*60000</f>
        <v>6391.9800000000005</v>
      </c>
    </row>
    <row r="1519" spans="1:3" x14ac:dyDescent="0.4">
      <c r="A1519" t="s">
        <v>1612</v>
      </c>
      <c r="B1519" t="s">
        <v>2208</v>
      </c>
      <c r="C1519">
        <f>Tabel_60[[#This Row],[Column2]]*60000</f>
        <v>6180.9</v>
      </c>
    </row>
    <row r="1520" spans="1:3" x14ac:dyDescent="0.4">
      <c r="A1520" t="s">
        <v>1613</v>
      </c>
      <c r="B1520" t="s">
        <v>2188</v>
      </c>
      <c r="C1520">
        <f>Tabel_60[[#This Row],[Column2]]*60000</f>
        <v>6150.7800000000007</v>
      </c>
    </row>
    <row r="1521" spans="1:3" x14ac:dyDescent="0.4">
      <c r="A1521" t="s">
        <v>1614</v>
      </c>
      <c r="B1521" t="s">
        <v>2209</v>
      </c>
      <c r="C1521">
        <f>Tabel_60[[#This Row],[Column2]]*60000</f>
        <v>6241.2</v>
      </c>
    </row>
    <row r="1522" spans="1:3" x14ac:dyDescent="0.4">
      <c r="A1522" t="s">
        <v>1615</v>
      </c>
      <c r="B1522" t="s">
        <v>2200</v>
      </c>
      <c r="C1522">
        <f>Tabel_60[[#This Row],[Column2]]*60000</f>
        <v>6271.38</v>
      </c>
    </row>
    <row r="1523" spans="1:3" x14ac:dyDescent="0.4">
      <c r="A1523" t="s">
        <v>1616</v>
      </c>
      <c r="B1523" t="s">
        <v>2188</v>
      </c>
      <c r="C1523">
        <f>Tabel_60[[#This Row],[Column2]]*60000</f>
        <v>6150.7800000000007</v>
      </c>
    </row>
    <row r="1524" spans="1:3" x14ac:dyDescent="0.4">
      <c r="A1524" t="s">
        <v>1617</v>
      </c>
      <c r="B1524" t="s">
        <v>2200</v>
      </c>
      <c r="C1524">
        <f>Tabel_60[[#This Row],[Column2]]*60000</f>
        <v>6271.38</v>
      </c>
    </row>
    <row r="1525" spans="1:3" x14ac:dyDescent="0.4">
      <c r="A1525" t="s">
        <v>1618</v>
      </c>
      <c r="B1525" t="s">
        <v>2209</v>
      </c>
      <c r="C1525">
        <f>Tabel_60[[#This Row],[Column2]]*60000</f>
        <v>6241.2</v>
      </c>
    </row>
    <row r="1526" spans="1:3" x14ac:dyDescent="0.4">
      <c r="A1526" t="s">
        <v>1619</v>
      </c>
      <c r="B1526" t="s">
        <v>2194</v>
      </c>
      <c r="C1526">
        <f>Tabel_60[[#This Row],[Column2]]*60000</f>
        <v>6211.08</v>
      </c>
    </row>
    <row r="1527" spans="1:3" x14ac:dyDescent="0.4">
      <c r="A1527" t="s">
        <v>1620</v>
      </c>
      <c r="B1527" t="s">
        <v>2194</v>
      </c>
      <c r="C1527">
        <f>Tabel_60[[#This Row],[Column2]]*60000</f>
        <v>6211.08</v>
      </c>
    </row>
    <row r="1528" spans="1:3" x14ac:dyDescent="0.4">
      <c r="A1528" t="s">
        <v>1621</v>
      </c>
      <c r="B1528" t="s">
        <v>2200</v>
      </c>
      <c r="C1528">
        <f>Tabel_60[[#This Row],[Column2]]*60000</f>
        <v>6271.38</v>
      </c>
    </row>
    <row r="1529" spans="1:3" x14ac:dyDescent="0.4">
      <c r="A1529" t="s">
        <v>1622</v>
      </c>
      <c r="B1529" t="s">
        <v>2196</v>
      </c>
      <c r="C1529">
        <f>Tabel_60[[#This Row],[Column2]]*60000</f>
        <v>6301.5</v>
      </c>
    </row>
    <row r="1530" spans="1:3" x14ac:dyDescent="0.4">
      <c r="A1530" t="s">
        <v>1623</v>
      </c>
      <c r="B1530" t="s">
        <v>2194</v>
      </c>
      <c r="C1530">
        <f>Tabel_60[[#This Row],[Column2]]*60000</f>
        <v>6211.08</v>
      </c>
    </row>
    <row r="1531" spans="1:3" x14ac:dyDescent="0.4">
      <c r="A1531" t="s">
        <v>1624</v>
      </c>
      <c r="B1531" t="s">
        <v>2208</v>
      </c>
      <c r="C1531">
        <f>Tabel_60[[#This Row],[Column2]]*60000</f>
        <v>6180.9</v>
      </c>
    </row>
    <row r="1532" spans="1:3" x14ac:dyDescent="0.4">
      <c r="A1532" t="s">
        <v>1626</v>
      </c>
      <c r="B1532" t="s">
        <v>2156</v>
      </c>
      <c r="C1532">
        <f>Tabel_60[[#This Row],[Column2]]*60000</f>
        <v>5065.32</v>
      </c>
    </row>
    <row r="1533" spans="1:3" x14ac:dyDescent="0.4">
      <c r="A1533" t="s">
        <v>1627</v>
      </c>
      <c r="B1533" t="s">
        <v>2184</v>
      </c>
      <c r="C1533">
        <f>Tabel_60[[#This Row],[Column2]]*60000</f>
        <v>5216.0999999999995</v>
      </c>
    </row>
    <row r="1534" spans="1:3" x14ac:dyDescent="0.4">
      <c r="A1534" t="s">
        <v>1628</v>
      </c>
      <c r="B1534" t="s">
        <v>2158</v>
      </c>
      <c r="C1534">
        <f>Tabel_60[[#This Row],[Column2]]*60000</f>
        <v>5185.92</v>
      </c>
    </row>
    <row r="1535" spans="1:3" x14ac:dyDescent="0.4">
      <c r="A1535" t="s">
        <v>1629</v>
      </c>
      <c r="B1535" t="s">
        <v>2158</v>
      </c>
      <c r="C1535">
        <f>Tabel_60[[#This Row],[Column2]]*60000</f>
        <v>5185.92</v>
      </c>
    </row>
    <row r="1536" spans="1:3" x14ac:dyDescent="0.4">
      <c r="A1536" t="s">
        <v>1630</v>
      </c>
      <c r="B1536" t="s">
        <v>2158</v>
      </c>
      <c r="C1536">
        <f>Tabel_60[[#This Row],[Column2]]*60000</f>
        <v>5185.92</v>
      </c>
    </row>
    <row r="1537" spans="1:3" x14ac:dyDescent="0.4">
      <c r="A1537" t="s">
        <v>1631</v>
      </c>
      <c r="B1537" t="s">
        <v>2158</v>
      </c>
      <c r="C1537">
        <f>Tabel_60[[#This Row],[Column2]]*60000</f>
        <v>5185.92</v>
      </c>
    </row>
    <row r="1538" spans="1:3" x14ac:dyDescent="0.4">
      <c r="A1538" t="s">
        <v>1632</v>
      </c>
      <c r="B1538" t="s">
        <v>2159</v>
      </c>
      <c r="C1538">
        <f>Tabel_60[[#This Row],[Column2]]*60000</f>
        <v>5125.62</v>
      </c>
    </row>
    <row r="1539" spans="1:3" x14ac:dyDescent="0.4">
      <c r="A1539" t="s">
        <v>1633</v>
      </c>
      <c r="B1539" t="s">
        <v>2157</v>
      </c>
      <c r="C1539">
        <f>Tabel_60[[#This Row],[Column2]]*60000</f>
        <v>5095.5</v>
      </c>
    </row>
    <row r="1540" spans="1:3" x14ac:dyDescent="0.4">
      <c r="A1540" t="s">
        <v>1634</v>
      </c>
      <c r="B1540" t="s">
        <v>2158</v>
      </c>
      <c r="C1540">
        <f>Tabel_60[[#This Row],[Column2]]*60000</f>
        <v>5185.92</v>
      </c>
    </row>
    <row r="1541" spans="1:3" x14ac:dyDescent="0.4">
      <c r="A1541" t="s">
        <v>1635</v>
      </c>
      <c r="B1541" t="s">
        <v>2158</v>
      </c>
      <c r="C1541">
        <f>Tabel_60[[#This Row],[Column2]]*60000</f>
        <v>5185.92</v>
      </c>
    </row>
    <row r="1542" spans="1:3" x14ac:dyDescent="0.4">
      <c r="A1542" t="s">
        <v>1637</v>
      </c>
      <c r="B1542" t="s">
        <v>2158</v>
      </c>
      <c r="C1542">
        <f>Tabel_60[[#This Row],[Column2]]*60000</f>
        <v>5185.92</v>
      </c>
    </row>
    <row r="1543" spans="1:3" x14ac:dyDescent="0.4">
      <c r="A1543" t="s">
        <v>1638</v>
      </c>
      <c r="B1543" t="s">
        <v>2159</v>
      </c>
      <c r="C1543">
        <f>Tabel_60[[#This Row],[Column2]]*60000</f>
        <v>5125.62</v>
      </c>
    </row>
    <row r="1544" spans="1:3" x14ac:dyDescent="0.4">
      <c r="A1544" t="s">
        <v>1639</v>
      </c>
      <c r="B1544" t="s">
        <v>2158</v>
      </c>
      <c r="C1544">
        <f>Tabel_60[[#This Row],[Column2]]*60000</f>
        <v>5185.92</v>
      </c>
    </row>
    <row r="1545" spans="1:3" x14ac:dyDescent="0.4">
      <c r="A1545" t="s">
        <v>1640</v>
      </c>
      <c r="B1545" t="s">
        <v>2156</v>
      </c>
      <c r="C1545">
        <f>Tabel_60[[#This Row],[Column2]]*60000</f>
        <v>5065.32</v>
      </c>
    </row>
    <row r="1546" spans="1:3" x14ac:dyDescent="0.4">
      <c r="A1546" t="s">
        <v>1641</v>
      </c>
      <c r="B1546" t="s">
        <v>2159</v>
      </c>
      <c r="C1546">
        <f>Tabel_60[[#This Row],[Column2]]*60000</f>
        <v>5125.62</v>
      </c>
    </row>
    <row r="1547" spans="1:3" x14ac:dyDescent="0.4">
      <c r="A1547" t="s">
        <v>1642</v>
      </c>
      <c r="B1547" t="s">
        <v>2155</v>
      </c>
      <c r="C1547">
        <f>Tabel_60[[#This Row],[Column2]]*60000</f>
        <v>5155.8</v>
      </c>
    </row>
    <row r="1548" spans="1:3" x14ac:dyDescent="0.4">
      <c r="A1548" t="s">
        <v>1643</v>
      </c>
      <c r="B1548" t="s">
        <v>2158</v>
      </c>
      <c r="C1548">
        <f>Tabel_60[[#This Row],[Column2]]*60000</f>
        <v>5185.92</v>
      </c>
    </row>
    <row r="1549" spans="1:3" x14ac:dyDescent="0.4">
      <c r="A1549" t="s">
        <v>1644</v>
      </c>
      <c r="B1549" t="s">
        <v>2158</v>
      </c>
      <c r="C1549">
        <f>Tabel_60[[#This Row],[Column2]]*60000</f>
        <v>5185.92</v>
      </c>
    </row>
    <row r="1550" spans="1:3" x14ac:dyDescent="0.4">
      <c r="A1550" t="s">
        <v>1645</v>
      </c>
      <c r="B1550" t="s">
        <v>2156</v>
      </c>
      <c r="C1550">
        <f>Tabel_60[[#This Row],[Column2]]*60000</f>
        <v>5065.32</v>
      </c>
    </row>
    <row r="1551" spans="1:3" x14ac:dyDescent="0.4">
      <c r="A1551" t="s">
        <v>1646</v>
      </c>
      <c r="B1551" t="s">
        <v>2155</v>
      </c>
      <c r="C1551">
        <f>Tabel_60[[#This Row],[Column2]]*60000</f>
        <v>5155.8</v>
      </c>
    </row>
    <row r="1552" spans="1:3" x14ac:dyDescent="0.4">
      <c r="A1552" t="s">
        <v>1647</v>
      </c>
      <c r="B1552" t="s">
        <v>2158</v>
      </c>
      <c r="C1552">
        <f>Tabel_60[[#This Row],[Column2]]*60000</f>
        <v>5185.92</v>
      </c>
    </row>
    <row r="1553" spans="1:3" x14ac:dyDescent="0.4">
      <c r="A1553" t="s">
        <v>1648</v>
      </c>
      <c r="B1553" t="s">
        <v>2157</v>
      </c>
      <c r="C1553">
        <f>Tabel_60[[#This Row],[Column2]]*60000</f>
        <v>5095.5</v>
      </c>
    </row>
    <row r="1554" spans="1:3" x14ac:dyDescent="0.4">
      <c r="A1554" t="s">
        <v>1649</v>
      </c>
      <c r="B1554" t="s">
        <v>2159</v>
      </c>
      <c r="C1554">
        <f>Tabel_60[[#This Row],[Column2]]*60000</f>
        <v>5125.62</v>
      </c>
    </row>
    <row r="1555" spans="1:3" x14ac:dyDescent="0.4">
      <c r="A1555" t="s">
        <v>1650</v>
      </c>
      <c r="B1555" t="s">
        <v>2185</v>
      </c>
      <c r="C1555">
        <f>Tabel_60[[#This Row],[Column2]]*60000</f>
        <v>5276.4000000000005</v>
      </c>
    </row>
    <row r="1556" spans="1:3" x14ac:dyDescent="0.4">
      <c r="A1556" t="s">
        <v>1651</v>
      </c>
      <c r="B1556" t="s">
        <v>2158</v>
      </c>
      <c r="C1556">
        <f>Tabel_60[[#This Row],[Column2]]*60000</f>
        <v>5185.92</v>
      </c>
    </row>
    <row r="1557" spans="1:3" x14ac:dyDescent="0.4">
      <c r="A1557" t="s">
        <v>1652</v>
      </c>
      <c r="B1557" t="s">
        <v>2158</v>
      </c>
      <c r="C1557">
        <f>Tabel_60[[#This Row],[Column2]]*60000</f>
        <v>5185.92</v>
      </c>
    </row>
    <row r="1558" spans="1:3" x14ac:dyDescent="0.4">
      <c r="A1558" t="s">
        <v>1653</v>
      </c>
      <c r="B1558" t="s">
        <v>2159</v>
      </c>
      <c r="C1558">
        <f>Tabel_60[[#This Row],[Column2]]*60000</f>
        <v>5125.62</v>
      </c>
    </row>
    <row r="1559" spans="1:3" x14ac:dyDescent="0.4">
      <c r="A1559" t="s">
        <v>1654</v>
      </c>
      <c r="B1559" t="s">
        <v>2158</v>
      </c>
      <c r="C1559">
        <f>Tabel_60[[#This Row],[Column2]]*60000</f>
        <v>5185.92</v>
      </c>
    </row>
    <row r="1560" spans="1:3" x14ac:dyDescent="0.4">
      <c r="A1560" t="s">
        <v>1655</v>
      </c>
      <c r="B1560" t="s">
        <v>2146</v>
      </c>
      <c r="C1560">
        <f>Tabel_60[[#This Row],[Column2]]*60000</f>
        <v>4341.7199999999993</v>
      </c>
    </row>
    <row r="1561" spans="1:3" x14ac:dyDescent="0.4">
      <c r="A1561" t="s">
        <v>1656</v>
      </c>
      <c r="B1561" t="s">
        <v>2123</v>
      </c>
      <c r="C1561">
        <f>Tabel_60[[#This Row],[Column2]]*60000</f>
        <v>4221.12</v>
      </c>
    </row>
    <row r="1562" spans="1:3" x14ac:dyDescent="0.4">
      <c r="A1562" t="s">
        <v>1657</v>
      </c>
      <c r="B1562" t="s">
        <v>2210</v>
      </c>
      <c r="C1562">
        <f>Tabel_60[[#This Row],[Column2]]*60000</f>
        <v>4281.42</v>
      </c>
    </row>
    <row r="1563" spans="1:3" x14ac:dyDescent="0.4">
      <c r="A1563" t="s">
        <v>1658</v>
      </c>
      <c r="B1563" t="s">
        <v>2211</v>
      </c>
      <c r="C1563">
        <f>Tabel_60[[#This Row],[Column2]]*60000</f>
        <v>4251.24</v>
      </c>
    </row>
    <row r="1564" spans="1:3" x14ac:dyDescent="0.4">
      <c r="A1564" t="s">
        <v>1659</v>
      </c>
      <c r="B1564" t="s">
        <v>2146</v>
      </c>
      <c r="C1564">
        <f>Tabel_60[[#This Row],[Column2]]*60000</f>
        <v>4341.7199999999993</v>
      </c>
    </row>
    <row r="1565" spans="1:3" x14ac:dyDescent="0.4">
      <c r="A1565" t="s">
        <v>1660</v>
      </c>
      <c r="B1565" t="s">
        <v>2146</v>
      </c>
      <c r="C1565">
        <f>Tabel_60[[#This Row],[Column2]]*60000</f>
        <v>4341.7199999999993</v>
      </c>
    </row>
    <row r="1566" spans="1:3" x14ac:dyDescent="0.4">
      <c r="A1566" t="s">
        <v>1661</v>
      </c>
      <c r="B1566" t="s">
        <v>2146</v>
      </c>
      <c r="C1566">
        <f>Tabel_60[[#This Row],[Column2]]*60000</f>
        <v>4341.7199999999993</v>
      </c>
    </row>
    <row r="1567" spans="1:3" x14ac:dyDescent="0.4">
      <c r="A1567" t="s">
        <v>1662</v>
      </c>
      <c r="B1567" t="s">
        <v>2146</v>
      </c>
      <c r="C1567">
        <f>Tabel_60[[#This Row],[Column2]]*60000</f>
        <v>4341.7199999999993</v>
      </c>
    </row>
    <row r="1568" spans="1:3" x14ac:dyDescent="0.4">
      <c r="A1568" t="s">
        <v>1663</v>
      </c>
      <c r="B1568" t="s">
        <v>2146</v>
      </c>
      <c r="C1568">
        <f>Tabel_60[[#This Row],[Column2]]*60000</f>
        <v>4341.7199999999993</v>
      </c>
    </row>
    <row r="1569" spans="1:3" x14ac:dyDescent="0.4">
      <c r="A1569" t="s">
        <v>1664</v>
      </c>
      <c r="B1569" t="s">
        <v>2125</v>
      </c>
      <c r="C1569">
        <f>Tabel_60[[#This Row],[Column2]]*60000</f>
        <v>4130.6400000000003</v>
      </c>
    </row>
    <row r="1570" spans="1:3" x14ac:dyDescent="0.4">
      <c r="A1570" t="s">
        <v>1665</v>
      </c>
      <c r="B1570" t="s">
        <v>2146</v>
      </c>
      <c r="C1570">
        <f>Tabel_60[[#This Row],[Column2]]*60000</f>
        <v>4341.7199999999993</v>
      </c>
    </row>
    <row r="1571" spans="1:3" x14ac:dyDescent="0.4">
      <c r="A1571" t="s">
        <v>1666</v>
      </c>
      <c r="B1571" t="s">
        <v>2146</v>
      </c>
      <c r="C1571">
        <f>Tabel_60[[#This Row],[Column2]]*60000</f>
        <v>4341.7199999999993</v>
      </c>
    </row>
    <row r="1572" spans="1:3" x14ac:dyDescent="0.4">
      <c r="A1572" t="s">
        <v>1667</v>
      </c>
      <c r="B1572" t="s">
        <v>2146</v>
      </c>
      <c r="C1572">
        <f>Tabel_60[[#This Row],[Column2]]*60000</f>
        <v>4341.7199999999993</v>
      </c>
    </row>
    <row r="1573" spans="1:3" x14ac:dyDescent="0.4">
      <c r="A1573" t="s">
        <v>1668</v>
      </c>
      <c r="B1573" t="s">
        <v>2146</v>
      </c>
      <c r="C1573">
        <f>Tabel_60[[#This Row],[Column2]]*60000</f>
        <v>4341.7199999999993</v>
      </c>
    </row>
    <row r="1574" spans="1:3" x14ac:dyDescent="0.4">
      <c r="A1574" t="s">
        <v>1669</v>
      </c>
      <c r="B1574" t="s">
        <v>2146</v>
      </c>
      <c r="C1574">
        <f>Tabel_60[[#This Row],[Column2]]*60000</f>
        <v>4341.7199999999993</v>
      </c>
    </row>
    <row r="1575" spans="1:3" x14ac:dyDescent="0.4">
      <c r="A1575" t="s">
        <v>1670</v>
      </c>
      <c r="B1575" t="s">
        <v>2135</v>
      </c>
      <c r="C1575">
        <f>Tabel_60[[#This Row],[Column2]]*60000</f>
        <v>4371.84</v>
      </c>
    </row>
    <row r="1576" spans="1:3" x14ac:dyDescent="0.4">
      <c r="A1576" t="s">
        <v>1671</v>
      </c>
      <c r="B1576" t="s">
        <v>2146</v>
      </c>
      <c r="C1576">
        <f>Tabel_60[[#This Row],[Column2]]*60000</f>
        <v>4341.7199999999993</v>
      </c>
    </row>
    <row r="1577" spans="1:3" x14ac:dyDescent="0.4">
      <c r="A1577" t="s">
        <v>1672</v>
      </c>
      <c r="B1577" t="s">
        <v>2147</v>
      </c>
      <c r="C1577">
        <f>Tabel_60[[#This Row],[Column2]]*60000</f>
        <v>4311.54</v>
      </c>
    </row>
    <row r="1578" spans="1:3" x14ac:dyDescent="0.4">
      <c r="A1578" t="s">
        <v>1673</v>
      </c>
      <c r="B1578" t="s">
        <v>2210</v>
      </c>
      <c r="C1578">
        <f>Tabel_60[[#This Row],[Column2]]*60000</f>
        <v>4281.42</v>
      </c>
    </row>
    <row r="1579" spans="1:3" x14ac:dyDescent="0.4">
      <c r="A1579" t="s">
        <v>1674</v>
      </c>
      <c r="B1579" t="s">
        <v>2211</v>
      </c>
      <c r="C1579">
        <f>Tabel_60[[#This Row],[Column2]]*60000</f>
        <v>4251.24</v>
      </c>
    </row>
    <row r="1580" spans="1:3" x14ac:dyDescent="0.4">
      <c r="A1580" t="s">
        <v>1675</v>
      </c>
      <c r="B1580" t="s">
        <v>2146</v>
      </c>
      <c r="C1580">
        <f>Tabel_60[[#This Row],[Column2]]*60000</f>
        <v>4341.7199999999993</v>
      </c>
    </row>
    <row r="1581" spans="1:3" x14ac:dyDescent="0.4">
      <c r="A1581" t="s">
        <v>1676</v>
      </c>
      <c r="B1581" t="s">
        <v>2146</v>
      </c>
      <c r="C1581">
        <f>Tabel_60[[#This Row],[Column2]]*60000</f>
        <v>4341.7199999999993</v>
      </c>
    </row>
    <row r="1582" spans="1:3" x14ac:dyDescent="0.4">
      <c r="A1582" t="s">
        <v>1677</v>
      </c>
      <c r="B1582" t="s">
        <v>2131</v>
      </c>
      <c r="C1582">
        <f>Tabel_60[[#This Row],[Column2]]*60000</f>
        <v>4402.0200000000004</v>
      </c>
    </row>
    <row r="1583" spans="1:3" x14ac:dyDescent="0.4">
      <c r="A1583" t="s">
        <v>1678</v>
      </c>
      <c r="B1583" t="s">
        <v>2146</v>
      </c>
      <c r="C1583">
        <f>Tabel_60[[#This Row],[Column2]]*60000</f>
        <v>4341.7199999999993</v>
      </c>
    </row>
    <row r="1584" spans="1:3" x14ac:dyDescent="0.4">
      <c r="A1584" t="s">
        <v>1680</v>
      </c>
      <c r="B1584" t="s">
        <v>2146</v>
      </c>
      <c r="C1584">
        <f>Tabel_60[[#This Row],[Column2]]*60000</f>
        <v>4341.7199999999993</v>
      </c>
    </row>
    <row r="1585" spans="1:3" x14ac:dyDescent="0.4">
      <c r="A1585" t="s">
        <v>1681</v>
      </c>
      <c r="B1585" t="s">
        <v>349</v>
      </c>
      <c r="C1585">
        <f>Tabel_60[[#This Row],[Column2]]*60000</f>
        <v>3708.54</v>
      </c>
    </row>
    <row r="1586" spans="1:3" x14ac:dyDescent="0.4">
      <c r="A1586" t="s">
        <v>1682</v>
      </c>
      <c r="B1586" t="s">
        <v>308</v>
      </c>
      <c r="C1586">
        <f>Tabel_60[[#This Row],[Column2]]*60000</f>
        <v>3618.12</v>
      </c>
    </row>
    <row r="1587" spans="1:3" x14ac:dyDescent="0.4">
      <c r="A1587" t="s">
        <v>1683</v>
      </c>
      <c r="B1587" t="s">
        <v>308</v>
      </c>
      <c r="C1587">
        <f>Tabel_60[[#This Row],[Column2]]*60000</f>
        <v>3618.12</v>
      </c>
    </row>
    <row r="1588" spans="1:3" x14ac:dyDescent="0.4">
      <c r="A1588" t="s">
        <v>1684</v>
      </c>
      <c r="B1588" t="s">
        <v>308</v>
      </c>
      <c r="C1588">
        <f>Tabel_60[[#This Row],[Column2]]*60000</f>
        <v>3618.12</v>
      </c>
    </row>
    <row r="1589" spans="1:3" x14ac:dyDescent="0.4">
      <c r="A1589" t="s">
        <v>1685</v>
      </c>
      <c r="B1589" t="s">
        <v>338</v>
      </c>
      <c r="C1589">
        <f>Tabel_60[[#This Row],[Column2]]*60000</f>
        <v>3678.42</v>
      </c>
    </row>
    <row r="1590" spans="1:3" x14ac:dyDescent="0.4">
      <c r="A1590" t="s">
        <v>1686</v>
      </c>
      <c r="B1590" t="s">
        <v>345</v>
      </c>
      <c r="C1590">
        <f>Tabel_60[[#This Row],[Column2]]*60000</f>
        <v>3738.72</v>
      </c>
    </row>
    <row r="1591" spans="1:3" x14ac:dyDescent="0.4">
      <c r="A1591" t="s">
        <v>1687</v>
      </c>
      <c r="B1591" t="s">
        <v>356</v>
      </c>
      <c r="C1591">
        <f>Tabel_60[[#This Row],[Column2]]*60000</f>
        <v>3648.24</v>
      </c>
    </row>
    <row r="1592" spans="1:3" x14ac:dyDescent="0.4">
      <c r="A1592" t="s">
        <v>1688</v>
      </c>
      <c r="B1592" t="s">
        <v>345</v>
      </c>
      <c r="C1592">
        <f>Tabel_60[[#This Row],[Column2]]*60000</f>
        <v>3738.72</v>
      </c>
    </row>
    <row r="1593" spans="1:3" x14ac:dyDescent="0.4">
      <c r="A1593" t="s">
        <v>1689</v>
      </c>
      <c r="B1593" t="s">
        <v>356</v>
      </c>
      <c r="C1593">
        <f>Tabel_60[[#This Row],[Column2]]*60000</f>
        <v>3648.24</v>
      </c>
    </row>
    <row r="1594" spans="1:3" x14ac:dyDescent="0.4">
      <c r="A1594" t="s">
        <v>1690</v>
      </c>
      <c r="B1594" t="s">
        <v>338</v>
      </c>
      <c r="C1594">
        <f>Tabel_60[[#This Row],[Column2]]*60000</f>
        <v>3678.42</v>
      </c>
    </row>
    <row r="1595" spans="1:3" x14ac:dyDescent="0.4">
      <c r="A1595" t="s">
        <v>1691</v>
      </c>
      <c r="B1595" t="s">
        <v>345</v>
      </c>
      <c r="C1595">
        <f>Tabel_60[[#This Row],[Column2]]*60000</f>
        <v>3738.72</v>
      </c>
    </row>
    <row r="1596" spans="1:3" x14ac:dyDescent="0.4">
      <c r="A1596" t="s">
        <v>1692</v>
      </c>
      <c r="B1596" t="s">
        <v>345</v>
      </c>
      <c r="C1596">
        <f>Tabel_60[[#This Row],[Column2]]*60000</f>
        <v>3738.72</v>
      </c>
    </row>
    <row r="1597" spans="1:3" x14ac:dyDescent="0.4">
      <c r="A1597" t="s">
        <v>1693</v>
      </c>
      <c r="B1597" t="s">
        <v>345</v>
      </c>
      <c r="C1597">
        <f>Tabel_60[[#This Row],[Column2]]*60000</f>
        <v>3738.72</v>
      </c>
    </row>
    <row r="1598" spans="1:3" x14ac:dyDescent="0.4">
      <c r="A1598" t="s">
        <v>1695</v>
      </c>
      <c r="B1598" t="s">
        <v>338</v>
      </c>
      <c r="C1598">
        <f>Tabel_60[[#This Row],[Column2]]*60000</f>
        <v>3678.42</v>
      </c>
    </row>
    <row r="1599" spans="1:3" x14ac:dyDescent="0.4">
      <c r="A1599" t="s">
        <v>1696</v>
      </c>
      <c r="B1599" t="s">
        <v>345</v>
      </c>
      <c r="C1599">
        <f>Tabel_60[[#This Row],[Column2]]*60000</f>
        <v>3738.72</v>
      </c>
    </row>
    <row r="1600" spans="1:3" x14ac:dyDescent="0.4">
      <c r="A1600" t="s">
        <v>1697</v>
      </c>
      <c r="B1600" t="s">
        <v>397</v>
      </c>
      <c r="C1600">
        <f>Tabel_60[[#This Row],[Column2]]*60000</f>
        <v>3859.32</v>
      </c>
    </row>
    <row r="1601" spans="1:3" x14ac:dyDescent="0.4">
      <c r="A1601" t="s">
        <v>1698</v>
      </c>
      <c r="B1601" t="s">
        <v>356</v>
      </c>
      <c r="C1601">
        <f>Tabel_60[[#This Row],[Column2]]*60000</f>
        <v>3648.24</v>
      </c>
    </row>
    <row r="1602" spans="1:3" x14ac:dyDescent="0.4">
      <c r="A1602" t="s">
        <v>1699</v>
      </c>
      <c r="B1602" t="s">
        <v>338</v>
      </c>
      <c r="C1602">
        <f>Tabel_60[[#This Row],[Column2]]*60000</f>
        <v>3678.42</v>
      </c>
    </row>
    <row r="1603" spans="1:3" x14ac:dyDescent="0.4">
      <c r="A1603" t="s">
        <v>1700</v>
      </c>
      <c r="B1603" t="s">
        <v>374</v>
      </c>
      <c r="C1603">
        <f>Tabel_60[[#This Row],[Column2]]*60000</f>
        <v>3799.02</v>
      </c>
    </row>
    <row r="1604" spans="1:3" x14ac:dyDescent="0.4">
      <c r="A1604" t="s">
        <v>1702</v>
      </c>
      <c r="B1604" t="s">
        <v>345</v>
      </c>
      <c r="C1604">
        <f>Tabel_60[[#This Row],[Column2]]*60000</f>
        <v>3738.72</v>
      </c>
    </row>
    <row r="1605" spans="1:3" x14ac:dyDescent="0.4">
      <c r="A1605" t="s">
        <v>1703</v>
      </c>
      <c r="B1605" t="s">
        <v>345</v>
      </c>
      <c r="C1605">
        <f>Tabel_60[[#This Row],[Column2]]*60000</f>
        <v>3738.72</v>
      </c>
    </row>
    <row r="1606" spans="1:3" x14ac:dyDescent="0.4">
      <c r="A1606" t="s">
        <v>1704</v>
      </c>
      <c r="B1606" t="s">
        <v>374</v>
      </c>
      <c r="C1606">
        <f>Tabel_60[[#This Row],[Column2]]*60000</f>
        <v>3799.02</v>
      </c>
    </row>
    <row r="1607" spans="1:3" x14ac:dyDescent="0.4">
      <c r="A1607" t="s">
        <v>1706</v>
      </c>
      <c r="B1607" t="s">
        <v>356</v>
      </c>
      <c r="C1607">
        <f>Tabel_60[[#This Row],[Column2]]*60000</f>
        <v>3648.24</v>
      </c>
    </row>
    <row r="1608" spans="1:3" x14ac:dyDescent="0.4">
      <c r="A1608" t="s">
        <v>1707</v>
      </c>
      <c r="B1608" t="s">
        <v>345</v>
      </c>
      <c r="C1608">
        <f>Tabel_60[[#This Row],[Column2]]*60000</f>
        <v>3738.72</v>
      </c>
    </row>
    <row r="1609" spans="1:3" x14ac:dyDescent="0.4">
      <c r="A1609" t="s">
        <v>1708</v>
      </c>
      <c r="B1609" t="s">
        <v>349</v>
      </c>
      <c r="C1609">
        <f>Tabel_60[[#This Row],[Column2]]*60000</f>
        <v>3708.54</v>
      </c>
    </row>
    <row r="1610" spans="1:3" x14ac:dyDescent="0.4">
      <c r="A1610" t="s">
        <v>1709</v>
      </c>
      <c r="B1610" t="s">
        <v>308</v>
      </c>
      <c r="C1610">
        <f>Tabel_60[[#This Row],[Column2]]*60000</f>
        <v>3618.12</v>
      </c>
    </row>
    <row r="1611" spans="1:3" x14ac:dyDescent="0.4">
      <c r="A1611" t="s">
        <v>1710</v>
      </c>
      <c r="B1611" t="s">
        <v>345</v>
      </c>
      <c r="C1611">
        <f>Tabel_60[[#This Row],[Column2]]*60000</f>
        <v>3738.72</v>
      </c>
    </row>
    <row r="1612" spans="1:3" x14ac:dyDescent="0.4">
      <c r="A1612" t="s">
        <v>1711</v>
      </c>
      <c r="B1612" t="s">
        <v>397</v>
      </c>
      <c r="C1612">
        <f>Tabel_60[[#This Row],[Column2]]*60000</f>
        <v>3859.32</v>
      </c>
    </row>
    <row r="1613" spans="1:3" x14ac:dyDescent="0.4">
      <c r="A1613" t="s">
        <v>1712</v>
      </c>
      <c r="B1613" t="s">
        <v>356</v>
      </c>
      <c r="C1613">
        <f>Tabel_60[[#This Row],[Column2]]*60000</f>
        <v>3648.24</v>
      </c>
    </row>
    <row r="1614" spans="1:3" x14ac:dyDescent="0.4">
      <c r="A1614" t="s">
        <v>1713</v>
      </c>
      <c r="B1614" t="s">
        <v>345</v>
      </c>
      <c r="C1614">
        <f>Tabel_60[[#This Row],[Column2]]*60000</f>
        <v>3738.72</v>
      </c>
    </row>
    <row r="1615" spans="1:3" x14ac:dyDescent="0.4">
      <c r="A1615" t="s">
        <v>1714</v>
      </c>
      <c r="B1615" t="s">
        <v>273</v>
      </c>
      <c r="C1615">
        <f>Tabel_60[[#This Row],[Column2]]*60000</f>
        <v>3256.2599999999998</v>
      </c>
    </row>
    <row r="1616" spans="1:3" x14ac:dyDescent="0.4">
      <c r="A1616" t="s">
        <v>1715</v>
      </c>
      <c r="B1616" t="s">
        <v>273</v>
      </c>
      <c r="C1616">
        <f>Tabel_60[[#This Row],[Column2]]*60000</f>
        <v>3256.2599999999998</v>
      </c>
    </row>
    <row r="1617" spans="1:3" x14ac:dyDescent="0.4">
      <c r="A1617" t="s">
        <v>1716</v>
      </c>
      <c r="B1617" t="s">
        <v>2148</v>
      </c>
      <c r="C1617">
        <f>Tabel_60[[#This Row],[Column2]]*60000</f>
        <v>3165.8399999999997</v>
      </c>
    </row>
    <row r="1618" spans="1:3" x14ac:dyDescent="0.4">
      <c r="A1618" t="s">
        <v>1717</v>
      </c>
      <c r="B1618" t="s">
        <v>273</v>
      </c>
      <c r="C1618">
        <f>Tabel_60[[#This Row],[Column2]]*60000</f>
        <v>3256.2599999999998</v>
      </c>
    </row>
    <row r="1619" spans="1:3" x14ac:dyDescent="0.4">
      <c r="A1619" t="s">
        <v>1718</v>
      </c>
      <c r="B1619" t="s">
        <v>273</v>
      </c>
      <c r="C1619">
        <f>Tabel_60[[#This Row],[Column2]]*60000</f>
        <v>3256.2599999999998</v>
      </c>
    </row>
    <row r="1620" spans="1:3" x14ac:dyDescent="0.4">
      <c r="A1620" t="s">
        <v>1719</v>
      </c>
      <c r="B1620" t="s">
        <v>2149</v>
      </c>
      <c r="C1620">
        <f>Tabel_60[[#This Row],[Column2]]*60000</f>
        <v>3135.6600000000003</v>
      </c>
    </row>
    <row r="1621" spans="1:3" x14ac:dyDescent="0.4">
      <c r="A1621" t="s">
        <v>1720</v>
      </c>
      <c r="B1621" t="s">
        <v>2149</v>
      </c>
      <c r="C1621">
        <f>Tabel_60[[#This Row],[Column2]]*60000</f>
        <v>3135.6600000000003</v>
      </c>
    </row>
    <row r="1622" spans="1:3" x14ac:dyDescent="0.4">
      <c r="A1622" t="s">
        <v>1721</v>
      </c>
      <c r="B1622" t="s">
        <v>273</v>
      </c>
      <c r="C1622">
        <f>Tabel_60[[#This Row],[Column2]]*60000</f>
        <v>3256.2599999999998</v>
      </c>
    </row>
    <row r="1623" spans="1:3" x14ac:dyDescent="0.4">
      <c r="A1623" t="s">
        <v>1722</v>
      </c>
      <c r="B1623" t="s">
        <v>273</v>
      </c>
      <c r="C1623">
        <f>Tabel_60[[#This Row],[Column2]]*60000</f>
        <v>3256.2599999999998</v>
      </c>
    </row>
    <row r="1624" spans="1:3" x14ac:dyDescent="0.4">
      <c r="A1624" t="s">
        <v>1723</v>
      </c>
      <c r="B1624" t="s">
        <v>273</v>
      </c>
      <c r="C1624">
        <f>Tabel_60[[#This Row],[Column2]]*60000</f>
        <v>3256.2599999999998</v>
      </c>
    </row>
    <row r="1625" spans="1:3" x14ac:dyDescent="0.4">
      <c r="A1625" t="s">
        <v>1724</v>
      </c>
      <c r="B1625" t="s">
        <v>273</v>
      </c>
      <c r="C1625">
        <f>Tabel_60[[#This Row],[Column2]]*60000</f>
        <v>3256.2599999999998</v>
      </c>
    </row>
    <row r="1626" spans="1:3" x14ac:dyDescent="0.4">
      <c r="A1626" t="s">
        <v>1725</v>
      </c>
      <c r="B1626" t="s">
        <v>2149</v>
      </c>
      <c r="C1626">
        <f>Tabel_60[[#This Row],[Column2]]*60000</f>
        <v>3135.6600000000003</v>
      </c>
    </row>
    <row r="1627" spans="1:3" x14ac:dyDescent="0.4">
      <c r="A1627" t="s">
        <v>1726</v>
      </c>
      <c r="B1627" t="s">
        <v>273</v>
      </c>
      <c r="C1627">
        <f>Tabel_60[[#This Row],[Column2]]*60000</f>
        <v>3256.2599999999998</v>
      </c>
    </row>
    <row r="1628" spans="1:3" x14ac:dyDescent="0.4">
      <c r="A1628" t="s">
        <v>1727</v>
      </c>
      <c r="B1628" t="s">
        <v>273</v>
      </c>
      <c r="C1628">
        <f>Tabel_60[[#This Row],[Column2]]*60000</f>
        <v>3256.2599999999998</v>
      </c>
    </row>
    <row r="1629" spans="1:3" x14ac:dyDescent="0.4">
      <c r="A1629" t="s">
        <v>1728</v>
      </c>
      <c r="B1629" t="s">
        <v>292</v>
      </c>
      <c r="C1629">
        <f>Tabel_60[[#This Row],[Column2]]*60000</f>
        <v>3346.7400000000002</v>
      </c>
    </row>
    <row r="1630" spans="1:3" x14ac:dyDescent="0.4">
      <c r="A1630" t="s">
        <v>1729</v>
      </c>
      <c r="B1630" t="s">
        <v>273</v>
      </c>
      <c r="C1630">
        <f>Tabel_60[[#This Row],[Column2]]*60000</f>
        <v>3256.2599999999998</v>
      </c>
    </row>
    <row r="1631" spans="1:3" x14ac:dyDescent="0.4">
      <c r="A1631" t="s">
        <v>1730</v>
      </c>
      <c r="B1631" t="s">
        <v>273</v>
      </c>
      <c r="C1631">
        <f>Tabel_60[[#This Row],[Column2]]*60000</f>
        <v>3256.2599999999998</v>
      </c>
    </row>
    <row r="1632" spans="1:3" x14ac:dyDescent="0.4">
      <c r="A1632" t="s">
        <v>1731</v>
      </c>
      <c r="B1632" t="s">
        <v>2149</v>
      </c>
      <c r="C1632">
        <f>Tabel_60[[#This Row],[Column2]]*60000</f>
        <v>3135.6600000000003</v>
      </c>
    </row>
    <row r="1633" spans="1:3" x14ac:dyDescent="0.4">
      <c r="A1633" t="s">
        <v>1732</v>
      </c>
      <c r="B1633" t="s">
        <v>2149</v>
      </c>
      <c r="C1633">
        <f>Tabel_60[[#This Row],[Column2]]*60000</f>
        <v>3135.6600000000003</v>
      </c>
    </row>
    <row r="1634" spans="1:3" x14ac:dyDescent="0.4">
      <c r="A1634" t="s">
        <v>1733</v>
      </c>
      <c r="B1634" t="s">
        <v>294</v>
      </c>
      <c r="C1634">
        <f>Tabel_60[[#This Row],[Column2]]*60000</f>
        <v>3195.96</v>
      </c>
    </row>
    <row r="1635" spans="1:3" x14ac:dyDescent="0.4">
      <c r="A1635" t="s">
        <v>1734</v>
      </c>
      <c r="B1635" t="s">
        <v>283</v>
      </c>
      <c r="C1635">
        <f>Tabel_60[[#This Row],[Column2]]*60000</f>
        <v>3226.14</v>
      </c>
    </row>
    <row r="1636" spans="1:3" x14ac:dyDescent="0.4">
      <c r="A1636" t="s">
        <v>1735</v>
      </c>
      <c r="B1636" t="s">
        <v>273</v>
      </c>
      <c r="C1636">
        <f>Tabel_60[[#This Row],[Column2]]*60000</f>
        <v>3256.2599999999998</v>
      </c>
    </row>
    <row r="1637" spans="1:3" x14ac:dyDescent="0.4">
      <c r="A1637" t="s">
        <v>1736</v>
      </c>
      <c r="B1637" t="s">
        <v>273</v>
      </c>
      <c r="C1637">
        <f>Tabel_60[[#This Row],[Column2]]*60000</f>
        <v>3256.2599999999998</v>
      </c>
    </row>
    <row r="1638" spans="1:3" x14ac:dyDescent="0.4">
      <c r="A1638" t="s">
        <v>1738</v>
      </c>
      <c r="B1638" t="s">
        <v>303</v>
      </c>
      <c r="C1638">
        <f>Tabel_60[[#This Row],[Column2]]*60000</f>
        <v>3316.56</v>
      </c>
    </row>
    <row r="1639" spans="1:3" x14ac:dyDescent="0.4">
      <c r="A1639" t="s">
        <v>1740</v>
      </c>
      <c r="B1639" t="s">
        <v>2148</v>
      </c>
      <c r="C1639">
        <f>Tabel_60[[#This Row],[Column2]]*60000</f>
        <v>3165.8399999999997</v>
      </c>
    </row>
    <row r="1640" spans="1:3" x14ac:dyDescent="0.4">
      <c r="A1640" t="s">
        <v>1742</v>
      </c>
      <c r="B1640" t="s">
        <v>2149</v>
      </c>
      <c r="C1640">
        <f>Tabel_60[[#This Row],[Column2]]*60000</f>
        <v>3135.6600000000003</v>
      </c>
    </row>
    <row r="1641" spans="1:3" x14ac:dyDescent="0.4">
      <c r="A1641" t="s">
        <v>1744</v>
      </c>
      <c r="B1641" t="s">
        <v>283</v>
      </c>
      <c r="C1641">
        <f>Tabel_60[[#This Row],[Column2]]*60000</f>
        <v>3226.14</v>
      </c>
    </row>
    <row r="1642" spans="1:3" x14ac:dyDescent="0.4">
      <c r="A1642" t="s">
        <v>1745</v>
      </c>
      <c r="B1642" t="s">
        <v>2149</v>
      </c>
      <c r="C1642">
        <f>Tabel_60[[#This Row],[Column2]]*60000</f>
        <v>3135.6600000000003</v>
      </c>
    </row>
    <row r="1643" spans="1:3" x14ac:dyDescent="0.4">
      <c r="A1643" t="s">
        <v>1746</v>
      </c>
      <c r="B1643" t="s">
        <v>2149</v>
      </c>
      <c r="C1643">
        <f>Tabel_60[[#This Row],[Column2]]*60000</f>
        <v>3135.6600000000003</v>
      </c>
    </row>
    <row r="1644" spans="1:3" x14ac:dyDescent="0.4">
      <c r="A1644" t="s">
        <v>1747</v>
      </c>
      <c r="B1644" t="s">
        <v>273</v>
      </c>
      <c r="C1644">
        <f>Tabel_60[[#This Row],[Column2]]*60000</f>
        <v>3256.2599999999998</v>
      </c>
    </row>
    <row r="1645" spans="1:3" x14ac:dyDescent="0.4">
      <c r="A1645" t="s">
        <v>1748</v>
      </c>
      <c r="B1645" t="s">
        <v>273</v>
      </c>
      <c r="C1645">
        <f>Tabel_60[[#This Row],[Column2]]*60000</f>
        <v>3256.2599999999998</v>
      </c>
    </row>
    <row r="1646" spans="1:3" x14ac:dyDescent="0.4">
      <c r="A1646" t="s">
        <v>1749</v>
      </c>
      <c r="B1646" t="s">
        <v>273</v>
      </c>
      <c r="C1646">
        <f>Tabel_60[[#This Row],[Column2]]*60000</f>
        <v>3256.2599999999998</v>
      </c>
    </row>
    <row r="1647" spans="1:3" x14ac:dyDescent="0.4">
      <c r="A1647" t="s">
        <v>1750</v>
      </c>
      <c r="B1647" t="s">
        <v>273</v>
      </c>
      <c r="C1647">
        <f>Tabel_60[[#This Row],[Column2]]*60000</f>
        <v>3256.2599999999998</v>
      </c>
    </row>
    <row r="1648" spans="1:3" x14ac:dyDescent="0.4">
      <c r="A1648" t="s">
        <v>1751</v>
      </c>
      <c r="B1648" t="s">
        <v>245</v>
      </c>
      <c r="C1648">
        <f>Tabel_60[[#This Row],[Column2]]*60000</f>
        <v>2773.86</v>
      </c>
    </row>
    <row r="1649" spans="1:3" x14ac:dyDescent="0.4">
      <c r="A1649" t="s">
        <v>1752</v>
      </c>
      <c r="B1649" t="s">
        <v>245</v>
      </c>
      <c r="C1649">
        <f>Tabel_60[[#This Row],[Column2]]*60000</f>
        <v>2773.86</v>
      </c>
    </row>
    <row r="1650" spans="1:3" x14ac:dyDescent="0.4">
      <c r="A1650" t="s">
        <v>1753</v>
      </c>
      <c r="B1650" t="s">
        <v>241</v>
      </c>
      <c r="C1650">
        <f>Tabel_60[[#This Row],[Column2]]*60000</f>
        <v>2834.16</v>
      </c>
    </row>
    <row r="1651" spans="1:3" x14ac:dyDescent="0.4">
      <c r="A1651" t="s">
        <v>1754</v>
      </c>
      <c r="B1651" t="s">
        <v>261</v>
      </c>
      <c r="C1651">
        <f>Tabel_60[[#This Row],[Column2]]*60000</f>
        <v>2864.3399999999997</v>
      </c>
    </row>
    <row r="1652" spans="1:3" x14ac:dyDescent="0.4">
      <c r="A1652" t="s">
        <v>1755</v>
      </c>
      <c r="B1652" t="s">
        <v>1414</v>
      </c>
      <c r="C1652">
        <f>Tabel_60[[#This Row],[Column2]]*60000</f>
        <v>2894.46</v>
      </c>
    </row>
    <row r="1653" spans="1:3" x14ac:dyDescent="0.4">
      <c r="A1653" t="s">
        <v>1756</v>
      </c>
      <c r="B1653" t="s">
        <v>1414</v>
      </c>
      <c r="C1653">
        <f>Tabel_60[[#This Row],[Column2]]*60000</f>
        <v>2894.46</v>
      </c>
    </row>
    <row r="1654" spans="1:3" x14ac:dyDescent="0.4">
      <c r="A1654" t="s">
        <v>1757</v>
      </c>
      <c r="B1654" t="s">
        <v>245</v>
      </c>
      <c r="C1654">
        <f>Tabel_60[[#This Row],[Column2]]*60000</f>
        <v>2773.86</v>
      </c>
    </row>
    <row r="1655" spans="1:3" x14ac:dyDescent="0.4">
      <c r="A1655" t="s">
        <v>1758</v>
      </c>
      <c r="B1655" t="s">
        <v>2151</v>
      </c>
      <c r="C1655">
        <f>Tabel_60[[#This Row],[Column2]]*60000</f>
        <v>2804.04</v>
      </c>
    </row>
    <row r="1656" spans="1:3" x14ac:dyDescent="0.4">
      <c r="A1656" t="s">
        <v>1759</v>
      </c>
      <c r="B1656" t="s">
        <v>245</v>
      </c>
      <c r="C1656">
        <f>Tabel_60[[#This Row],[Column2]]*60000</f>
        <v>2773.86</v>
      </c>
    </row>
    <row r="1657" spans="1:3" x14ac:dyDescent="0.4">
      <c r="A1657" t="s">
        <v>1760</v>
      </c>
      <c r="B1657" t="s">
        <v>1452</v>
      </c>
      <c r="C1657">
        <f>Tabel_60[[#This Row],[Column2]]*60000</f>
        <v>2683.44</v>
      </c>
    </row>
    <row r="1658" spans="1:3" x14ac:dyDescent="0.4">
      <c r="A1658" t="s">
        <v>1762</v>
      </c>
      <c r="B1658" t="s">
        <v>245</v>
      </c>
      <c r="C1658">
        <f>Tabel_60[[#This Row],[Column2]]*60000</f>
        <v>2773.86</v>
      </c>
    </row>
    <row r="1659" spans="1:3" x14ac:dyDescent="0.4">
      <c r="A1659" t="s">
        <v>1763</v>
      </c>
      <c r="B1659" t="s">
        <v>245</v>
      </c>
      <c r="C1659">
        <f>Tabel_60[[#This Row],[Column2]]*60000</f>
        <v>2773.86</v>
      </c>
    </row>
    <row r="1660" spans="1:3" x14ac:dyDescent="0.4">
      <c r="A1660" t="s">
        <v>1764</v>
      </c>
      <c r="B1660" t="s">
        <v>245</v>
      </c>
      <c r="C1660">
        <f>Tabel_60[[#This Row],[Column2]]*60000</f>
        <v>2773.86</v>
      </c>
    </row>
    <row r="1661" spans="1:3" x14ac:dyDescent="0.4">
      <c r="A1661" t="s">
        <v>1765</v>
      </c>
      <c r="B1661" t="s">
        <v>261</v>
      </c>
      <c r="C1661">
        <f>Tabel_60[[#This Row],[Column2]]*60000</f>
        <v>2864.3399999999997</v>
      </c>
    </row>
    <row r="1662" spans="1:3" x14ac:dyDescent="0.4">
      <c r="A1662" t="s">
        <v>1766</v>
      </c>
      <c r="B1662" t="s">
        <v>1414</v>
      </c>
      <c r="C1662">
        <f>Tabel_60[[#This Row],[Column2]]*60000</f>
        <v>2894.46</v>
      </c>
    </row>
    <row r="1663" spans="1:3" x14ac:dyDescent="0.4">
      <c r="A1663" t="s">
        <v>1767</v>
      </c>
      <c r="B1663" t="s">
        <v>245</v>
      </c>
      <c r="C1663">
        <f>Tabel_60[[#This Row],[Column2]]*60000</f>
        <v>2773.86</v>
      </c>
    </row>
    <row r="1664" spans="1:3" x14ac:dyDescent="0.4">
      <c r="A1664" t="s">
        <v>1768</v>
      </c>
      <c r="B1664" t="s">
        <v>245</v>
      </c>
      <c r="C1664">
        <f>Tabel_60[[#This Row],[Column2]]*60000</f>
        <v>2773.86</v>
      </c>
    </row>
    <row r="1665" spans="1:3" x14ac:dyDescent="0.4">
      <c r="A1665" t="s">
        <v>1769</v>
      </c>
      <c r="B1665" t="s">
        <v>261</v>
      </c>
      <c r="C1665">
        <f>Tabel_60[[#This Row],[Column2]]*60000</f>
        <v>2864.3399999999997</v>
      </c>
    </row>
    <row r="1666" spans="1:3" x14ac:dyDescent="0.4">
      <c r="A1666" t="s">
        <v>1770</v>
      </c>
      <c r="B1666" t="s">
        <v>245</v>
      </c>
      <c r="C1666">
        <f>Tabel_60[[#This Row],[Column2]]*60000</f>
        <v>2773.86</v>
      </c>
    </row>
    <row r="1667" spans="1:3" x14ac:dyDescent="0.4">
      <c r="A1667" t="s">
        <v>1771</v>
      </c>
      <c r="B1667" t="s">
        <v>261</v>
      </c>
      <c r="C1667">
        <f>Tabel_60[[#This Row],[Column2]]*60000</f>
        <v>2864.3399999999997</v>
      </c>
    </row>
    <row r="1668" spans="1:3" x14ac:dyDescent="0.4">
      <c r="A1668" t="s">
        <v>1772</v>
      </c>
      <c r="B1668" t="s">
        <v>245</v>
      </c>
      <c r="C1668">
        <f>Tabel_60[[#This Row],[Column2]]*60000</f>
        <v>2773.86</v>
      </c>
    </row>
    <row r="1669" spans="1:3" x14ac:dyDescent="0.4">
      <c r="A1669" t="s">
        <v>1773</v>
      </c>
      <c r="B1669" t="s">
        <v>261</v>
      </c>
      <c r="C1669">
        <f>Tabel_60[[#This Row],[Column2]]*60000</f>
        <v>2864.3399999999997</v>
      </c>
    </row>
    <row r="1670" spans="1:3" x14ac:dyDescent="0.4">
      <c r="A1670" t="s">
        <v>1774</v>
      </c>
      <c r="B1670" t="s">
        <v>1414</v>
      </c>
      <c r="C1670">
        <f>Tabel_60[[#This Row],[Column2]]*60000</f>
        <v>2894.46</v>
      </c>
    </row>
    <row r="1671" spans="1:3" x14ac:dyDescent="0.4">
      <c r="A1671" t="s">
        <v>1775</v>
      </c>
      <c r="B1671" t="s">
        <v>241</v>
      </c>
      <c r="C1671">
        <f>Tabel_60[[#This Row],[Column2]]*60000</f>
        <v>2834.16</v>
      </c>
    </row>
    <row r="1672" spans="1:3" x14ac:dyDescent="0.4">
      <c r="A1672" t="s">
        <v>1776</v>
      </c>
      <c r="B1672" t="s">
        <v>1414</v>
      </c>
      <c r="C1672">
        <f>Tabel_60[[#This Row],[Column2]]*60000</f>
        <v>2894.46</v>
      </c>
    </row>
    <row r="1673" spans="1:3" x14ac:dyDescent="0.4">
      <c r="A1673" t="s">
        <v>1777</v>
      </c>
      <c r="B1673" t="s">
        <v>245</v>
      </c>
      <c r="C1673">
        <f>Tabel_60[[#This Row],[Column2]]*60000</f>
        <v>2773.86</v>
      </c>
    </row>
    <row r="1674" spans="1:3" x14ac:dyDescent="0.4">
      <c r="A1674" t="s">
        <v>1778</v>
      </c>
      <c r="B1674" t="s">
        <v>237</v>
      </c>
      <c r="C1674">
        <f>Tabel_60[[#This Row],[Column2]]*60000</f>
        <v>2653.26</v>
      </c>
    </row>
    <row r="1675" spans="1:3" x14ac:dyDescent="0.4">
      <c r="A1675" t="s">
        <v>1779</v>
      </c>
      <c r="B1675" t="s">
        <v>2151</v>
      </c>
      <c r="C1675">
        <f>Tabel_60[[#This Row],[Column2]]*60000</f>
        <v>2804.04</v>
      </c>
    </row>
    <row r="1676" spans="1:3" x14ac:dyDescent="0.4">
      <c r="A1676" t="s">
        <v>1780</v>
      </c>
      <c r="B1676" t="s">
        <v>1414</v>
      </c>
      <c r="C1676">
        <f>Tabel_60[[#This Row],[Column2]]*60000</f>
        <v>2894.46</v>
      </c>
    </row>
    <row r="1677" spans="1:3" x14ac:dyDescent="0.4">
      <c r="A1677" t="s">
        <v>1781</v>
      </c>
      <c r="B1677" t="s">
        <v>1444</v>
      </c>
      <c r="C1677">
        <f>Tabel_60[[#This Row],[Column2]]*60000</f>
        <v>2532.66</v>
      </c>
    </row>
    <row r="1678" spans="1:3" x14ac:dyDescent="0.4">
      <c r="A1678" t="s">
        <v>1782</v>
      </c>
      <c r="B1678" t="s">
        <v>1444</v>
      </c>
      <c r="C1678">
        <f>Tabel_60[[#This Row],[Column2]]*60000</f>
        <v>2532.66</v>
      </c>
    </row>
    <row r="1679" spans="1:3" x14ac:dyDescent="0.4">
      <c r="A1679" t="s">
        <v>1783</v>
      </c>
      <c r="B1679" t="s">
        <v>1444</v>
      </c>
      <c r="C1679">
        <f>Tabel_60[[#This Row],[Column2]]*60000</f>
        <v>2532.66</v>
      </c>
    </row>
    <row r="1680" spans="1:3" x14ac:dyDescent="0.4">
      <c r="A1680" t="s">
        <v>1784</v>
      </c>
      <c r="B1680" t="s">
        <v>1477</v>
      </c>
      <c r="C1680">
        <f>Tabel_60[[#This Row],[Column2]]*60000</f>
        <v>2412.06</v>
      </c>
    </row>
    <row r="1681" spans="1:3" x14ac:dyDescent="0.4">
      <c r="A1681" t="s">
        <v>1785</v>
      </c>
      <c r="B1681" t="s">
        <v>2152</v>
      </c>
      <c r="C1681">
        <f>Tabel_60[[#This Row],[Column2]]*60000</f>
        <v>2502.54</v>
      </c>
    </row>
    <row r="1682" spans="1:3" x14ac:dyDescent="0.4">
      <c r="A1682" t="s">
        <v>1787</v>
      </c>
      <c r="B1682" t="s">
        <v>2153</v>
      </c>
      <c r="C1682">
        <f>Tabel_60[[#This Row],[Column2]]*60000</f>
        <v>2472.36</v>
      </c>
    </row>
    <row r="1683" spans="1:3" x14ac:dyDescent="0.4">
      <c r="A1683" t="s">
        <v>1788</v>
      </c>
      <c r="B1683" t="s">
        <v>2152</v>
      </c>
      <c r="C1683">
        <f>Tabel_60[[#This Row],[Column2]]*60000</f>
        <v>2502.54</v>
      </c>
    </row>
    <row r="1684" spans="1:3" x14ac:dyDescent="0.4">
      <c r="A1684" t="s">
        <v>1789</v>
      </c>
      <c r="B1684" t="s">
        <v>1444</v>
      </c>
      <c r="C1684">
        <f>Tabel_60[[#This Row],[Column2]]*60000</f>
        <v>2532.66</v>
      </c>
    </row>
    <row r="1685" spans="1:3" x14ac:dyDescent="0.4">
      <c r="A1685" t="s">
        <v>1790</v>
      </c>
      <c r="B1685" t="s">
        <v>1444</v>
      </c>
      <c r="C1685">
        <f>Tabel_60[[#This Row],[Column2]]*60000</f>
        <v>2532.66</v>
      </c>
    </row>
    <row r="1686" spans="1:3" x14ac:dyDescent="0.4">
      <c r="A1686" t="s">
        <v>1792</v>
      </c>
      <c r="B1686" t="s">
        <v>1446</v>
      </c>
      <c r="C1686">
        <f>Tabel_60[[#This Row],[Column2]]*60000</f>
        <v>2592.96</v>
      </c>
    </row>
    <row r="1687" spans="1:3" x14ac:dyDescent="0.4">
      <c r="A1687" t="s">
        <v>1793</v>
      </c>
      <c r="B1687" t="s">
        <v>2153</v>
      </c>
      <c r="C1687">
        <f>Tabel_60[[#This Row],[Column2]]*60000</f>
        <v>2472.36</v>
      </c>
    </row>
    <row r="1688" spans="1:3" x14ac:dyDescent="0.4">
      <c r="A1688" t="s">
        <v>1794</v>
      </c>
      <c r="B1688" t="s">
        <v>1477</v>
      </c>
      <c r="C1688">
        <f>Tabel_60[[#This Row],[Column2]]*60000</f>
        <v>2412.06</v>
      </c>
    </row>
    <row r="1689" spans="1:3" x14ac:dyDescent="0.4">
      <c r="A1689" t="s">
        <v>1795</v>
      </c>
      <c r="B1689" t="s">
        <v>2180</v>
      </c>
      <c r="C1689">
        <f>Tabel_60[[#This Row],[Column2]]*60000</f>
        <v>2442.2399999999998</v>
      </c>
    </row>
    <row r="1690" spans="1:3" x14ac:dyDescent="0.4">
      <c r="A1690" t="s">
        <v>1797</v>
      </c>
      <c r="B1690" t="s">
        <v>1444</v>
      </c>
      <c r="C1690">
        <f>Tabel_60[[#This Row],[Column2]]*60000</f>
        <v>2532.66</v>
      </c>
    </row>
    <row r="1691" spans="1:3" x14ac:dyDescent="0.4">
      <c r="A1691" t="s">
        <v>1798</v>
      </c>
      <c r="B1691" t="s">
        <v>2180</v>
      </c>
      <c r="C1691">
        <f>Tabel_60[[#This Row],[Column2]]*60000</f>
        <v>2442.2399999999998</v>
      </c>
    </row>
    <row r="1692" spans="1:3" x14ac:dyDescent="0.4">
      <c r="A1692" t="s">
        <v>1799</v>
      </c>
      <c r="B1692" t="s">
        <v>1444</v>
      </c>
      <c r="C1692">
        <f>Tabel_60[[#This Row],[Column2]]*60000</f>
        <v>2532.66</v>
      </c>
    </row>
    <row r="1693" spans="1:3" x14ac:dyDescent="0.4">
      <c r="A1693" t="s">
        <v>1800</v>
      </c>
      <c r="B1693" t="s">
        <v>1455</v>
      </c>
      <c r="C1693">
        <f>Tabel_60[[#This Row],[Column2]]*60000</f>
        <v>2623.14</v>
      </c>
    </row>
    <row r="1694" spans="1:3" x14ac:dyDescent="0.4">
      <c r="A1694" t="s">
        <v>1801</v>
      </c>
      <c r="B1694" t="s">
        <v>1444</v>
      </c>
      <c r="C1694">
        <f>Tabel_60[[#This Row],[Column2]]*60000</f>
        <v>2532.66</v>
      </c>
    </row>
    <row r="1695" spans="1:3" x14ac:dyDescent="0.4">
      <c r="A1695" t="s">
        <v>1802</v>
      </c>
      <c r="B1695" t="s">
        <v>2180</v>
      </c>
      <c r="C1695">
        <f>Tabel_60[[#This Row],[Column2]]*60000</f>
        <v>2442.2399999999998</v>
      </c>
    </row>
    <row r="1696" spans="1:3" x14ac:dyDescent="0.4">
      <c r="A1696" t="s">
        <v>1804</v>
      </c>
      <c r="B1696" t="s">
        <v>237</v>
      </c>
      <c r="C1696">
        <f>Tabel_60[[#This Row],[Column2]]*60000</f>
        <v>2653.26</v>
      </c>
    </row>
    <row r="1697" spans="1:3" x14ac:dyDescent="0.4">
      <c r="A1697" t="s">
        <v>1805</v>
      </c>
      <c r="B1697" t="s">
        <v>2152</v>
      </c>
      <c r="C1697">
        <f>Tabel_60[[#This Row],[Column2]]*60000</f>
        <v>2502.54</v>
      </c>
    </row>
    <row r="1698" spans="1:3" x14ac:dyDescent="0.4">
      <c r="A1698" t="s">
        <v>1806</v>
      </c>
      <c r="B1698" t="s">
        <v>1444</v>
      </c>
      <c r="C1698">
        <f>Tabel_60[[#This Row],[Column2]]*60000</f>
        <v>2532.66</v>
      </c>
    </row>
    <row r="1699" spans="1:3" x14ac:dyDescent="0.4">
      <c r="A1699" t="s">
        <v>1807</v>
      </c>
      <c r="B1699" t="s">
        <v>1477</v>
      </c>
      <c r="C1699">
        <f>Tabel_60[[#This Row],[Column2]]*60000</f>
        <v>2412.06</v>
      </c>
    </row>
    <row r="1700" spans="1:3" x14ac:dyDescent="0.4">
      <c r="A1700" t="s">
        <v>1808</v>
      </c>
      <c r="B1700" t="s">
        <v>1477</v>
      </c>
      <c r="C1700">
        <f>Tabel_60[[#This Row],[Column2]]*60000</f>
        <v>2412.06</v>
      </c>
    </row>
    <row r="1701" spans="1:3" x14ac:dyDescent="0.4">
      <c r="A1701" t="s">
        <v>1809</v>
      </c>
      <c r="B1701" t="s">
        <v>1444</v>
      </c>
      <c r="C1701">
        <f>Tabel_60[[#This Row],[Column2]]*60000</f>
        <v>2532.66</v>
      </c>
    </row>
    <row r="1702" spans="1:3" x14ac:dyDescent="0.4">
      <c r="A1702" t="s">
        <v>1810</v>
      </c>
      <c r="B1702" t="s">
        <v>1444</v>
      </c>
      <c r="C1702">
        <f>Tabel_60[[#This Row],[Column2]]*60000</f>
        <v>2532.66</v>
      </c>
    </row>
    <row r="1703" spans="1:3" x14ac:dyDescent="0.4">
      <c r="A1703" t="s">
        <v>1811</v>
      </c>
      <c r="B1703" t="s">
        <v>1444</v>
      </c>
      <c r="C1703">
        <f>Tabel_60[[#This Row],[Column2]]*60000</f>
        <v>2532.66</v>
      </c>
    </row>
    <row r="1704" spans="1:3" x14ac:dyDescent="0.4">
      <c r="A1704" t="s">
        <v>1812</v>
      </c>
      <c r="B1704" t="s">
        <v>1477</v>
      </c>
      <c r="C1704">
        <f>Tabel_60[[#This Row],[Column2]]*60000</f>
        <v>2412.06</v>
      </c>
    </row>
    <row r="1705" spans="1:3" x14ac:dyDescent="0.4">
      <c r="A1705" t="s">
        <v>1813</v>
      </c>
      <c r="B1705" t="s">
        <v>2152</v>
      </c>
      <c r="C1705">
        <f>Tabel_60[[#This Row],[Column2]]*60000</f>
        <v>2502.54</v>
      </c>
    </row>
    <row r="1706" spans="1:3" x14ac:dyDescent="0.4">
      <c r="A1706" t="s">
        <v>1814</v>
      </c>
      <c r="B1706" t="s">
        <v>1444</v>
      </c>
      <c r="C1706">
        <f>Tabel_60[[#This Row],[Column2]]*60000</f>
        <v>2532.66</v>
      </c>
    </row>
    <row r="1707" spans="1:3" x14ac:dyDescent="0.4">
      <c r="A1707" t="s">
        <v>1815</v>
      </c>
      <c r="B1707" t="s">
        <v>1444</v>
      </c>
      <c r="C1707">
        <f>Tabel_60[[#This Row],[Column2]]*60000</f>
        <v>2532.66</v>
      </c>
    </row>
    <row r="1708" spans="1:3" x14ac:dyDescent="0.4">
      <c r="A1708" t="s">
        <v>1816</v>
      </c>
      <c r="B1708" t="s">
        <v>1444</v>
      </c>
      <c r="C1708">
        <f>Tabel_60[[#This Row],[Column2]]*60000</f>
        <v>2532.66</v>
      </c>
    </row>
    <row r="1709" spans="1:3" x14ac:dyDescent="0.4">
      <c r="A1709" t="s">
        <v>1817</v>
      </c>
      <c r="B1709" t="s">
        <v>1486</v>
      </c>
      <c r="C1709">
        <f>Tabel_60[[#This Row],[Column2]]*60000</f>
        <v>2200.98</v>
      </c>
    </row>
    <row r="1710" spans="1:3" x14ac:dyDescent="0.4">
      <c r="A1710" t="s">
        <v>1818</v>
      </c>
      <c r="B1710" t="s">
        <v>1479</v>
      </c>
      <c r="C1710">
        <f>Tabel_60[[#This Row],[Column2]]*60000</f>
        <v>2291.46</v>
      </c>
    </row>
    <row r="1711" spans="1:3" x14ac:dyDescent="0.4">
      <c r="A1711" t="s">
        <v>1819</v>
      </c>
      <c r="B1711" t="s">
        <v>1484</v>
      </c>
      <c r="C1711">
        <f>Tabel_60[[#This Row],[Column2]]*60000</f>
        <v>2170.8599999999997</v>
      </c>
    </row>
    <row r="1712" spans="1:3" x14ac:dyDescent="0.4">
      <c r="A1712" t="s">
        <v>1820</v>
      </c>
      <c r="B1712" t="s">
        <v>1484</v>
      </c>
      <c r="C1712">
        <f>Tabel_60[[#This Row],[Column2]]*60000</f>
        <v>2170.8599999999997</v>
      </c>
    </row>
    <row r="1713" spans="1:3" x14ac:dyDescent="0.4">
      <c r="A1713" t="s">
        <v>1821</v>
      </c>
      <c r="B1713" t="s">
        <v>1484</v>
      </c>
      <c r="C1713">
        <f>Tabel_60[[#This Row],[Column2]]*60000</f>
        <v>2170.8599999999997</v>
      </c>
    </row>
    <row r="1714" spans="1:3" x14ac:dyDescent="0.4">
      <c r="A1714" t="s">
        <v>1822</v>
      </c>
      <c r="B1714" t="s">
        <v>2154</v>
      </c>
      <c r="C1714">
        <f>Tabel_60[[#This Row],[Column2]]*60000</f>
        <v>2231.16</v>
      </c>
    </row>
    <row r="1715" spans="1:3" x14ac:dyDescent="0.4">
      <c r="A1715" t="s">
        <v>1823</v>
      </c>
      <c r="B1715" t="s">
        <v>1535</v>
      </c>
      <c r="C1715">
        <f>Tabel_60[[#This Row],[Column2]]*60000</f>
        <v>2140.6800000000003</v>
      </c>
    </row>
    <row r="1716" spans="1:3" x14ac:dyDescent="0.4">
      <c r="A1716" t="s">
        <v>1824</v>
      </c>
      <c r="B1716" t="s">
        <v>1484</v>
      </c>
      <c r="C1716">
        <f>Tabel_60[[#This Row],[Column2]]*60000</f>
        <v>2170.8599999999997</v>
      </c>
    </row>
    <row r="1717" spans="1:3" x14ac:dyDescent="0.4">
      <c r="A1717" t="s">
        <v>1825</v>
      </c>
      <c r="B1717" t="s">
        <v>1547</v>
      </c>
      <c r="C1717">
        <f>Tabel_60[[#This Row],[Column2]]*60000</f>
        <v>2261.2799999999997</v>
      </c>
    </row>
    <row r="1718" spans="1:3" x14ac:dyDescent="0.4">
      <c r="A1718" t="s">
        <v>1826</v>
      </c>
      <c r="B1718" t="s">
        <v>2154</v>
      </c>
      <c r="C1718">
        <f>Tabel_60[[#This Row],[Column2]]*60000</f>
        <v>2231.16</v>
      </c>
    </row>
    <row r="1719" spans="1:3" x14ac:dyDescent="0.4">
      <c r="A1719" t="s">
        <v>1827</v>
      </c>
      <c r="B1719" t="s">
        <v>1479</v>
      </c>
      <c r="C1719">
        <f>Tabel_60[[#This Row],[Column2]]*60000</f>
        <v>2291.46</v>
      </c>
    </row>
    <row r="1720" spans="1:3" x14ac:dyDescent="0.4">
      <c r="A1720" t="s">
        <v>1828</v>
      </c>
      <c r="B1720" t="s">
        <v>1484</v>
      </c>
      <c r="C1720">
        <f>Tabel_60[[#This Row],[Column2]]*60000</f>
        <v>2170.8599999999997</v>
      </c>
    </row>
    <row r="1721" spans="1:3" x14ac:dyDescent="0.4">
      <c r="A1721" t="s">
        <v>1829</v>
      </c>
      <c r="B1721" t="s">
        <v>1547</v>
      </c>
      <c r="C1721">
        <f>Tabel_60[[#This Row],[Column2]]*60000</f>
        <v>2261.2799999999997</v>
      </c>
    </row>
    <row r="1722" spans="1:3" x14ac:dyDescent="0.4">
      <c r="A1722" t="s">
        <v>1830</v>
      </c>
      <c r="B1722" t="s">
        <v>1479</v>
      </c>
      <c r="C1722">
        <f>Tabel_60[[#This Row],[Column2]]*60000</f>
        <v>2291.46</v>
      </c>
    </row>
    <row r="1723" spans="1:3" x14ac:dyDescent="0.4">
      <c r="A1723" t="s">
        <v>1831</v>
      </c>
      <c r="B1723" t="s">
        <v>1547</v>
      </c>
      <c r="C1723">
        <f>Tabel_60[[#This Row],[Column2]]*60000</f>
        <v>2261.2799999999997</v>
      </c>
    </row>
    <row r="1724" spans="1:3" x14ac:dyDescent="0.4">
      <c r="A1724" t="s">
        <v>1832</v>
      </c>
      <c r="B1724" t="s">
        <v>1524</v>
      </c>
      <c r="C1724">
        <f>Tabel_60[[#This Row],[Column2]]*60000</f>
        <v>2050.2600000000002</v>
      </c>
    </row>
    <row r="1725" spans="1:3" x14ac:dyDescent="0.4">
      <c r="A1725" t="s">
        <v>1833</v>
      </c>
      <c r="B1725" t="s">
        <v>1479</v>
      </c>
      <c r="C1725">
        <f>Tabel_60[[#This Row],[Column2]]*60000</f>
        <v>2291.46</v>
      </c>
    </row>
    <row r="1726" spans="1:3" x14ac:dyDescent="0.4">
      <c r="A1726" t="s">
        <v>1834</v>
      </c>
      <c r="B1726" t="s">
        <v>1484</v>
      </c>
      <c r="C1726">
        <f>Tabel_60[[#This Row],[Column2]]*60000</f>
        <v>2170.8599999999997</v>
      </c>
    </row>
    <row r="1727" spans="1:3" x14ac:dyDescent="0.4">
      <c r="A1727" t="s">
        <v>1835</v>
      </c>
      <c r="B1727" t="s">
        <v>1535</v>
      </c>
      <c r="C1727">
        <f>Tabel_60[[#This Row],[Column2]]*60000</f>
        <v>2140.6800000000003</v>
      </c>
    </row>
    <row r="1728" spans="1:3" x14ac:dyDescent="0.4">
      <c r="A1728" t="s">
        <v>1836</v>
      </c>
      <c r="B1728" t="s">
        <v>1484</v>
      </c>
      <c r="C1728">
        <f>Tabel_60[[#This Row],[Column2]]*60000</f>
        <v>2170.8599999999997</v>
      </c>
    </row>
    <row r="1729" spans="1:3" x14ac:dyDescent="0.4">
      <c r="A1729" t="s">
        <v>1837</v>
      </c>
      <c r="B1729" t="s">
        <v>1484</v>
      </c>
      <c r="C1729">
        <f>Tabel_60[[#This Row],[Column2]]*60000</f>
        <v>2170.8599999999997</v>
      </c>
    </row>
    <row r="1730" spans="1:3" x14ac:dyDescent="0.4">
      <c r="A1730" t="s">
        <v>1838</v>
      </c>
      <c r="B1730" t="s">
        <v>2154</v>
      </c>
      <c r="C1730">
        <f>Tabel_60[[#This Row],[Column2]]*60000</f>
        <v>2231.16</v>
      </c>
    </row>
    <row r="1731" spans="1:3" x14ac:dyDescent="0.4">
      <c r="A1731" t="s">
        <v>1839</v>
      </c>
      <c r="B1731" t="s">
        <v>1519</v>
      </c>
      <c r="C1731">
        <f>Tabel_60[[#This Row],[Column2]]*60000</f>
        <v>2080.38</v>
      </c>
    </row>
    <row r="1732" spans="1:3" x14ac:dyDescent="0.4">
      <c r="A1732" t="s">
        <v>1840</v>
      </c>
      <c r="B1732" t="s">
        <v>1479</v>
      </c>
      <c r="C1732">
        <f>Tabel_60[[#This Row],[Column2]]*60000</f>
        <v>2291.46</v>
      </c>
    </row>
    <row r="1733" spans="1:3" x14ac:dyDescent="0.4">
      <c r="A1733" t="s">
        <v>1841</v>
      </c>
      <c r="B1733" t="s">
        <v>1484</v>
      </c>
      <c r="C1733">
        <f>Tabel_60[[#This Row],[Column2]]*60000</f>
        <v>2170.8599999999997</v>
      </c>
    </row>
    <row r="1734" spans="1:3" x14ac:dyDescent="0.4">
      <c r="A1734" t="s">
        <v>1842</v>
      </c>
      <c r="B1734" t="s">
        <v>1479</v>
      </c>
      <c r="C1734">
        <f>Tabel_60[[#This Row],[Column2]]*60000</f>
        <v>2291.46</v>
      </c>
    </row>
    <row r="1735" spans="1:3" x14ac:dyDescent="0.4">
      <c r="A1735" t="s">
        <v>1844</v>
      </c>
      <c r="B1735" t="s">
        <v>1484</v>
      </c>
      <c r="C1735">
        <f>Tabel_60[[#This Row],[Column2]]*60000</f>
        <v>2170.8599999999997</v>
      </c>
    </row>
    <row r="1736" spans="1:3" x14ac:dyDescent="0.4">
      <c r="A1736" t="s">
        <v>1845</v>
      </c>
      <c r="B1736" t="s">
        <v>1479</v>
      </c>
      <c r="C1736">
        <f>Tabel_60[[#This Row],[Column2]]*60000</f>
        <v>2291.46</v>
      </c>
    </row>
    <row r="1737" spans="1:3" x14ac:dyDescent="0.4">
      <c r="A1737" t="s">
        <v>1846</v>
      </c>
      <c r="B1737" t="s">
        <v>1479</v>
      </c>
      <c r="C1737">
        <f>Tabel_60[[#This Row],[Column2]]*60000</f>
        <v>2291.46</v>
      </c>
    </row>
    <row r="1738" spans="1:3" x14ac:dyDescent="0.4">
      <c r="A1738" t="s">
        <v>1848</v>
      </c>
      <c r="B1738" t="s">
        <v>1484</v>
      </c>
      <c r="C1738">
        <f>Tabel_60[[#This Row],[Column2]]*60000</f>
        <v>2170.8599999999997</v>
      </c>
    </row>
    <row r="1739" spans="1:3" x14ac:dyDescent="0.4">
      <c r="A1739" t="s">
        <v>1849</v>
      </c>
      <c r="B1739" t="s">
        <v>1484</v>
      </c>
      <c r="C1739">
        <f>Tabel_60[[#This Row],[Column2]]*60000</f>
        <v>2170.8599999999997</v>
      </c>
    </row>
    <row r="1740" spans="1:3" x14ac:dyDescent="0.4">
      <c r="A1740" t="s">
        <v>1850</v>
      </c>
      <c r="B1740" t="s">
        <v>1479</v>
      </c>
      <c r="C1740">
        <f>Tabel_60[[#This Row],[Column2]]*60000</f>
        <v>2291.46</v>
      </c>
    </row>
    <row r="1741" spans="1:3" x14ac:dyDescent="0.4">
      <c r="A1741" t="s">
        <v>1851</v>
      </c>
      <c r="B1741" t="s">
        <v>1479</v>
      </c>
      <c r="C1741">
        <f>Tabel_60[[#This Row],[Column2]]*60000</f>
        <v>2291.46</v>
      </c>
    </row>
    <row r="1742" spans="1:3" x14ac:dyDescent="0.4">
      <c r="A1742" t="s">
        <v>1853</v>
      </c>
      <c r="B1742" t="s">
        <v>2154</v>
      </c>
      <c r="C1742">
        <f>Tabel_60[[#This Row],[Column2]]*60000</f>
        <v>2231.16</v>
      </c>
    </row>
    <row r="1743" spans="1:3" x14ac:dyDescent="0.4">
      <c r="A1743" t="s">
        <v>1854</v>
      </c>
      <c r="B1743" t="s">
        <v>1547</v>
      </c>
      <c r="C1743">
        <f>Tabel_60[[#This Row],[Column2]]*60000</f>
        <v>2261.2799999999997</v>
      </c>
    </row>
    <row r="1744" spans="1:3" x14ac:dyDescent="0.4">
      <c r="A1744" t="s">
        <v>1855</v>
      </c>
      <c r="B1744" t="s">
        <v>1524</v>
      </c>
      <c r="C1744">
        <f>Tabel_60[[#This Row],[Column2]]*60000</f>
        <v>2050.2600000000002</v>
      </c>
    </row>
    <row r="1745" spans="1:3" x14ac:dyDescent="0.4">
      <c r="A1745" t="s">
        <v>1856</v>
      </c>
      <c r="B1745" t="s">
        <v>1484</v>
      </c>
      <c r="C1745">
        <f>Tabel_60[[#This Row],[Column2]]*60000</f>
        <v>2170.8599999999997</v>
      </c>
    </row>
    <row r="1746" spans="1:3" x14ac:dyDescent="0.4">
      <c r="A1746" t="s">
        <v>1857</v>
      </c>
      <c r="B1746" t="s">
        <v>1551</v>
      </c>
      <c r="C1746">
        <f>Tabel_60[[#This Row],[Column2]]*60000</f>
        <v>1809.06</v>
      </c>
    </row>
    <row r="1747" spans="1:3" x14ac:dyDescent="0.4">
      <c r="A1747" t="s">
        <v>1859</v>
      </c>
      <c r="B1747" t="s">
        <v>1543</v>
      </c>
      <c r="C1747">
        <f>Tabel_60[[#This Row],[Column2]]*60000</f>
        <v>1929.66</v>
      </c>
    </row>
    <row r="1748" spans="1:3" x14ac:dyDescent="0.4">
      <c r="A1748" t="s">
        <v>1860</v>
      </c>
      <c r="B1748" t="s">
        <v>1524</v>
      </c>
      <c r="C1748">
        <f>Tabel_60[[#This Row],[Column2]]*60000</f>
        <v>2050.2600000000002</v>
      </c>
    </row>
    <row r="1749" spans="1:3" x14ac:dyDescent="0.4">
      <c r="A1749" t="s">
        <v>1861</v>
      </c>
      <c r="B1749" t="s">
        <v>1560</v>
      </c>
      <c r="C1749">
        <f>Tabel_60[[#This Row],[Column2]]*60000</f>
        <v>1959.7799999999997</v>
      </c>
    </row>
    <row r="1750" spans="1:3" x14ac:dyDescent="0.4">
      <c r="A1750" t="s">
        <v>1863</v>
      </c>
      <c r="B1750" t="s">
        <v>1562</v>
      </c>
      <c r="C1750">
        <f>Tabel_60[[#This Row],[Column2]]*60000</f>
        <v>1989.96</v>
      </c>
    </row>
    <row r="1751" spans="1:3" x14ac:dyDescent="0.4">
      <c r="A1751" t="s">
        <v>1864</v>
      </c>
      <c r="B1751" t="s">
        <v>1524</v>
      </c>
      <c r="C1751">
        <f>Tabel_60[[#This Row],[Column2]]*60000</f>
        <v>2050.2600000000002</v>
      </c>
    </row>
    <row r="1752" spans="1:3" x14ac:dyDescent="0.4">
      <c r="A1752" t="s">
        <v>1865</v>
      </c>
      <c r="B1752" t="s">
        <v>1543</v>
      </c>
      <c r="C1752">
        <f>Tabel_60[[#This Row],[Column2]]*60000</f>
        <v>1929.66</v>
      </c>
    </row>
    <row r="1753" spans="1:3" x14ac:dyDescent="0.4">
      <c r="A1753" t="s">
        <v>1866</v>
      </c>
      <c r="B1753" t="s">
        <v>1543</v>
      </c>
      <c r="C1753">
        <f>Tabel_60[[#This Row],[Column2]]*60000</f>
        <v>1929.66</v>
      </c>
    </row>
    <row r="1754" spans="1:3" x14ac:dyDescent="0.4">
      <c r="A1754" t="s">
        <v>1868</v>
      </c>
      <c r="B1754" t="s">
        <v>1556</v>
      </c>
      <c r="C1754">
        <f>Tabel_60[[#This Row],[Column2]]*60000</f>
        <v>1869.36</v>
      </c>
    </row>
    <row r="1755" spans="1:3" x14ac:dyDescent="0.4">
      <c r="A1755" t="s">
        <v>1869</v>
      </c>
      <c r="B1755" t="s">
        <v>1528</v>
      </c>
      <c r="C1755">
        <f>Tabel_60[[#This Row],[Column2]]*60000</f>
        <v>2020.0799999999997</v>
      </c>
    </row>
    <row r="1756" spans="1:3" x14ac:dyDescent="0.4">
      <c r="A1756" t="s">
        <v>1870</v>
      </c>
      <c r="B1756" t="s">
        <v>1543</v>
      </c>
      <c r="C1756">
        <f>Tabel_60[[#This Row],[Column2]]*60000</f>
        <v>1929.66</v>
      </c>
    </row>
    <row r="1757" spans="1:3" x14ac:dyDescent="0.4">
      <c r="A1757" t="s">
        <v>1871</v>
      </c>
      <c r="B1757" t="s">
        <v>1524</v>
      </c>
      <c r="C1757">
        <f>Tabel_60[[#This Row],[Column2]]*60000</f>
        <v>2050.2600000000002</v>
      </c>
    </row>
    <row r="1758" spans="1:3" x14ac:dyDescent="0.4">
      <c r="A1758" t="s">
        <v>1872</v>
      </c>
      <c r="B1758" t="s">
        <v>1562</v>
      </c>
      <c r="C1758">
        <f>Tabel_60[[#This Row],[Column2]]*60000</f>
        <v>1989.96</v>
      </c>
    </row>
    <row r="1759" spans="1:3" x14ac:dyDescent="0.4">
      <c r="A1759" t="s">
        <v>1873</v>
      </c>
      <c r="B1759" t="s">
        <v>1524</v>
      </c>
      <c r="C1759">
        <f>Tabel_60[[#This Row],[Column2]]*60000</f>
        <v>2050.2600000000002</v>
      </c>
    </row>
    <row r="1760" spans="1:3" x14ac:dyDescent="0.4">
      <c r="A1760" t="s">
        <v>1874</v>
      </c>
      <c r="B1760" t="s">
        <v>1543</v>
      </c>
      <c r="C1760">
        <f>Tabel_60[[#This Row],[Column2]]*60000</f>
        <v>1929.66</v>
      </c>
    </row>
    <row r="1761" spans="1:3" x14ac:dyDescent="0.4">
      <c r="A1761" t="s">
        <v>1875</v>
      </c>
      <c r="B1761" t="s">
        <v>1543</v>
      </c>
      <c r="C1761">
        <f>Tabel_60[[#This Row],[Column2]]*60000</f>
        <v>1929.66</v>
      </c>
    </row>
    <row r="1762" spans="1:3" x14ac:dyDescent="0.4">
      <c r="A1762" t="s">
        <v>1876</v>
      </c>
      <c r="B1762" t="s">
        <v>1543</v>
      </c>
      <c r="C1762">
        <f>Tabel_60[[#This Row],[Column2]]*60000</f>
        <v>1929.66</v>
      </c>
    </row>
    <row r="1763" spans="1:3" x14ac:dyDescent="0.4">
      <c r="A1763" t="s">
        <v>1877</v>
      </c>
      <c r="B1763" t="s">
        <v>1560</v>
      </c>
      <c r="C1763">
        <f>Tabel_60[[#This Row],[Column2]]*60000</f>
        <v>1959.7799999999997</v>
      </c>
    </row>
    <row r="1764" spans="1:3" x14ac:dyDescent="0.4">
      <c r="A1764" t="s">
        <v>1878</v>
      </c>
      <c r="B1764" t="s">
        <v>1543</v>
      </c>
      <c r="C1764">
        <f>Tabel_60[[#This Row],[Column2]]*60000</f>
        <v>1929.66</v>
      </c>
    </row>
    <row r="1765" spans="1:3" x14ac:dyDescent="0.4">
      <c r="A1765" t="s">
        <v>1879</v>
      </c>
      <c r="B1765" t="s">
        <v>1562</v>
      </c>
      <c r="C1765">
        <f>Tabel_60[[#This Row],[Column2]]*60000</f>
        <v>1989.96</v>
      </c>
    </row>
    <row r="1766" spans="1:3" x14ac:dyDescent="0.4">
      <c r="A1766" t="s">
        <v>1880</v>
      </c>
      <c r="B1766" t="s">
        <v>1524</v>
      </c>
      <c r="C1766">
        <f>Tabel_60[[#This Row],[Column2]]*60000</f>
        <v>2050.2600000000002</v>
      </c>
    </row>
    <row r="1767" spans="1:3" x14ac:dyDescent="0.4">
      <c r="A1767" t="s">
        <v>1881</v>
      </c>
      <c r="B1767" t="s">
        <v>1543</v>
      </c>
      <c r="C1767">
        <f>Tabel_60[[#This Row],[Column2]]*60000</f>
        <v>1929.66</v>
      </c>
    </row>
    <row r="1768" spans="1:3" x14ac:dyDescent="0.4">
      <c r="A1768" t="s">
        <v>1882</v>
      </c>
      <c r="B1768" t="s">
        <v>1524</v>
      </c>
      <c r="C1768">
        <f>Tabel_60[[#This Row],[Column2]]*60000</f>
        <v>2050.2600000000002</v>
      </c>
    </row>
    <row r="1769" spans="1:3" x14ac:dyDescent="0.4">
      <c r="A1769" t="s">
        <v>1883</v>
      </c>
      <c r="B1769" t="s">
        <v>1543</v>
      </c>
      <c r="C1769">
        <f>Tabel_60[[#This Row],[Column2]]*60000</f>
        <v>1929.66</v>
      </c>
    </row>
    <row r="1770" spans="1:3" x14ac:dyDescent="0.4">
      <c r="A1770" t="s">
        <v>1884</v>
      </c>
      <c r="B1770" t="s">
        <v>1562</v>
      </c>
      <c r="C1770">
        <f>Tabel_60[[#This Row],[Column2]]*60000</f>
        <v>1989.96</v>
      </c>
    </row>
    <row r="1771" spans="1:3" x14ac:dyDescent="0.4">
      <c r="A1771" t="s">
        <v>1885</v>
      </c>
      <c r="B1771" t="s">
        <v>1562</v>
      </c>
      <c r="C1771">
        <f>Tabel_60[[#This Row],[Column2]]*60000</f>
        <v>1989.96</v>
      </c>
    </row>
    <row r="1772" spans="1:3" x14ac:dyDescent="0.4">
      <c r="A1772" t="s">
        <v>1886</v>
      </c>
      <c r="B1772" t="s">
        <v>1543</v>
      </c>
      <c r="C1772">
        <f>Tabel_60[[#This Row],[Column2]]*60000</f>
        <v>1929.66</v>
      </c>
    </row>
    <row r="1773" spans="1:3" x14ac:dyDescent="0.4">
      <c r="A1773" t="s">
        <v>1887</v>
      </c>
      <c r="B1773" t="s">
        <v>1551</v>
      </c>
      <c r="C1773">
        <f>Tabel_60[[#This Row],[Column2]]*60000</f>
        <v>1809.06</v>
      </c>
    </row>
    <row r="1774" spans="1:3" x14ac:dyDescent="0.4">
      <c r="A1774" t="s">
        <v>1888</v>
      </c>
      <c r="B1774" t="s">
        <v>1551</v>
      </c>
      <c r="C1774">
        <f>Tabel_60[[#This Row],[Column2]]*60000</f>
        <v>1809.06</v>
      </c>
    </row>
    <row r="1775" spans="1:3" x14ac:dyDescent="0.4">
      <c r="A1775" t="s">
        <v>1889</v>
      </c>
      <c r="B1775" t="s">
        <v>1588</v>
      </c>
      <c r="C1775">
        <f>Tabel_60[[#This Row],[Column2]]*60000</f>
        <v>1778.88</v>
      </c>
    </row>
    <row r="1776" spans="1:3" x14ac:dyDescent="0.4">
      <c r="A1776" t="s">
        <v>1890</v>
      </c>
      <c r="B1776" t="s">
        <v>1551</v>
      </c>
      <c r="C1776">
        <f>Tabel_60[[#This Row],[Column2]]*60000</f>
        <v>1809.06</v>
      </c>
    </row>
    <row r="1777" spans="1:3" x14ac:dyDescent="0.4">
      <c r="A1777" t="s">
        <v>1891</v>
      </c>
      <c r="B1777" t="s">
        <v>1582</v>
      </c>
      <c r="C1777">
        <f>Tabel_60[[#This Row],[Column2]]*60000</f>
        <v>1718.58</v>
      </c>
    </row>
    <row r="1778" spans="1:3" x14ac:dyDescent="0.4">
      <c r="A1778" t="s">
        <v>1892</v>
      </c>
      <c r="B1778" t="s">
        <v>1551</v>
      </c>
      <c r="C1778">
        <f>Tabel_60[[#This Row],[Column2]]*60000</f>
        <v>1809.06</v>
      </c>
    </row>
    <row r="1779" spans="1:3" x14ac:dyDescent="0.4">
      <c r="A1779" t="s">
        <v>1893</v>
      </c>
      <c r="B1779" t="s">
        <v>1551</v>
      </c>
      <c r="C1779">
        <f>Tabel_60[[#This Row],[Column2]]*60000</f>
        <v>1809.06</v>
      </c>
    </row>
    <row r="1780" spans="1:3" x14ac:dyDescent="0.4">
      <c r="A1780" t="s">
        <v>1894</v>
      </c>
      <c r="B1780" t="s">
        <v>1585</v>
      </c>
      <c r="C1780">
        <f>Tabel_60[[#This Row],[Column2]]*60000</f>
        <v>1688.46</v>
      </c>
    </row>
    <row r="1781" spans="1:3" x14ac:dyDescent="0.4">
      <c r="A1781" t="s">
        <v>1895</v>
      </c>
      <c r="B1781" t="s">
        <v>1582</v>
      </c>
      <c r="C1781">
        <f>Tabel_60[[#This Row],[Column2]]*60000</f>
        <v>1718.58</v>
      </c>
    </row>
    <row r="1782" spans="1:3" x14ac:dyDescent="0.4">
      <c r="A1782" t="s">
        <v>1896</v>
      </c>
      <c r="B1782" t="s">
        <v>1551</v>
      </c>
      <c r="C1782">
        <f>Tabel_60[[#This Row],[Column2]]*60000</f>
        <v>1809.06</v>
      </c>
    </row>
    <row r="1783" spans="1:3" x14ac:dyDescent="0.4">
      <c r="A1783" t="s">
        <v>1898</v>
      </c>
      <c r="B1783" t="s">
        <v>1551</v>
      </c>
      <c r="C1783">
        <f>Tabel_60[[#This Row],[Column2]]*60000</f>
        <v>1809.06</v>
      </c>
    </row>
    <row r="1784" spans="1:3" x14ac:dyDescent="0.4">
      <c r="A1784" t="s">
        <v>1899</v>
      </c>
      <c r="B1784" t="s">
        <v>1551</v>
      </c>
      <c r="C1784">
        <f>Tabel_60[[#This Row],[Column2]]*60000</f>
        <v>1809.06</v>
      </c>
    </row>
    <row r="1785" spans="1:3" x14ac:dyDescent="0.4">
      <c r="A1785" t="s">
        <v>1900</v>
      </c>
      <c r="B1785" t="s">
        <v>1588</v>
      </c>
      <c r="C1785">
        <f>Tabel_60[[#This Row],[Column2]]*60000</f>
        <v>1778.88</v>
      </c>
    </row>
    <row r="1786" spans="1:3" x14ac:dyDescent="0.4">
      <c r="A1786" t="s">
        <v>1901</v>
      </c>
      <c r="B1786" t="s">
        <v>1607</v>
      </c>
      <c r="C1786">
        <f>Tabel_60[[#This Row],[Column2]]*60000</f>
        <v>1748.76</v>
      </c>
    </row>
    <row r="1787" spans="1:3" x14ac:dyDescent="0.4">
      <c r="A1787" t="s">
        <v>1902</v>
      </c>
      <c r="B1787" t="s">
        <v>1585</v>
      </c>
      <c r="C1787">
        <f>Tabel_60[[#This Row],[Column2]]*60000</f>
        <v>1688.46</v>
      </c>
    </row>
    <row r="1788" spans="1:3" x14ac:dyDescent="0.4">
      <c r="A1788" t="s">
        <v>1903</v>
      </c>
      <c r="B1788" t="s">
        <v>1585</v>
      </c>
      <c r="C1788">
        <f>Tabel_60[[#This Row],[Column2]]*60000</f>
        <v>1688.46</v>
      </c>
    </row>
    <row r="1789" spans="1:3" x14ac:dyDescent="0.4">
      <c r="A1789" t="s">
        <v>1904</v>
      </c>
      <c r="B1789" t="s">
        <v>1582</v>
      </c>
      <c r="C1789">
        <f>Tabel_60[[#This Row],[Column2]]*60000</f>
        <v>1718.58</v>
      </c>
    </row>
    <row r="1790" spans="1:3" x14ac:dyDescent="0.4">
      <c r="A1790" t="s">
        <v>1905</v>
      </c>
      <c r="B1790" t="s">
        <v>1551</v>
      </c>
      <c r="C1790">
        <f>Tabel_60[[#This Row],[Column2]]*60000</f>
        <v>1809.06</v>
      </c>
    </row>
    <row r="1791" spans="1:3" x14ac:dyDescent="0.4">
      <c r="A1791" t="s">
        <v>1906</v>
      </c>
      <c r="B1791" t="s">
        <v>1551</v>
      </c>
      <c r="C1791">
        <f>Tabel_60[[#This Row],[Column2]]*60000</f>
        <v>1809.06</v>
      </c>
    </row>
    <row r="1792" spans="1:3" x14ac:dyDescent="0.4">
      <c r="A1792" t="s">
        <v>1908</v>
      </c>
      <c r="B1792" t="s">
        <v>1551</v>
      </c>
      <c r="C1792">
        <f>Tabel_60[[#This Row],[Column2]]*60000</f>
        <v>1809.06</v>
      </c>
    </row>
    <row r="1793" spans="1:3" x14ac:dyDescent="0.4">
      <c r="A1793" t="s">
        <v>1909</v>
      </c>
      <c r="B1793" t="s">
        <v>1585</v>
      </c>
      <c r="C1793">
        <f>Tabel_60[[#This Row],[Column2]]*60000</f>
        <v>1688.46</v>
      </c>
    </row>
    <row r="1794" spans="1:3" x14ac:dyDescent="0.4">
      <c r="A1794" t="s">
        <v>1910</v>
      </c>
      <c r="B1794" t="s">
        <v>1585</v>
      </c>
      <c r="C1794">
        <f>Tabel_60[[#This Row],[Column2]]*60000</f>
        <v>1688.46</v>
      </c>
    </row>
    <row r="1795" spans="1:3" x14ac:dyDescent="0.4">
      <c r="A1795" t="s">
        <v>1911</v>
      </c>
      <c r="B1795" t="s">
        <v>1588</v>
      </c>
      <c r="C1795">
        <f>Tabel_60[[#This Row],[Column2]]*60000</f>
        <v>1778.88</v>
      </c>
    </row>
    <row r="1796" spans="1:3" x14ac:dyDescent="0.4">
      <c r="A1796" t="s">
        <v>1912</v>
      </c>
      <c r="B1796" t="s">
        <v>1551</v>
      </c>
      <c r="C1796">
        <f>Tabel_60[[#This Row],[Column2]]*60000</f>
        <v>1809.06</v>
      </c>
    </row>
    <row r="1797" spans="1:3" x14ac:dyDescent="0.4">
      <c r="A1797" t="s">
        <v>1913</v>
      </c>
      <c r="B1797" t="s">
        <v>1551</v>
      </c>
      <c r="C1797">
        <f>Tabel_60[[#This Row],[Column2]]*60000</f>
        <v>1809.06</v>
      </c>
    </row>
    <row r="1798" spans="1:3" x14ac:dyDescent="0.4">
      <c r="A1798" t="s">
        <v>1914</v>
      </c>
      <c r="B1798" t="s">
        <v>1607</v>
      </c>
      <c r="C1798">
        <f>Tabel_60[[#This Row],[Column2]]*60000</f>
        <v>1748.76</v>
      </c>
    </row>
    <row r="1799" spans="1:3" x14ac:dyDescent="0.4">
      <c r="A1799" t="s">
        <v>1915</v>
      </c>
      <c r="B1799" t="s">
        <v>1551</v>
      </c>
      <c r="C1799">
        <f>Tabel_60[[#This Row],[Column2]]*60000</f>
        <v>1809.06</v>
      </c>
    </row>
    <row r="1800" spans="1:3" x14ac:dyDescent="0.4">
      <c r="A1800" t="s">
        <v>1916</v>
      </c>
      <c r="B1800" t="s">
        <v>1551</v>
      </c>
      <c r="C1800">
        <f>Tabel_60[[#This Row],[Column2]]*60000</f>
        <v>1809.06</v>
      </c>
    </row>
    <row r="1801" spans="1:3" x14ac:dyDescent="0.4">
      <c r="A1801" t="s">
        <v>1918</v>
      </c>
      <c r="B1801" t="s">
        <v>1582</v>
      </c>
      <c r="C1801">
        <f>Tabel_60[[#This Row],[Column2]]*60000</f>
        <v>1718.58</v>
      </c>
    </row>
    <row r="1802" spans="1:3" x14ac:dyDescent="0.4">
      <c r="A1802" t="s">
        <v>1919</v>
      </c>
      <c r="B1802" t="s">
        <v>1596</v>
      </c>
      <c r="C1802">
        <f>Tabel_60[[#This Row],[Column2]]*60000</f>
        <v>1567.8600000000001</v>
      </c>
    </row>
    <row r="1803" spans="1:3" x14ac:dyDescent="0.4">
      <c r="A1803" t="s">
        <v>1920</v>
      </c>
      <c r="B1803" t="s">
        <v>1596</v>
      </c>
      <c r="C1803">
        <f>Tabel_60[[#This Row],[Column2]]*60000</f>
        <v>1567.8600000000001</v>
      </c>
    </row>
    <row r="1804" spans="1:3" x14ac:dyDescent="0.4">
      <c r="A1804" t="s">
        <v>1921</v>
      </c>
      <c r="B1804" t="s">
        <v>1596</v>
      </c>
      <c r="C1804">
        <f>Tabel_60[[#This Row],[Column2]]*60000</f>
        <v>1567.8600000000001</v>
      </c>
    </row>
    <row r="1805" spans="1:3" x14ac:dyDescent="0.4">
      <c r="A1805" t="s">
        <v>1922</v>
      </c>
      <c r="B1805" t="s">
        <v>1592</v>
      </c>
      <c r="C1805">
        <f>Tabel_60[[#This Row],[Column2]]*60000</f>
        <v>1628.16</v>
      </c>
    </row>
    <row r="1806" spans="1:3" x14ac:dyDescent="0.4">
      <c r="A1806" t="s">
        <v>1923</v>
      </c>
      <c r="B1806" t="s">
        <v>1592</v>
      </c>
      <c r="C1806">
        <f>Tabel_60[[#This Row],[Column2]]*60000</f>
        <v>1628.16</v>
      </c>
    </row>
    <row r="1807" spans="1:3" x14ac:dyDescent="0.4">
      <c r="A1807" t="s">
        <v>1924</v>
      </c>
      <c r="B1807" t="s">
        <v>1636</v>
      </c>
      <c r="C1807">
        <f>Tabel_60[[#This Row],[Column2]]*60000</f>
        <v>1658.28</v>
      </c>
    </row>
    <row r="1808" spans="1:3" x14ac:dyDescent="0.4">
      <c r="A1808" t="s">
        <v>1925</v>
      </c>
      <c r="B1808" t="s">
        <v>1596</v>
      </c>
      <c r="C1808">
        <f>Tabel_60[[#This Row],[Column2]]*60000</f>
        <v>1567.8600000000001</v>
      </c>
    </row>
    <row r="1809" spans="1:3" x14ac:dyDescent="0.4">
      <c r="A1809" t="s">
        <v>1926</v>
      </c>
      <c r="B1809" t="s">
        <v>1594</v>
      </c>
      <c r="C1809">
        <f>Tabel_60[[#This Row],[Column2]]*60000</f>
        <v>1597.98</v>
      </c>
    </row>
    <row r="1810" spans="1:3" x14ac:dyDescent="0.4">
      <c r="A1810" t="s">
        <v>1927</v>
      </c>
      <c r="B1810" t="s">
        <v>1592</v>
      </c>
      <c r="C1810">
        <f>Tabel_60[[#This Row],[Column2]]*60000</f>
        <v>1628.16</v>
      </c>
    </row>
    <row r="1811" spans="1:3" x14ac:dyDescent="0.4">
      <c r="A1811" t="s">
        <v>1928</v>
      </c>
      <c r="B1811" t="s">
        <v>1596</v>
      </c>
      <c r="C1811">
        <f>Tabel_60[[#This Row],[Column2]]*60000</f>
        <v>1567.8600000000001</v>
      </c>
    </row>
    <row r="1812" spans="1:3" x14ac:dyDescent="0.4">
      <c r="A1812" t="s">
        <v>1929</v>
      </c>
      <c r="B1812" t="s">
        <v>1585</v>
      </c>
      <c r="C1812">
        <f>Tabel_60[[#This Row],[Column2]]*60000</f>
        <v>1688.46</v>
      </c>
    </row>
    <row r="1813" spans="1:3" x14ac:dyDescent="0.4">
      <c r="A1813" t="s">
        <v>1930</v>
      </c>
      <c r="B1813" t="s">
        <v>1596</v>
      </c>
      <c r="C1813">
        <f>Tabel_60[[#This Row],[Column2]]*60000</f>
        <v>1567.8600000000001</v>
      </c>
    </row>
    <row r="1814" spans="1:3" x14ac:dyDescent="0.4">
      <c r="A1814" t="s">
        <v>1931</v>
      </c>
      <c r="B1814" t="s">
        <v>1592</v>
      </c>
      <c r="C1814">
        <f>Tabel_60[[#This Row],[Column2]]*60000</f>
        <v>1628.16</v>
      </c>
    </row>
    <row r="1815" spans="1:3" x14ac:dyDescent="0.4">
      <c r="A1815" t="s">
        <v>1932</v>
      </c>
      <c r="B1815" t="s">
        <v>1636</v>
      </c>
      <c r="C1815">
        <f>Tabel_60[[#This Row],[Column2]]*60000</f>
        <v>1658.28</v>
      </c>
    </row>
    <row r="1816" spans="1:3" x14ac:dyDescent="0.4">
      <c r="A1816" t="s">
        <v>1933</v>
      </c>
      <c r="B1816" t="s">
        <v>1596</v>
      </c>
      <c r="C1816">
        <f>Tabel_60[[#This Row],[Column2]]*60000</f>
        <v>1567.8600000000001</v>
      </c>
    </row>
    <row r="1817" spans="1:3" x14ac:dyDescent="0.4">
      <c r="A1817" t="s">
        <v>1934</v>
      </c>
      <c r="B1817" t="s">
        <v>1596</v>
      </c>
      <c r="C1817">
        <f>Tabel_60[[#This Row],[Column2]]*60000</f>
        <v>1567.8600000000001</v>
      </c>
    </row>
    <row r="1818" spans="1:3" x14ac:dyDescent="0.4">
      <c r="A1818" t="s">
        <v>1935</v>
      </c>
      <c r="B1818" t="s">
        <v>1592</v>
      </c>
      <c r="C1818">
        <f>Tabel_60[[#This Row],[Column2]]*60000</f>
        <v>1628.16</v>
      </c>
    </row>
    <row r="1819" spans="1:3" x14ac:dyDescent="0.4">
      <c r="A1819" t="s">
        <v>1936</v>
      </c>
      <c r="B1819" t="s">
        <v>1596</v>
      </c>
      <c r="C1819">
        <f>Tabel_60[[#This Row],[Column2]]*60000</f>
        <v>1567.8600000000001</v>
      </c>
    </row>
    <row r="1820" spans="1:3" x14ac:dyDescent="0.4">
      <c r="A1820" t="s">
        <v>1937</v>
      </c>
      <c r="B1820" t="s">
        <v>1585</v>
      </c>
      <c r="C1820">
        <f>Tabel_60[[#This Row],[Column2]]*60000</f>
        <v>1688.46</v>
      </c>
    </row>
    <row r="1821" spans="1:3" x14ac:dyDescent="0.4">
      <c r="A1821" t="s">
        <v>1938</v>
      </c>
      <c r="B1821" t="s">
        <v>1594</v>
      </c>
      <c r="C1821">
        <f>Tabel_60[[#This Row],[Column2]]*60000</f>
        <v>1597.98</v>
      </c>
    </row>
    <row r="1822" spans="1:3" x14ac:dyDescent="0.4">
      <c r="A1822" t="s">
        <v>1939</v>
      </c>
      <c r="B1822" t="s">
        <v>1596</v>
      </c>
      <c r="C1822">
        <f>Tabel_60[[#This Row],[Column2]]*60000</f>
        <v>1567.8600000000001</v>
      </c>
    </row>
    <row r="1823" spans="1:3" x14ac:dyDescent="0.4">
      <c r="A1823" t="s">
        <v>1940</v>
      </c>
      <c r="B1823" t="s">
        <v>1592</v>
      </c>
      <c r="C1823">
        <f>Tabel_60[[#This Row],[Column2]]*60000</f>
        <v>1628.16</v>
      </c>
    </row>
    <row r="1824" spans="1:3" x14ac:dyDescent="0.4">
      <c r="A1824" t="s">
        <v>1941</v>
      </c>
      <c r="B1824" t="s">
        <v>1596</v>
      </c>
      <c r="C1824">
        <f>Tabel_60[[#This Row],[Column2]]*60000</f>
        <v>1567.8600000000001</v>
      </c>
    </row>
    <row r="1825" spans="1:3" x14ac:dyDescent="0.4">
      <c r="A1825" t="s">
        <v>1942</v>
      </c>
      <c r="B1825" t="s">
        <v>1596</v>
      </c>
      <c r="C1825">
        <f>Tabel_60[[#This Row],[Column2]]*60000</f>
        <v>1567.8600000000001</v>
      </c>
    </row>
    <row r="1826" spans="1:3" x14ac:dyDescent="0.4">
      <c r="A1826" t="s">
        <v>1943</v>
      </c>
      <c r="B1826" t="s">
        <v>1596</v>
      </c>
      <c r="C1826">
        <f>Tabel_60[[#This Row],[Column2]]*60000</f>
        <v>1567.8600000000001</v>
      </c>
    </row>
    <row r="1827" spans="1:3" x14ac:dyDescent="0.4">
      <c r="A1827" t="s">
        <v>1944</v>
      </c>
      <c r="B1827" t="s">
        <v>1596</v>
      </c>
      <c r="C1827">
        <f>Tabel_60[[#This Row],[Column2]]*60000</f>
        <v>1567.8600000000001</v>
      </c>
    </row>
    <row r="1828" spans="1:3" x14ac:dyDescent="0.4">
      <c r="A1828" t="s">
        <v>1946</v>
      </c>
      <c r="B1828" t="s">
        <v>1596</v>
      </c>
      <c r="C1828">
        <f>Tabel_60[[#This Row],[Column2]]*60000</f>
        <v>1567.8600000000001</v>
      </c>
    </row>
    <row r="1829" spans="1:3" x14ac:dyDescent="0.4">
      <c r="A1829" t="s">
        <v>1947</v>
      </c>
      <c r="B1829" t="s">
        <v>1585</v>
      </c>
      <c r="C1829">
        <f>Tabel_60[[#This Row],[Column2]]*60000</f>
        <v>1688.46</v>
      </c>
    </row>
    <row r="1830" spans="1:3" x14ac:dyDescent="0.4">
      <c r="A1830" t="s">
        <v>1948</v>
      </c>
      <c r="B1830" t="s">
        <v>1596</v>
      </c>
      <c r="C1830">
        <f>Tabel_60[[#This Row],[Column2]]*60000</f>
        <v>1567.8600000000001</v>
      </c>
    </row>
    <row r="1831" spans="1:3" x14ac:dyDescent="0.4">
      <c r="A1831" t="s">
        <v>1950</v>
      </c>
      <c r="B1831" t="s">
        <v>1594</v>
      </c>
      <c r="C1831">
        <f>Tabel_60[[#This Row],[Column2]]*60000</f>
        <v>1597.98</v>
      </c>
    </row>
    <row r="1832" spans="1:3" x14ac:dyDescent="0.4">
      <c r="A1832" t="s">
        <v>1952</v>
      </c>
      <c r="B1832" t="s">
        <v>1596</v>
      </c>
      <c r="C1832">
        <f>Tabel_60[[#This Row],[Column2]]*60000</f>
        <v>1567.8600000000001</v>
      </c>
    </row>
    <row r="1833" spans="1:3" x14ac:dyDescent="0.4">
      <c r="A1833" t="s">
        <v>1953</v>
      </c>
      <c r="B1833" t="s">
        <v>1596</v>
      </c>
      <c r="C1833">
        <f>Tabel_60[[#This Row],[Column2]]*60000</f>
        <v>1567.8600000000001</v>
      </c>
    </row>
    <row r="1834" spans="1:3" x14ac:dyDescent="0.4">
      <c r="A1834" t="s">
        <v>1954</v>
      </c>
      <c r="B1834" t="s">
        <v>208</v>
      </c>
      <c r="C1834">
        <f>Tabel_60[[#This Row],[Column2]]*60000</f>
        <v>1447.26</v>
      </c>
    </row>
    <row r="1835" spans="1:3" x14ac:dyDescent="0.4">
      <c r="A1835" t="s">
        <v>1955</v>
      </c>
      <c r="B1835" t="s">
        <v>208</v>
      </c>
      <c r="C1835">
        <f>Tabel_60[[#This Row],[Column2]]*60000</f>
        <v>1447.26</v>
      </c>
    </row>
    <row r="1836" spans="1:3" x14ac:dyDescent="0.4">
      <c r="A1836" t="s">
        <v>1956</v>
      </c>
      <c r="B1836" t="s">
        <v>208</v>
      </c>
      <c r="C1836">
        <f>Tabel_60[[#This Row],[Column2]]*60000</f>
        <v>1447.26</v>
      </c>
    </row>
    <row r="1837" spans="1:3" x14ac:dyDescent="0.4">
      <c r="A1837" t="s">
        <v>1957</v>
      </c>
      <c r="B1837" t="s">
        <v>1596</v>
      </c>
      <c r="C1837">
        <f>Tabel_60[[#This Row],[Column2]]*60000</f>
        <v>1567.8600000000001</v>
      </c>
    </row>
    <row r="1838" spans="1:3" x14ac:dyDescent="0.4">
      <c r="A1838" t="s">
        <v>1958</v>
      </c>
      <c r="B1838" t="s">
        <v>204</v>
      </c>
      <c r="C1838">
        <f>Tabel_60[[#This Row],[Column2]]*60000</f>
        <v>1386.96</v>
      </c>
    </row>
    <row r="1839" spans="1:3" x14ac:dyDescent="0.4">
      <c r="A1839" t="s">
        <v>1959</v>
      </c>
      <c r="B1839" t="s">
        <v>208</v>
      </c>
      <c r="C1839">
        <f>Tabel_60[[#This Row],[Column2]]*60000</f>
        <v>1447.26</v>
      </c>
    </row>
    <row r="1840" spans="1:3" x14ac:dyDescent="0.4">
      <c r="A1840" t="s">
        <v>1960</v>
      </c>
      <c r="B1840" t="s">
        <v>208</v>
      </c>
      <c r="C1840">
        <f>Tabel_60[[#This Row],[Column2]]*60000</f>
        <v>1447.26</v>
      </c>
    </row>
    <row r="1841" spans="1:3" x14ac:dyDescent="0.4">
      <c r="A1841" t="s">
        <v>1961</v>
      </c>
      <c r="B1841" t="s">
        <v>208</v>
      </c>
      <c r="C1841">
        <f>Tabel_60[[#This Row],[Column2]]*60000</f>
        <v>1447.26</v>
      </c>
    </row>
    <row r="1842" spans="1:3" x14ac:dyDescent="0.4">
      <c r="A1842" t="s">
        <v>1962</v>
      </c>
      <c r="B1842" t="s">
        <v>211</v>
      </c>
      <c r="C1842">
        <f>Tabel_60[[#This Row],[Column2]]*60000</f>
        <v>1507.56</v>
      </c>
    </row>
    <row r="1843" spans="1:3" x14ac:dyDescent="0.4">
      <c r="A1843" t="s">
        <v>1963</v>
      </c>
      <c r="B1843" t="s">
        <v>1625</v>
      </c>
      <c r="C1843">
        <f>Tabel_60[[#This Row],[Column2]]*60000</f>
        <v>1537.68</v>
      </c>
    </row>
    <row r="1844" spans="1:3" x14ac:dyDescent="0.4">
      <c r="A1844" t="s">
        <v>1964</v>
      </c>
      <c r="B1844" t="s">
        <v>208</v>
      </c>
      <c r="C1844">
        <f>Tabel_60[[#This Row],[Column2]]*60000</f>
        <v>1447.26</v>
      </c>
    </row>
    <row r="1845" spans="1:3" x14ac:dyDescent="0.4">
      <c r="A1845" t="s">
        <v>1965</v>
      </c>
      <c r="B1845" t="s">
        <v>208</v>
      </c>
      <c r="C1845">
        <f>Tabel_60[[#This Row],[Column2]]*60000</f>
        <v>1447.26</v>
      </c>
    </row>
    <row r="1846" spans="1:3" x14ac:dyDescent="0.4">
      <c r="A1846" t="s">
        <v>1966</v>
      </c>
      <c r="B1846" t="s">
        <v>211</v>
      </c>
      <c r="C1846">
        <f>Tabel_60[[#This Row],[Column2]]*60000</f>
        <v>1507.56</v>
      </c>
    </row>
    <row r="1847" spans="1:3" x14ac:dyDescent="0.4">
      <c r="A1847" t="s">
        <v>1967</v>
      </c>
      <c r="B1847" t="s">
        <v>1625</v>
      </c>
      <c r="C1847">
        <f>Tabel_60[[#This Row],[Column2]]*60000</f>
        <v>1537.68</v>
      </c>
    </row>
    <row r="1848" spans="1:3" x14ac:dyDescent="0.4">
      <c r="A1848" t="s">
        <v>1968</v>
      </c>
      <c r="B1848" t="s">
        <v>1596</v>
      </c>
      <c r="C1848">
        <f>Tabel_60[[#This Row],[Column2]]*60000</f>
        <v>1567.8600000000001</v>
      </c>
    </row>
    <row r="1849" spans="1:3" x14ac:dyDescent="0.4">
      <c r="A1849" t="s">
        <v>1969</v>
      </c>
      <c r="B1849" t="s">
        <v>208</v>
      </c>
      <c r="C1849">
        <f>Tabel_60[[#This Row],[Column2]]*60000</f>
        <v>1447.26</v>
      </c>
    </row>
    <row r="1850" spans="1:3" x14ac:dyDescent="0.4">
      <c r="A1850" t="s">
        <v>1970</v>
      </c>
      <c r="B1850" t="s">
        <v>208</v>
      </c>
      <c r="C1850">
        <f>Tabel_60[[#This Row],[Column2]]*60000</f>
        <v>1447.26</v>
      </c>
    </row>
    <row r="1851" spans="1:3" x14ac:dyDescent="0.4">
      <c r="A1851" t="s">
        <v>1971</v>
      </c>
      <c r="B1851" t="s">
        <v>208</v>
      </c>
      <c r="C1851">
        <f>Tabel_60[[#This Row],[Column2]]*60000</f>
        <v>1447.26</v>
      </c>
    </row>
    <row r="1852" spans="1:3" x14ac:dyDescent="0.4">
      <c r="A1852" t="s">
        <v>1972</v>
      </c>
      <c r="B1852" t="s">
        <v>1596</v>
      </c>
      <c r="C1852">
        <f>Tabel_60[[#This Row],[Column2]]*60000</f>
        <v>1567.8600000000001</v>
      </c>
    </row>
    <row r="1853" spans="1:3" x14ac:dyDescent="0.4">
      <c r="A1853" t="s">
        <v>1973</v>
      </c>
      <c r="B1853" t="s">
        <v>1625</v>
      </c>
      <c r="C1853">
        <f>Tabel_60[[#This Row],[Column2]]*60000</f>
        <v>1537.68</v>
      </c>
    </row>
    <row r="1854" spans="1:3" x14ac:dyDescent="0.4">
      <c r="A1854" t="s">
        <v>1974</v>
      </c>
      <c r="B1854" t="s">
        <v>211</v>
      </c>
      <c r="C1854">
        <f>Tabel_60[[#This Row],[Column2]]*60000</f>
        <v>1507.56</v>
      </c>
    </row>
    <row r="1855" spans="1:3" x14ac:dyDescent="0.4">
      <c r="A1855" t="s">
        <v>1975</v>
      </c>
      <c r="B1855" t="s">
        <v>1625</v>
      </c>
      <c r="C1855">
        <f>Tabel_60[[#This Row],[Column2]]*60000</f>
        <v>1537.68</v>
      </c>
    </row>
    <row r="1856" spans="1:3" x14ac:dyDescent="0.4">
      <c r="A1856" t="s">
        <v>1976</v>
      </c>
      <c r="B1856" t="s">
        <v>208</v>
      </c>
      <c r="C1856">
        <f>Tabel_60[[#This Row],[Column2]]*60000</f>
        <v>1447.26</v>
      </c>
    </row>
    <row r="1857" spans="1:3" x14ac:dyDescent="0.4">
      <c r="A1857" t="s">
        <v>1977</v>
      </c>
      <c r="B1857" t="s">
        <v>204</v>
      </c>
      <c r="C1857">
        <f>Tabel_60[[#This Row],[Column2]]*60000</f>
        <v>1386.96</v>
      </c>
    </row>
    <row r="1858" spans="1:3" x14ac:dyDescent="0.4">
      <c r="A1858" t="s">
        <v>1978</v>
      </c>
      <c r="B1858" t="s">
        <v>211</v>
      </c>
      <c r="C1858">
        <f>Tabel_60[[#This Row],[Column2]]*60000</f>
        <v>1507.56</v>
      </c>
    </row>
    <row r="1859" spans="1:3" x14ac:dyDescent="0.4">
      <c r="A1859" t="s">
        <v>1979</v>
      </c>
      <c r="B1859" t="s">
        <v>206</v>
      </c>
      <c r="C1859">
        <f>Tabel_60[[#This Row],[Column2]]*60000</f>
        <v>1417.08</v>
      </c>
    </row>
    <row r="1860" spans="1:3" x14ac:dyDescent="0.4">
      <c r="A1860" t="s">
        <v>1980</v>
      </c>
      <c r="B1860" t="s">
        <v>1596</v>
      </c>
      <c r="C1860">
        <f>Tabel_60[[#This Row],[Column2]]*60000</f>
        <v>1567.8600000000001</v>
      </c>
    </row>
    <row r="1861" spans="1:3" x14ac:dyDescent="0.4">
      <c r="A1861" t="s">
        <v>1981</v>
      </c>
      <c r="B1861" t="s">
        <v>208</v>
      </c>
      <c r="C1861">
        <f>Tabel_60[[#This Row],[Column2]]*60000</f>
        <v>1447.26</v>
      </c>
    </row>
    <row r="1862" spans="1:3" x14ac:dyDescent="0.4">
      <c r="A1862" t="s">
        <v>1982</v>
      </c>
      <c r="B1862" t="s">
        <v>208</v>
      </c>
      <c r="C1862">
        <f>Tabel_60[[#This Row],[Column2]]*60000</f>
        <v>1447.26</v>
      </c>
    </row>
    <row r="1863" spans="1:3" x14ac:dyDescent="0.4">
      <c r="A1863" t="s">
        <v>1983</v>
      </c>
      <c r="B1863" t="s">
        <v>206</v>
      </c>
      <c r="C1863">
        <f>Tabel_60[[#This Row],[Column2]]*60000</f>
        <v>1417.08</v>
      </c>
    </row>
    <row r="1864" spans="1:3" x14ac:dyDescent="0.4">
      <c r="A1864" t="s">
        <v>1984</v>
      </c>
      <c r="B1864" t="s">
        <v>208</v>
      </c>
      <c r="C1864">
        <f>Tabel_60[[#This Row],[Column2]]*60000</f>
        <v>1447.26</v>
      </c>
    </row>
    <row r="1865" spans="1:3" x14ac:dyDescent="0.4">
      <c r="A1865" t="s">
        <v>1985</v>
      </c>
      <c r="B1865" t="s">
        <v>211</v>
      </c>
      <c r="C1865">
        <f>Tabel_60[[#This Row],[Column2]]*60000</f>
        <v>1507.56</v>
      </c>
    </row>
    <row r="1866" spans="1:3" x14ac:dyDescent="0.4">
      <c r="A1866" t="s">
        <v>1986</v>
      </c>
      <c r="B1866" t="s">
        <v>204</v>
      </c>
      <c r="C1866">
        <f>Tabel_60[[#This Row],[Column2]]*60000</f>
        <v>1386.96</v>
      </c>
    </row>
    <row r="1867" spans="1:3" x14ac:dyDescent="0.4">
      <c r="A1867" t="s">
        <v>1988</v>
      </c>
      <c r="B1867" t="s">
        <v>208</v>
      </c>
      <c r="C1867">
        <f>Tabel_60[[#This Row],[Column2]]*60000</f>
        <v>1447.26</v>
      </c>
    </row>
    <row r="1868" spans="1:3" x14ac:dyDescent="0.4">
      <c r="A1868" t="s">
        <v>1989</v>
      </c>
      <c r="B1868" t="s">
        <v>208</v>
      </c>
      <c r="C1868">
        <f>Tabel_60[[#This Row],[Column2]]*60000</f>
        <v>1447.26</v>
      </c>
    </row>
    <row r="1869" spans="1:3" x14ac:dyDescent="0.4">
      <c r="A1869" t="s">
        <v>1990</v>
      </c>
      <c r="B1869" t="s">
        <v>208</v>
      </c>
      <c r="C1869">
        <f>Tabel_60[[#This Row],[Column2]]*60000</f>
        <v>1447.26</v>
      </c>
    </row>
    <row r="1870" spans="1:3" x14ac:dyDescent="0.4">
      <c r="A1870" t="s">
        <v>1991</v>
      </c>
      <c r="B1870" t="s">
        <v>204</v>
      </c>
      <c r="C1870">
        <f>Tabel_60[[#This Row],[Column2]]*60000</f>
        <v>1386.96</v>
      </c>
    </row>
    <row r="1871" spans="1:3" x14ac:dyDescent="0.4">
      <c r="A1871" t="s">
        <v>1993</v>
      </c>
      <c r="B1871" t="s">
        <v>214</v>
      </c>
      <c r="C1871">
        <f>Tabel_60[[#This Row],[Column2]]*60000</f>
        <v>1326.6599999999999</v>
      </c>
    </row>
    <row r="1872" spans="1:3" x14ac:dyDescent="0.4">
      <c r="A1872" t="s">
        <v>1994</v>
      </c>
      <c r="B1872" t="s">
        <v>214</v>
      </c>
      <c r="C1872">
        <f>Tabel_60[[#This Row],[Column2]]*60000</f>
        <v>1326.6599999999999</v>
      </c>
    </row>
    <row r="1873" spans="1:3" x14ac:dyDescent="0.4">
      <c r="A1873" t="s">
        <v>1995</v>
      </c>
      <c r="B1873" t="s">
        <v>214</v>
      </c>
      <c r="C1873">
        <f>Tabel_60[[#This Row],[Column2]]*60000</f>
        <v>1326.6599999999999</v>
      </c>
    </row>
    <row r="1874" spans="1:3" x14ac:dyDescent="0.4">
      <c r="A1874" t="s">
        <v>1996</v>
      </c>
      <c r="B1874" t="s">
        <v>204</v>
      </c>
      <c r="C1874">
        <f>Tabel_60[[#This Row],[Column2]]*60000</f>
        <v>1386.96</v>
      </c>
    </row>
    <row r="1875" spans="1:3" x14ac:dyDescent="0.4">
      <c r="A1875" t="s">
        <v>1997</v>
      </c>
      <c r="B1875" t="s">
        <v>214</v>
      </c>
      <c r="C1875">
        <f>Tabel_60[[#This Row],[Column2]]*60000</f>
        <v>1326.6599999999999</v>
      </c>
    </row>
    <row r="1876" spans="1:3" x14ac:dyDescent="0.4">
      <c r="A1876" t="s">
        <v>1998</v>
      </c>
      <c r="B1876" t="s">
        <v>214</v>
      </c>
      <c r="C1876">
        <f>Tabel_60[[#This Row],[Column2]]*60000</f>
        <v>1326.6599999999999</v>
      </c>
    </row>
    <row r="1877" spans="1:3" x14ac:dyDescent="0.4">
      <c r="A1877" t="s">
        <v>1999</v>
      </c>
      <c r="B1877" t="s">
        <v>218</v>
      </c>
      <c r="C1877">
        <f>Tabel_60[[#This Row],[Column2]]*60000</f>
        <v>1356.78</v>
      </c>
    </row>
    <row r="1878" spans="1:3" x14ac:dyDescent="0.4">
      <c r="A1878" t="s">
        <v>2000</v>
      </c>
      <c r="B1878" t="s">
        <v>208</v>
      </c>
      <c r="C1878">
        <f>Tabel_60[[#This Row],[Column2]]*60000</f>
        <v>1447.26</v>
      </c>
    </row>
    <row r="1879" spans="1:3" x14ac:dyDescent="0.4">
      <c r="A1879" t="s">
        <v>2001</v>
      </c>
      <c r="B1879" t="s">
        <v>204</v>
      </c>
      <c r="C1879">
        <f>Tabel_60[[#This Row],[Column2]]*60000</f>
        <v>1386.96</v>
      </c>
    </row>
    <row r="1880" spans="1:3" x14ac:dyDescent="0.4">
      <c r="A1880" t="s">
        <v>2003</v>
      </c>
      <c r="B1880" t="s">
        <v>214</v>
      </c>
      <c r="C1880">
        <f>Tabel_60[[#This Row],[Column2]]*60000</f>
        <v>1326.6599999999999</v>
      </c>
    </row>
    <row r="1881" spans="1:3" x14ac:dyDescent="0.4">
      <c r="A1881" t="s">
        <v>2004</v>
      </c>
      <c r="B1881" t="s">
        <v>206</v>
      </c>
      <c r="C1881">
        <f>Tabel_60[[#This Row],[Column2]]*60000</f>
        <v>1417.08</v>
      </c>
    </row>
    <row r="1882" spans="1:3" x14ac:dyDescent="0.4">
      <c r="A1882" t="s">
        <v>2005</v>
      </c>
      <c r="B1882" t="s">
        <v>214</v>
      </c>
      <c r="C1882">
        <f>Tabel_60[[#This Row],[Column2]]*60000</f>
        <v>1326.6599999999999</v>
      </c>
    </row>
    <row r="1883" spans="1:3" x14ac:dyDescent="0.4">
      <c r="A1883" t="s">
        <v>2006</v>
      </c>
      <c r="B1883" t="s">
        <v>206</v>
      </c>
      <c r="C1883">
        <f>Tabel_60[[#This Row],[Column2]]*60000</f>
        <v>1417.08</v>
      </c>
    </row>
    <row r="1884" spans="1:3" x14ac:dyDescent="0.4">
      <c r="A1884" t="s">
        <v>2007</v>
      </c>
      <c r="B1884" t="s">
        <v>214</v>
      </c>
      <c r="C1884">
        <f>Tabel_60[[#This Row],[Column2]]*60000</f>
        <v>1326.6599999999999</v>
      </c>
    </row>
    <row r="1885" spans="1:3" x14ac:dyDescent="0.4">
      <c r="A1885" t="s">
        <v>2008</v>
      </c>
      <c r="B1885" t="s">
        <v>1679</v>
      </c>
      <c r="C1885">
        <f>Tabel_60[[#This Row],[Column2]]*60000</f>
        <v>1296.48</v>
      </c>
    </row>
    <row r="1886" spans="1:3" x14ac:dyDescent="0.4">
      <c r="A1886" t="s">
        <v>2009</v>
      </c>
      <c r="B1886" t="s">
        <v>204</v>
      </c>
      <c r="C1886">
        <f>Tabel_60[[#This Row],[Column2]]*60000</f>
        <v>1386.96</v>
      </c>
    </row>
    <row r="1887" spans="1:3" x14ac:dyDescent="0.4">
      <c r="A1887" t="s">
        <v>2010</v>
      </c>
      <c r="B1887" t="s">
        <v>1625</v>
      </c>
      <c r="C1887">
        <f>Tabel_60[[#This Row],[Column2]]*60000</f>
        <v>1537.68</v>
      </c>
    </row>
    <row r="1888" spans="1:3" x14ac:dyDescent="0.4">
      <c r="A1888" t="s">
        <v>2011</v>
      </c>
      <c r="B1888" t="s">
        <v>208</v>
      </c>
      <c r="C1888">
        <f>Tabel_60[[#This Row],[Column2]]*60000</f>
        <v>1447.26</v>
      </c>
    </row>
    <row r="1889" spans="1:3" x14ac:dyDescent="0.4">
      <c r="A1889" t="s">
        <v>2012</v>
      </c>
      <c r="B1889" t="s">
        <v>214</v>
      </c>
      <c r="C1889">
        <f>Tabel_60[[#This Row],[Column2]]*60000</f>
        <v>1326.6599999999999</v>
      </c>
    </row>
    <row r="1890" spans="1:3" x14ac:dyDescent="0.4">
      <c r="A1890" t="s">
        <v>2013</v>
      </c>
      <c r="B1890" t="s">
        <v>204</v>
      </c>
      <c r="C1890">
        <f>Tabel_60[[#This Row],[Column2]]*60000</f>
        <v>1386.96</v>
      </c>
    </row>
    <row r="1891" spans="1:3" x14ac:dyDescent="0.4">
      <c r="A1891" t="s">
        <v>2014</v>
      </c>
      <c r="B1891" t="s">
        <v>214</v>
      </c>
      <c r="C1891">
        <f>Tabel_60[[#This Row],[Column2]]*60000</f>
        <v>1326.6599999999999</v>
      </c>
    </row>
    <row r="1892" spans="1:3" x14ac:dyDescent="0.4">
      <c r="A1892" t="s">
        <v>2015</v>
      </c>
      <c r="B1892" t="s">
        <v>208</v>
      </c>
      <c r="C1892">
        <f>Tabel_60[[#This Row],[Column2]]*60000</f>
        <v>1447.26</v>
      </c>
    </row>
    <row r="1893" spans="1:3" x14ac:dyDescent="0.4">
      <c r="A1893" t="s">
        <v>2016</v>
      </c>
      <c r="B1893" t="s">
        <v>211</v>
      </c>
      <c r="C1893">
        <f>Tabel_60[[#This Row],[Column2]]*60000</f>
        <v>1507.56</v>
      </c>
    </row>
    <row r="1894" spans="1:3" x14ac:dyDescent="0.4">
      <c r="A1894" t="s">
        <v>2017</v>
      </c>
      <c r="B1894" t="s">
        <v>208</v>
      </c>
      <c r="C1894">
        <f>Tabel_60[[#This Row],[Column2]]*60000</f>
        <v>1447.26</v>
      </c>
    </row>
    <row r="1895" spans="1:3" x14ac:dyDescent="0.4">
      <c r="A1895" t="s">
        <v>2018</v>
      </c>
      <c r="B1895" t="s">
        <v>208</v>
      </c>
      <c r="C1895">
        <f>Tabel_60[[#This Row],[Column2]]*60000</f>
        <v>1447.26</v>
      </c>
    </row>
    <row r="1896" spans="1:3" x14ac:dyDescent="0.4">
      <c r="A1896" t="s">
        <v>2019</v>
      </c>
      <c r="B1896" t="s">
        <v>208</v>
      </c>
      <c r="C1896">
        <f>Tabel_60[[#This Row],[Column2]]*60000</f>
        <v>1447.26</v>
      </c>
    </row>
    <row r="1897" spans="1:3" x14ac:dyDescent="0.4">
      <c r="A1897" t="s">
        <v>2020</v>
      </c>
      <c r="B1897" t="s">
        <v>206</v>
      </c>
      <c r="C1897">
        <f>Tabel_60[[#This Row],[Column2]]*60000</f>
        <v>1417.08</v>
      </c>
    </row>
    <row r="1898" spans="1:3" x14ac:dyDescent="0.4">
      <c r="A1898" t="s">
        <v>2021</v>
      </c>
      <c r="B1898" t="s">
        <v>214</v>
      </c>
      <c r="C1898">
        <f>Tabel_60[[#This Row],[Column2]]*60000</f>
        <v>1326.6599999999999</v>
      </c>
    </row>
    <row r="1899" spans="1:3" x14ac:dyDescent="0.4">
      <c r="A1899" t="s">
        <v>2022</v>
      </c>
      <c r="B1899" t="s">
        <v>214</v>
      </c>
      <c r="C1899">
        <f>Tabel_60[[#This Row],[Column2]]*60000</f>
        <v>1326.6599999999999</v>
      </c>
    </row>
    <row r="1900" spans="1:3" x14ac:dyDescent="0.4">
      <c r="A1900" t="s">
        <v>2023</v>
      </c>
      <c r="B1900" t="s">
        <v>208</v>
      </c>
      <c r="C1900">
        <f>Tabel_60[[#This Row],[Column2]]*60000</f>
        <v>1447.26</v>
      </c>
    </row>
    <row r="1901" spans="1:3" x14ac:dyDescent="0.4">
      <c r="A1901" t="s">
        <v>2024</v>
      </c>
      <c r="B1901" t="s">
        <v>208</v>
      </c>
      <c r="C1901">
        <f>Tabel_60[[#This Row],[Column2]]*60000</f>
        <v>1447.26</v>
      </c>
    </row>
    <row r="1902" spans="1:3" x14ac:dyDescent="0.4">
      <c r="A1902" t="s">
        <v>2025</v>
      </c>
      <c r="B1902" t="s">
        <v>208</v>
      </c>
      <c r="C1902">
        <f>Tabel_60[[#This Row],[Column2]]*60000</f>
        <v>1447.26</v>
      </c>
    </row>
    <row r="1903" spans="1:3" x14ac:dyDescent="0.4">
      <c r="A1903" t="s">
        <v>2026</v>
      </c>
      <c r="B1903" t="s">
        <v>218</v>
      </c>
      <c r="C1903">
        <f>Tabel_60[[#This Row],[Column2]]*60000</f>
        <v>1356.78</v>
      </c>
    </row>
    <row r="1904" spans="1:3" x14ac:dyDescent="0.4">
      <c r="A1904" t="s">
        <v>2027</v>
      </c>
      <c r="B1904" t="s">
        <v>208</v>
      </c>
      <c r="C1904">
        <f>Tabel_60[[#This Row],[Column2]]*60000</f>
        <v>1447.26</v>
      </c>
    </row>
    <row r="1905" spans="1:3" x14ac:dyDescent="0.4">
      <c r="A1905" t="s">
        <v>2028</v>
      </c>
      <c r="B1905" t="s">
        <v>1679</v>
      </c>
      <c r="C1905">
        <f>Tabel_60[[#This Row],[Column2]]*60000</f>
        <v>1296.48</v>
      </c>
    </row>
    <row r="1906" spans="1:3" x14ac:dyDescent="0.4">
      <c r="A1906" t="s">
        <v>2029</v>
      </c>
      <c r="B1906" t="s">
        <v>204</v>
      </c>
      <c r="C1906">
        <f>Tabel_60[[#This Row],[Column2]]*60000</f>
        <v>1386.96</v>
      </c>
    </row>
    <row r="1907" spans="1:3" x14ac:dyDescent="0.4">
      <c r="A1907" t="s">
        <v>2030</v>
      </c>
      <c r="B1907" t="s">
        <v>206</v>
      </c>
      <c r="C1907">
        <f>Tabel_60[[#This Row],[Column2]]*60000</f>
        <v>1417.08</v>
      </c>
    </row>
    <row r="1908" spans="1:3" x14ac:dyDescent="0.4">
      <c r="A1908" t="s">
        <v>2031</v>
      </c>
      <c r="B1908" t="s">
        <v>208</v>
      </c>
      <c r="C1908">
        <f>Tabel_60[[#This Row],[Column2]]*60000</f>
        <v>1447.26</v>
      </c>
    </row>
    <row r="1909" spans="1:3" x14ac:dyDescent="0.4">
      <c r="A1909" t="s">
        <v>2032</v>
      </c>
      <c r="B1909" t="s">
        <v>1694</v>
      </c>
      <c r="C1909">
        <f>Tabel_60[[#This Row],[Column2]]*60000</f>
        <v>1206.06</v>
      </c>
    </row>
    <row r="1910" spans="1:3" x14ac:dyDescent="0.4">
      <c r="A1910" t="s">
        <v>2033</v>
      </c>
      <c r="B1910" t="s">
        <v>1705</v>
      </c>
      <c r="C1910">
        <f>Tabel_60[[#This Row],[Column2]]*60000</f>
        <v>1266.3599999999999</v>
      </c>
    </row>
    <row r="1911" spans="1:3" x14ac:dyDescent="0.4">
      <c r="A1911" t="s">
        <v>2034</v>
      </c>
      <c r="B1911" t="s">
        <v>1694</v>
      </c>
      <c r="C1911">
        <f>Tabel_60[[#This Row],[Column2]]*60000</f>
        <v>1206.06</v>
      </c>
    </row>
    <row r="1912" spans="1:3" x14ac:dyDescent="0.4">
      <c r="A1912" t="s">
        <v>2035</v>
      </c>
      <c r="B1912" t="s">
        <v>1694</v>
      </c>
      <c r="C1912">
        <f>Tabel_60[[#This Row],[Column2]]*60000</f>
        <v>1206.06</v>
      </c>
    </row>
    <row r="1913" spans="1:3" x14ac:dyDescent="0.4">
      <c r="A1913" t="s">
        <v>2036</v>
      </c>
      <c r="B1913" t="s">
        <v>1743</v>
      </c>
      <c r="C1913">
        <f>Tabel_60[[#This Row],[Column2]]*60000</f>
        <v>1085.3999999999999</v>
      </c>
    </row>
    <row r="1914" spans="1:3" x14ac:dyDescent="0.4">
      <c r="A1914" t="s">
        <v>2037</v>
      </c>
      <c r="B1914" t="s">
        <v>1739</v>
      </c>
      <c r="C1914">
        <f>Tabel_60[[#This Row],[Column2]]*60000</f>
        <v>1145.7</v>
      </c>
    </row>
    <row r="1915" spans="1:3" x14ac:dyDescent="0.4">
      <c r="A1915" t="s">
        <v>2038</v>
      </c>
      <c r="B1915" t="s">
        <v>1743</v>
      </c>
      <c r="C1915">
        <f>Tabel_60[[#This Row],[Column2]]*60000</f>
        <v>1085.3999999999999</v>
      </c>
    </row>
    <row r="1916" spans="1:3" x14ac:dyDescent="0.4">
      <c r="A1916" t="s">
        <v>2039</v>
      </c>
      <c r="B1916" t="s">
        <v>1743</v>
      </c>
      <c r="C1916">
        <f>Tabel_60[[#This Row],[Column2]]*60000</f>
        <v>1085.3999999999999</v>
      </c>
    </row>
    <row r="1917" spans="1:3" x14ac:dyDescent="0.4">
      <c r="A1917" t="s">
        <v>2040</v>
      </c>
      <c r="B1917" t="s">
        <v>1701</v>
      </c>
      <c r="C1917">
        <f>Tabel_60[[#This Row],[Column2]]*60000</f>
        <v>1236.18</v>
      </c>
    </row>
    <row r="1918" spans="1:3" x14ac:dyDescent="0.4">
      <c r="A1918" t="s">
        <v>2041</v>
      </c>
      <c r="B1918" t="s">
        <v>1694</v>
      </c>
      <c r="C1918">
        <f>Tabel_60[[#This Row],[Column2]]*60000</f>
        <v>1206.06</v>
      </c>
    </row>
    <row r="1919" spans="1:3" x14ac:dyDescent="0.4">
      <c r="A1919" t="s">
        <v>2042</v>
      </c>
      <c r="B1919" t="s">
        <v>1694</v>
      </c>
      <c r="C1919">
        <f>Tabel_60[[#This Row],[Column2]]*60000</f>
        <v>1206.06</v>
      </c>
    </row>
    <row r="1920" spans="1:3" x14ac:dyDescent="0.4">
      <c r="A1920" t="s">
        <v>2044</v>
      </c>
      <c r="B1920" t="s">
        <v>1743</v>
      </c>
      <c r="C1920">
        <f>Tabel_60[[#This Row],[Column2]]*60000</f>
        <v>1085.3999999999999</v>
      </c>
    </row>
    <row r="1921" spans="1:3" x14ac:dyDescent="0.4">
      <c r="A1921" t="s">
        <v>2045</v>
      </c>
      <c r="B1921" t="s">
        <v>1737</v>
      </c>
      <c r="C1921">
        <f>Tabel_60[[#This Row],[Column2]]*60000</f>
        <v>1115.58</v>
      </c>
    </row>
    <row r="1922" spans="1:3" x14ac:dyDescent="0.4">
      <c r="A1922" t="s">
        <v>2046</v>
      </c>
      <c r="B1922" t="s">
        <v>1743</v>
      </c>
      <c r="C1922">
        <f>Tabel_60[[#This Row],[Column2]]*60000</f>
        <v>1085.3999999999999</v>
      </c>
    </row>
    <row r="1923" spans="1:3" x14ac:dyDescent="0.4">
      <c r="A1923" t="s">
        <v>2047</v>
      </c>
      <c r="B1923" t="s">
        <v>1737</v>
      </c>
      <c r="C1923">
        <f>Tabel_60[[#This Row],[Column2]]*60000</f>
        <v>1115.58</v>
      </c>
    </row>
    <row r="1924" spans="1:3" x14ac:dyDescent="0.4">
      <c r="A1924" t="s">
        <v>2048</v>
      </c>
      <c r="B1924" t="s">
        <v>1694</v>
      </c>
      <c r="C1924">
        <f>Tabel_60[[#This Row],[Column2]]*60000</f>
        <v>1206.06</v>
      </c>
    </row>
    <row r="1925" spans="1:3" x14ac:dyDescent="0.4">
      <c r="A1925" t="s">
        <v>2049</v>
      </c>
      <c r="B1925" t="s">
        <v>1679</v>
      </c>
      <c r="C1925">
        <f>Tabel_60[[#This Row],[Column2]]*60000</f>
        <v>1296.48</v>
      </c>
    </row>
    <row r="1926" spans="1:3" x14ac:dyDescent="0.4">
      <c r="A1926" t="s">
        <v>2050</v>
      </c>
      <c r="B1926" t="s">
        <v>1739</v>
      </c>
      <c r="C1926">
        <f>Tabel_60[[#This Row],[Column2]]*60000</f>
        <v>1145.7</v>
      </c>
    </row>
    <row r="1927" spans="1:3" x14ac:dyDescent="0.4">
      <c r="A1927" t="s">
        <v>2052</v>
      </c>
      <c r="B1927" t="s">
        <v>1694</v>
      </c>
      <c r="C1927">
        <f>Tabel_60[[#This Row],[Column2]]*60000</f>
        <v>1206.06</v>
      </c>
    </row>
    <row r="1928" spans="1:3" x14ac:dyDescent="0.4">
      <c r="A1928" t="s">
        <v>2053</v>
      </c>
      <c r="B1928" t="s">
        <v>214</v>
      </c>
      <c r="C1928">
        <f>Tabel_60[[#This Row],[Column2]]*60000</f>
        <v>1326.6599999999999</v>
      </c>
    </row>
    <row r="1929" spans="1:3" x14ac:dyDescent="0.4">
      <c r="A1929" t="s">
        <v>2054</v>
      </c>
      <c r="B1929" t="s">
        <v>1741</v>
      </c>
      <c r="C1929">
        <f>Tabel_60[[#This Row],[Column2]]*60000</f>
        <v>1175.8800000000001</v>
      </c>
    </row>
    <row r="1930" spans="1:3" x14ac:dyDescent="0.4">
      <c r="A1930" t="s">
        <v>2055</v>
      </c>
      <c r="B1930" t="s">
        <v>1739</v>
      </c>
      <c r="C1930">
        <f>Tabel_60[[#This Row],[Column2]]*60000</f>
        <v>1145.7</v>
      </c>
    </row>
    <row r="1931" spans="1:3" x14ac:dyDescent="0.4">
      <c r="A1931" t="s">
        <v>2056</v>
      </c>
      <c r="B1931" t="s">
        <v>1694</v>
      </c>
      <c r="C1931">
        <f>Tabel_60[[#This Row],[Column2]]*60000</f>
        <v>1206.06</v>
      </c>
    </row>
    <row r="1932" spans="1:3" x14ac:dyDescent="0.4">
      <c r="A1932" t="s">
        <v>2057</v>
      </c>
      <c r="B1932" t="s">
        <v>1743</v>
      </c>
      <c r="C1932">
        <f>Tabel_60[[#This Row],[Column2]]*60000</f>
        <v>1085.3999999999999</v>
      </c>
    </row>
    <row r="1933" spans="1:3" x14ac:dyDescent="0.4">
      <c r="A1933" t="s">
        <v>2058</v>
      </c>
      <c r="B1933" t="s">
        <v>1701</v>
      </c>
      <c r="C1933">
        <f>Tabel_60[[#This Row],[Column2]]*60000</f>
        <v>1236.18</v>
      </c>
    </row>
    <row r="1934" spans="1:3" x14ac:dyDescent="0.4">
      <c r="A1934" t="s">
        <v>2059</v>
      </c>
      <c r="B1934" t="s">
        <v>214</v>
      </c>
      <c r="C1934">
        <f>Tabel_60[[#This Row],[Column2]]*60000</f>
        <v>1326.6599999999999</v>
      </c>
    </row>
    <row r="1935" spans="1:3" x14ac:dyDescent="0.4">
      <c r="A1935" t="s">
        <v>2060</v>
      </c>
      <c r="B1935" t="s">
        <v>1737</v>
      </c>
      <c r="C1935">
        <f>Tabel_60[[#This Row],[Column2]]*60000</f>
        <v>1115.58</v>
      </c>
    </row>
    <row r="1936" spans="1:3" x14ac:dyDescent="0.4">
      <c r="A1936" t="s">
        <v>2061</v>
      </c>
      <c r="B1936" t="s">
        <v>214</v>
      </c>
      <c r="C1936">
        <f>Tabel_60[[#This Row],[Column2]]*60000</f>
        <v>1326.6599999999999</v>
      </c>
    </row>
    <row r="1937" spans="1:3" x14ac:dyDescent="0.4">
      <c r="A1937" t="s">
        <v>2062</v>
      </c>
      <c r="B1937" t="s">
        <v>1743</v>
      </c>
      <c r="C1937">
        <f>Tabel_60[[#This Row],[Column2]]*60000</f>
        <v>1085.3999999999999</v>
      </c>
    </row>
    <row r="1938" spans="1:3" x14ac:dyDescent="0.4">
      <c r="A1938" t="s">
        <v>2063</v>
      </c>
      <c r="B1938" t="s">
        <v>1739</v>
      </c>
      <c r="C1938">
        <f>Tabel_60[[#This Row],[Column2]]*60000</f>
        <v>1145.7</v>
      </c>
    </row>
    <row r="1939" spans="1:3" x14ac:dyDescent="0.4">
      <c r="A1939" t="s">
        <v>2064</v>
      </c>
      <c r="B1939" t="s">
        <v>1694</v>
      </c>
      <c r="C1939">
        <f>Tabel_60[[#This Row],[Column2]]*60000</f>
        <v>1206.06</v>
      </c>
    </row>
    <row r="1940" spans="1:3" x14ac:dyDescent="0.4">
      <c r="A1940" t="s">
        <v>2065</v>
      </c>
      <c r="B1940" t="s">
        <v>1694</v>
      </c>
      <c r="C1940">
        <f>Tabel_60[[#This Row],[Column2]]*60000</f>
        <v>1206.06</v>
      </c>
    </row>
    <row r="1941" spans="1:3" x14ac:dyDescent="0.4">
      <c r="A1941" t="s">
        <v>2066</v>
      </c>
      <c r="B1941" t="s">
        <v>1694</v>
      </c>
      <c r="C1941">
        <f>Tabel_60[[#This Row],[Column2]]*60000</f>
        <v>1206.06</v>
      </c>
    </row>
    <row r="1942" spans="1:3" x14ac:dyDescent="0.4">
      <c r="A1942" t="s">
        <v>2067</v>
      </c>
      <c r="B1942" t="s">
        <v>1694</v>
      </c>
      <c r="C1942">
        <f>Tabel_60[[#This Row],[Column2]]*60000</f>
        <v>1206.06</v>
      </c>
    </row>
    <row r="1943" spans="1:3" x14ac:dyDescent="0.4">
      <c r="A1943" t="s">
        <v>2068</v>
      </c>
      <c r="B1943" t="s">
        <v>1679</v>
      </c>
      <c r="C1943">
        <f>Tabel_60[[#This Row],[Column2]]*60000</f>
        <v>1296.48</v>
      </c>
    </row>
    <row r="1944" spans="1:3" x14ac:dyDescent="0.4">
      <c r="A1944" t="s">
        <v>2069</v>
      </c>
      <c r="B1944" t="s">
        <v>1694</v>
      </c>
      <c r="C1944">
        <f>Tabel_60[[#This Row],[Column2]]*60000</f>
        <v>1206.06</v>
      </c>
    </row>
    <row r="1945" spans="1:3" x14ac:dyDescent="0.4">
      <c r="A1945" t="s">
        <v>2070</v>
      </c>
      <c r="B1945" t="s">
        <v>1743</v>
      </c>
      <c r="C1945">
        <f>Tabel_60[[#This Row],[Column2]]*60000</f>
        <v>1085.3999999999999</v>
      </c>
    </row>
    <row r="1946" spans="1:3" x14ac:dyDescent="0.4">
      <c r="A1946" t="s">
        <v>2071</v>
      </c>
      <c r="B1946" t="s">
        <v>1694</v>
      </c>
      <c r="C1946">
        <f>Tabel_60[[#This Row],[Column2]]*60000</f>
        <v>1206.06</v>
      </c>
    </row>
    <row r="1947" spans="1:3" x14ac:dyDescent="0.4">
      <c r="A1947" t="s">
        <v>2072</v>
      </c>
      <c r="B1947" t="s">
        <v>1737</v>
      </c>
      <c r="C1947">
        <f>Tabel_60[[#This Row],[Column2]]*60000</f>
        <v>1115.58</v>
      </c>
    </row>
    <row r="1948" spans="1:3" x14ac:dyDescent="0.4">
      <c r="A1948" t="s">
        <v>2073</v>
      </c>
      <c r="B1948" t="s">
        <v>1743</v>
      </c>
      <c r="C1948">
        <f>Tabel_60[[#This Row],[Column2]]*60000</f>
        <v>1085.3999999999999</v>
      </c>
    </row>
    <row r="1949" spans="1:3" x14ac:dyDescent="0.4">
      <c r="A1949" t="s">
        <v>2074</v>
      </c>
      <c r="B1949" t="s">
        <v>1679</v>
      </c>
      <c r="C1949">
        <f>Tabel_60[[#This Row],[Column2]]*60000</f>
        <v>1296.48</v>
      </c>
    </row>
    <row r="1950" spans="1:3" x14ac:dyDescent="0.4">
      <c r="A1950" t="s">
        <v>2075</v>
      </c>
      <c r="B1950" t="s">
        <v>1694</v>
      </c>
      <c r="C1950">
        <f>Tabel_60[[#This Row],[Column2]]*60000</f>
        <v>1206.06</v>
      </c>
    </row>
    <row r="1951" spans="1:3" x14ac:dyDescent="0.4">
      <c r="A1951" t="s">
        <v>2076</v>
      </c>
      <c r="B1951" t="s">
        <v>1694</v>
      </c>
      <c r="C1951">
        <f>Tabel_60[[#This Row],[Column2]]*60000</f>
        <v>1206.06</v>
      </c>
    </row>
    <row r="1952" spans="1:3" x14ac:dyDescent="0.4">
      <c r="A1952" t="s">
        <v>2077</v>
      </c>
      <c r="B1952" t="s">
        <v>214</v>
      </c>
      <c r="C1952">
        <f>Tabel_60[[#This Row],[Column2]]*60000</f>
        <v>1326.6599999999999</v>
      </c>
    </row>
    <row r="1953" spans="1:3" x14ac:dyDescent="0.4">
      <c r="A1953" t="s">
        <v>2078</v>
      </c>
      <c r="B1953" t="s">
        <v>1743</v>
      </c>
      <c r="C1953">
        <f>Tabel_60[[#This Row],[Column2]]*60000</f>
        <v>1085.3999999999999</v>
      </c>
    </row>
    <row r="1954" spans="1:3" x14ac:dyDescent="0.4">
      <c r="A1954" t="s">
        <v>2079</v>
      </c>
      <c r="B1954" t="s">
        <v>1761</v>
      </c>
      <c r="C1954">
        <f>Tabel_60[[#This Row],[Column2]]*60000</f>
        <v>1025.0999999999999</v>
      </c>
    </row>
    <row r="1955" spans="1:3" x14ac:dyDescent="0.4">
      <c r="A1955" t="s">
        <v>2080</v>
      </c>
      <c r="B1955" t="s">
        <v>1791</v>
      </c>
      <c r="C1955">
        <f>Tabel_60[[#This Row],[Column2]]*60000</f>
        <v>964.80000000000007</v>
      </c>
    </row>
    <row r="1956" spans="1:3" x14ac:dyDescent="0.4">
      <c r="A1956" t="s">
        <v>2081</v>
      </c>
      <c r="B1956" t="s">
        <v>1791</v>
      </c>
      <c r="C1956">
        <f>Tabel_60[[#This Row],[Column2]]*60000</f>
        <v>964.80000000000007</v>
      </c>
    </row>
    <row r="1957" spans="1:3" x14ac:dyDescent="0.4">
      <c r="A1957" t="s">
        <v>2082</v>
      </c>
      <c r="B1957" t="s">
        <v>1741</v>
      </c>
      <c r="C1957">
        <f>Tabel_60[[#This Row],[Column2]]*60000</f>
        <v>1175.8800000000001</v>
      </c>
    </row>
    <row r="1958" spans="1:3" x14ac:dyDescent="0.4">
      <c r="A1958" t="s">
        <v>2083</v>
      </c>
      <c r="B1958" t="s">
        <v>1743</v>
      </c>
      <c r="C1958">
        <f>Tabel_60[[#This Row],[Column2]]*60000</f>
        <v>1085.3999999999999</v>
      </c>
    </row>
    <row r="1959" spans="1:3" x14ac:dyDescent="0.4">
      <c r="A1959" t="s">
        <v>2084</v>
      </c>
      <c r="B1959" t="s">
        <v>1743</v>
      </c>
      <c r="C1959">
        <f>Tabel_60[[#This Row],[Column2]]*60000</f>
        <v>1085.3999999999999</v>
      </c>
    </row>
    <row r="1960" spans="1:3" x14ac:dyDescent="0.4">
      <c r="A1960" t="s">
        <v>2085</v>
      </c>
      <c r="B1960" t="s">
        <v>1743</v>
      </c>
      <c r="C1960">
        <f>Tabel_60[[#This Row],[Column2]]*60000</f>
        <v>1085.3999999999999</v>
      </c>
    </row>
    <row r="1961" spans="1:3" x14ac:dyDescent="0.4">
      <c r="A1961" t="s">
        <v>2086</v>
      </c>
      <c r="B1961" t="s">
        <v>1858</v>
      </c>
      <c r="C1961">
        <f>Tabel_60[[#This Row],[Column2]]*60000</f>
        <v>904.5</v>
      </c>
    </row>
    <row r="1962" spans="1:3" x14ac:dyDescent="0.4">
      <c r="A1962" t="s">
        <v>2087</v>
      </c>
      <c r="B1962" t="s">
        <v>1761</v>
      </c>
      <c r="C1962">
        <f>Tabel_60[[#This Row],[Column2]]*60000</f>
        <v>1025.0999999999999</v>
      </c>
    </row>
    <row r="1963" spans="1:3" x14ac:dyDescent="0.4">
      <c r="A1963" t="s">
        <v>2088</v>
      </c>
      <c r="B1963" t="s">
        <v>1791</v>
      </c>
      <c r="C1963">
        <f>Tabel_60[[#This Row],[Column2]]*60000</f>
        <v>964.80000000000007</v>
      </c>
    </row>
    <row r="1964" spans="1:3" x14ac:dyDescent="0.4">
      <c r="A1964" t="s">
        <v>2089</v>
      </c>
      <c r="B1964" t="s">
        <v>1743</v>
      </c>
      <c r="C1964">
        <f>Tabel_60[[#This Row],[Column2]]*60000</f>
        <v>1085.3999999999999</v>
      </c>
    </row>
    <row r="1965" spans="1:3" x14ac:dyDescent="0.4">
      <c r="A1965" t="s">
        <v>2090</v>
      </c>
      <c r="B1965" t="s">
        <v>1743</v>
      </c>
      <c r="C1965">
        <f>Tabel_60[[#This Row],[Column2]]*60000</f>
        <v>1085.3999999999999</v>
      </c>
    </row>
    <row r="1966" spans="1:3" x14ac:dyDescent="0.4">
      <c r="A1966" t="s">
        <v>2091</v>
      </c>
      <c r="B1966" t="s">
        <v>1761</v>
      </c>
      <c r="C1966">
        <f>Tabel_60[[#This Row],[Column2]]*60000</f>
        <v>1025.0999999999999</v>
      </c>
    </row>
    <row r="1967" spans="1:3" x14ac:dyDescent="0.4">
      <c r="A1967" t="s">
        <v>2092</v>
      </c>
      <c r="B1967" t="s">
        <v>1796</v>
      </c>
      <c r="C1967">
        <f>Tabel_60[[#This Row],[Column2]]*60000</f>
        <v>994.98</v>
      </c>
    </row>
    <row r="1968" spans="1:3" x14ac:dyDescent="0.4">
      <c r="A1968" t="s">
        <v>2093</v>
      </c>
      <c r="B1968" t="s">
        <v>1743</v>
      </c>
      <c r="C1968">
        <f>Tabel_60[[#This Row],[Column2]]*60000</f>
        <v>1085.3999999999999</v>
      </c>
    </row>
    <row r="1969" spans="1:3" x14ac:dyDescent="0.4">
      <c r="A1969" t="s">
        <v>2094</v>
      </c>
      <c r="B1969" t="s">
        <v>1743</v>
      </c>
      <c r="C1969">
        <f>Tabel_60[[#This Row],[Column2]]*60000</f>
        <v>1085.3999999999999</v>
      </c>
    </row>
    <row r="1970" spans="1:3" x14ac:dyDescent="0.4">
      <c r="A1970" t="s">
        <v>2095</v>
      </c>
      <c r="B1970" t="s">
        <v>1743</v>
      </c>
      <c r="C1970">
        <f>Tabel_60[[#This Row],[Column2]]*60000</f>
        <v>1085.3999999999999</v>
      </c>
    </row>
    <row r="1971" spans="1:3" x14ac:dyDescent="0.4">
      <c r="A1971" t="s">
        <v>2096</v>
      </c>
      <c r="B1971" t="s">
        <v>1791</v>
      </c>
      <c r="C1971">
        <f>Tabel_60[[#This Row],[Column2]]*60000</f>
        <v>964.80000000000007</v>
      </c>
    </row>
    <row r="1972" spans="1:3" x14ac:dyDescent="0.4">
      <c r="A1972" t="s">
        <v>2097</v>
      </c>
      <c r="B1972" t="s">
        <v>1791</v>
      </c>
      <c r="C1972">
        <f>Tabel_60[[#This Row],[Column2]]*60000</f>
        <v>964.80000000000007</v>
      </c>
    </row>
    <row r="1973" spans="1:3" x14ac:dyDescent="0.4">
      <c r="A1973" t="s">
        <v>2098</v>
      </c>
      <c r="B1973" t="s">
        <v>1796</v>
      </c>
      <c r="C1973">
        <f>Tabel_60[[#This Row],[Column2]]*60000</f>
        <v>994.98</v>
      </c>
    </row>
    <row r="1974" spans="1:3" x14ac:dyDescent="0.4">
      <c r="A1974" t="s">
        <v>2099</v>
      </c>
      <c r="B1974" t="s">
        <v>1743</v>
      </c>
      <c r="C1974">
        <f>Tabel_60[[#This Row],[Column2]]*60000</f>
        <v>1085.3999999999999</v>
      </c>
    </row>
    <row r="1975" spans="1:3" x14ac:dyDescent="0.4">
      <c r="A1975" t="s">
        <v>2100</v>
      </c>
      <c r="B1975" t="s">
        <v>1737</v>
      </c>
      <c r="C1975">
        <f>Tabel_60[[#This Row],[Column2]]*60000</f>
        <v>1115.58</v>
      </c>
    </row>
    <row r="1976" spans="1:3" x14ac:dyDescent="0.4">
      <c r="A1976" t="s">
        <v>2101</v>
      </c>
      <c r="B1976" t="s">
        <v>1843</v>
      </c>
      <c r="C1976">
        <f>Tabel_60[[#This Row],[Column2]]*60000</f>
        <v>844.19999999999993</v>
      </c>
    </row>
    <row r="1977" spans="1:3" x14ac:dyDescent="0.4">
      <c r="A1977" t="s">
        <v>2102</v>
      </c>
      <c r="B1977" t="s">
        <v>1743</v>
      </c>
      <c r="C1977">
        <f>Tabel_60[[#This Row],[Column2]]*60000</f>
        <v>1085.3999999999999</v>
      </c>
    </row>
    <row r="1978" spans="1:3" x14ac:dyDescent="0.4">
      <c r="A1978" t="s">
        <v>2103</v>
      </c>
      <c r="B1978" t="s">
        <v>1743</v>
      </c>
      <c r="C1978">
        <f>Tabel_60[[#This Row],[Column2]]*60000</f>
        <v>1085.3999999999999</v>
      </c>
    </row>
    <row r="1979" spans="1:3" x14ac:dyDescent="0.4">
      <c r="A1979" t="s">
        <v>2104</v>
      </c>
      <c r="B1979" t="s">
        <v>1791</v>
      </c>
      <c r="C1979">
        <f>Tabel_60[[#This Row],[Column2]]*60000</f>
        <v>964.80000000000007</v>
      </c>
    </row>
    <row r="1980" spans="1:3" x14ac:dyDescent="0.4">
      <c r="A1980" t="s">
        <v>2105</v>
      </c>
      <c r="B1980" t="s">
        <v>1791</v>
      </c>
      <c r="C1980">
        <f>Tabel_60[[#This Row],[Column2]]*60000</f>
        <v>964.80000000000007</v>
      </c>
    </row>
    <row r="1981" spans="1:3" x14ac:dyDescent="0.4">
      <c r="A1981" t="s">
        <v>2106</v>
      </c>
      <c r="B1981" t="s">
        <v>1743</v>
      </c>
      <c r="C1981">
        <f>Tabel_60[[#This Row],[Column2]]*60000</f>
        <v>1085.3999999999999</v>
      </c>
    </row>
    <row r="1982" spans="1:3" x14ac:dyDescent="0.4">
      <c r="A1982" t="s">
        <v>2107</v>
      </c>
      <c r="B1982" t="s">
        <v>1761</v>
      </c>
      <c r="C1982">
        <f>Tabel_60[[#This Row],[Column2]]*60000</f>
        <v>1025.0999999999999</v>
      </c>
    </row>
    <row r="1983" spans="1:3" x14ac:dyDescent="0.4">
      <c r="A1983" t="s">
        <v>2108</v>
      </c>
      <c r="B1983" t="s">
        <v>1741</v>
      </c>
      <c r="C1983">
        <f>Tabel_60[[#This Row],[Column2]]*60000</f>
        <v>1175.8800000000001</v>
      </c>
    </row>
    <row r="1984" spans="1:3" x14ac:dyDescent="0.4">
      <c r="A1984" t="s">
        <v>2109</v>
      </c>
      <c r="B1984" t="s">
        <v>1791</v>
      </c>
      <c r="C1984">
        <f>Tabel_60[[#This Row],[Column2]]*60000</f>
        <v>964.80000000000007</v>
      </c>
    </row>
    <row r="1985" spans="1:3" x14ac:dyDescent="0.4">
      <c r="A1985" t="s">
        <v>2110</v>
      </c>
      <c r="B1985" t="s">
        <v>1743</v>
      </c>
      <c r="C1985">
        <f>Tabel_60[[#This Row],[Column2]]*60000</f>
        <v>1085.3999999999999</v>
      </c>
    </row>
    <row r="1986" spans="1:3" x14ac:dyDescent="0.4">
      <c r="A1986" t="s">
        <v>2111</v>
      </c>
      <c r="B1986" t="s">
        <v>1761</v>
      </c>
      <c r="C1986">
        <f>Tabel_60[[#This Row],[Column2]]*60000</f>
        <v>1025.0999999999999</v>
      </c>
    </row>
    <row r="1987" spans="1:3" x14ac:dyDescent="0.4">
      <c r="A1987" t="s">
        <v>2112</v>
      </c>
      <c r="B1987" t="s">
        <v>1743</v>
      </c>
      <c r="C1987">
        <f>Tabel_60[[#This Row],[Column2]]*60000</f>
        <v>1085.3999999999999</v>
      </c>
    </row>
    <row r="1988" spans="1:3" x14ac:dyDescent="0.4">
      <c r="A1988" t="s">
        <v>2113</v>
      </c>
      <c r="B1988" t="s">
        <v>1743</v>
      </c>
      <c r="C1988">
        <f>Tabel_60[[#This Row],[Column2]]*60000</f>
        <v>1085.3999999999999</v>
      </c>
    </row>
    <row r="1989" spans="1:3" x14ac:dyDescent="0.4">
      <c r="A1989" t="s">
        <v>2114</v>
      </c>
      <c r="B1989" t="s">
        <v>1761</v>
      </c>
      <c r="C1989">
        <f>Tabel_60[[#This Row],[Column2]]*60000</f>
        <v>1025.0999999999999</v>
      </c>
    </row>
    <row r="1990" spans="1:3" x14ac:dyDescent="0.4">
      <c r="A1990" t="s">
        <v>2115</v>
      </c>
      <c r="B1990" t="s">
        <v>1739</v>
      </c>
      <c r="C1990">
        <f>Tabel_60[[#This Row],[Column2]]*60000</f>
        <v>1145.7</v>
      </c>
    </row>
    <row r="1991" spans="1:3" x14ac:dyDescent="0.4">
      <c r="A1991" t="s">
        <v>2116</v>
      </c>
      <c r="B1991" t="s">
        <v>1739</v>
      </c>
      <c r="C1991">
        <f>Tabel_60[[#This Row],[Column2]]*60000</f>
        <v>1145.7</v>
      </c>
    </row>
    <row r="1992" spans="1:3" x14ac:dyDescent="0.4">
      <c r="A1992" t="s">
        <v>2117</v>
      </c>
      <c r="B1992" t="s">
        <v>1743</v>
      </c>
      <c r="C1992">
        <f>Tabel_60[[#This Row],[Column2]]*60000</f>
        <v>1085.3999999999999</v>
      </c>
    </row>
    <row r="1993" spans="1:3" x14ac:dyDescent="0.4">
      <c r="A1993" t="s">
        <v>2118</v>
      </c>
      <c r="B1993" t="s">
        <v>1786</v>
      </c>
      <c r="C1993">
        <f>Tabel_60[[#This Row],[Column2]]*60000</f>
        <v>1055.28</v>
      </c>
    </row>
    <row r="1994" spans="1:3" x14ac:dyDescent="0.4">
      <c r="A1994" t="s">
        <v>2119</v>
      </c>
      <c r="B1994" t="s">
        <v>1743</v>
      </c>
      <c r="C1994">
        <f>Tabel_60[[#This Row],[Column2]]*60000</f>
        <v>1085.3999999999999</v>
      </c>
    </row>
    <row r="1995" spans="1:3" x14ac:dyDescent="0.4">
      <c r="A1995" t="s">
        <v>2120</v>
      </c>
      <c r="B1995" t="s">
        <v>1791</v>
      </c>
      <c r="C1995">
        <f>Tabel_60[[#This Row],[Column2]]*60000</f>
        <v>964.80000000000007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6AF1-4261-421D-940F-575EE387A6DC}">
  <dimension ref="A1:C1870"/>
  <sheetViews>
    <sheetView topLeftCell="A4" workbookViewId="0">
      <selection activeCell="E1988" sqref="E1988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2232</v>
      </c>
    </row>
    <row r="2" spans="1:3" x14ac:dyDescent="0.4">
      <c r="A2" t="s">
        <v>3</v>
      </c>
      <c r="B2" t="s">
        <v>4</v>
      </c>
      <c r="C2">
        <f>Tabel_50[[#This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Tabel_50[[#This Row],[Column2]]*60000</f>
        <v>0</v>
      </c>
    </row>
    <row r="5" spans="1:3" x14ac:dyDescent="0.4">
      <c r="A5" t="s">
        <v>9</v>
      </c>
      <c r="B5" t="s">
        <v>7</v>
      </c>
      <c r="C5">
        <f>Tabel_50[[#This Row],[Column2]]*60000</f>
        <v>0</v>
      </c>
    </row>
    <row r="6" spans="1:3" x14ac:dyDescent="0.4">
      <c r="A6" t="s">
        <v>11</v>
      </c>
      <c r="B6" t="s">
        <v>7</v>
      </c>
      <c r="C6">
        <f>Tabel_50[[#This Row],[Column2]]*60000</f>
        <v>0</v>
      </c>
    </row>
    <row r="7" spans="1:3" x14ac:dyDescent="0.4">
      <c r="A7" t="s">
        <v>12</v>
      </c>
      <c r="B7" t="s">
        <v>58</v>
      </c>
      <c r="C7">
        <f>Tabel_50[[#This Row],[Column2]]*60000</f>
        <v>-30.18</v>
      </c>
    </row>
    <row r="8" spans="1:3" x14ac:dyDescent="0.4">
      <c r="A8" t="s">
        <v>13</v>
      </c>
      <c r="B8" t="s">
        <v>7</v>
      </c>
      <c r="C8">
        <f>Tabel_50[[#This Row],[Column2]]*60000</f>
        <v>0</v>
      </c>
    </row>
    <row r="9" spans="1:3" x14ac:dyDescent="0.4">
      <c r="A9" t="s">
        <v>14</v>
      </c>
      <c r="B9" t="s">
        <v>7</v>
      </c>
      <c r="C9">
        <f>Tabel_50[[#This Row],[Column2]]*60000</f>
        <v>0</v>
      </c>
    </row>
    <row r="10" spans="1:3" x14ac:dyDescent="0.4">
      <c r="A10" t="s">
        <v>16</v>
      </c>
      <c r="B10" t="s">
        <v>8</v>
      </c>
      <c r="C10">
        <f>Tabel_50[[#This Row],[Column2]]*60000</f>
        <v>-120.60000000000001</v>
      </c>
    </row>
    <row r="11" spans="1:3" x14ac:dyDescent="0.4">
      <c r="A11" t="s">
        <v>17</v>
      </c>
      <c r="B11" t="s">
        <v>10</v>
      </c>
      <c r="C11">
        <f>Tabel_50[[#This Row],[Column2]]*60000</f>
        <v>-90.48</v>
      </c>
    </row>
    <row r="12" spans="1:3" x14ac:dyDescent="0.4">
      <c r="A12" t="s">
        <v>18</v>
      </c>
      <c r="B12" t="s">
        <v>7</v>
      </c>
      <c r="C12">
        <f>Tabel_50[[#This Row],[Column2]]*60000</f>
        <v>0</v>
      </c>
    </row>
    <row r="13" spans="1:3" x14ac:dyDescent="0.4">
      <c r="A13" t="s">
        <v>19</v>
      </c>
      <c r="B13" t="s">
        <v>7</v>
      </c>
      <c r="C13">
        <f>Tabel_50[[#This Row],[Column2]]*60000</f>
        <v>0</v>
      </c>
    </row>
    <row r="14" spans="1:3" x14ac:dyDescent="0.4">
      <c r="A14" t="s">
        <v>20</v>
      </c>
      <c r="B14" t="s">
        <v>27</v>
      </c>
      <c r="C14">
        <f>Tabel_50[[#This Row],[Column2]]*60000</f>
        <v>60.300000000000004</v>
      </c>
    </row>
    <row r="15" spans="1:3" x14ac:dyDescent="0.4">
      <c r="A15" t="s">
        <v>22</v>
      </c>
      <c r="B15" t="s">
        <v>21</v>
      </c>
      <c r="C15">
        <f>Tabel_50[[#This Row],[Column2]]*60000</f>
        <v>-60.300000000000004</v>
      </c>
    </row>
    <row r="16" spans="1:3" x14ac:dyDescent="0.4">
      <c r="A16" t="s">
        <v>23</v>
      </c>
      <c r="B16" t="s">
        <v>7</v>
      </c>
      <c r="C16">
        <f>Tabel_50[[#This Row],[Column2]]*60000</f>
        <v>0</v>
      </c>
    </row>
    <row r="17" spans="1:3" x14ac:dyDescent="0.4">
      <c r="A17" t="s">
        <v>24</v>
      </c>
      <c r="B17" t="s">
        <v>7</v>
      </c>
      <c r="C17">
        <f>Tabel_50[[#This Row],[Column2]]*60000</f>
        <v>0</v>
      </c>
    </row>
    <row r="18" spans="1:3" x14ac:dyDescent="0.4">
      <c r="A18" t="s">
        <v>25</v>
      </c>
      <c r="B18" t="s">
        <v>7</v>
      </c>
      <c r="C18">
        <f>Tabel_50[[#This Row],[Column2]]*60000</f>
        <v>0</v>
      </c>
    </row>
    <row r="19" spans="1:3" x14ac:dyDescent="0.4">
      <c r="A19" t="s">
        <v>26</v>
      </c>
      <c r="B19" t="s">
        <v>7</v>
      </c>
      <c r="C19">
        <f>Tabel_50[[#This Row],[Column2]]*60000</f>
        <v>0</v>
      </c>
    </row>
    <row r="20" spans="1:3" x14ac:dyDescent="0.4">
      <c r="A20" t="s">
        <v>28</v>
      </c>
      <c r="B20" t="s">
        <v>7</v>
      </c>
      <c r="C20">
        <f>Tabel_50[[#This Row],[Column2]]*60000</f>
        <v>0</v>
      </c>
    </row>
    <row r="21" spans="1:3" x14ac:dyDescent="0.4">
      <c r="A21" t="s">
        <v>30</v>
      </c>
      <c r="B21" t="s">
        <v>7</v>
      </c>
      <c r="C21">
        <f>Tabel_50[[#This Row],[Column2]]*60000</f>
        <v>0</v>
      </c>
    </row>
    <row r="22" spans="1:3" x14ac:dyDescent="0.4">
      <c r="A22" t="s">
        <v>31</v>
      </c>
      <c r="B22" t="s">
        <v>21</v>
      </c>
      <c r="C22">
        <f>Tabel_50[[#This Row],[Column2]]*60000</f>
        <v>-60.300000000000004</v>
      </c>
    </row>
    <row r="23" spans="1:3" x14ac:dyDescent="0.4">
      <c r="A23" t="s">
        <v>32</v>
      </c>
      <c r="B23" t="s">
        <v>10</v>
      </c>
      <c r="C23">
        <f>Tabel_50[[#This Row],[Column2]]*60000</f>
        <v>-90.48</v>
      </c>
    </row>
    <row r="24" spans="1:3" x14ac:dyDescent="0.4">
      <c r="A24" t="s">
        <v>34</v>
      </c>
      <c r="B24" t="s">
        <v>8</v>
      </c>
      <c r="C24">
        <f>Tabel_50[[#This Row],[Column2]]*60000</f>
        <v>-120.60000000000001</v>
      </c>
    </row>
    <row r="25" spans="1:3" x14ac:dyDescent="0.4">
      <c r="A25" t="s">
        <v>35</v>
      </c>
      <c r="B25" t="s">
        <v>58</v>
      </c>
      <c r="C25">
        <f>Tabel_50[[#This Row],[Column2]]*60000</f>
        <v>-30.18</v>
      </c>
    </row>
    <row r="26" spans="1:3" x14ac:dyDescent="0.4">
      <c r="A26" t="s">
        <v>36</v>
      </c>
      <c r="B26" t="s">
        <v>21</v>
      </c>
      <c r="C26">
        <f>Tabel_50[[#This Row],[Column2]]*60000</f>
        <v>-60.300000000000004</v>
      </c>
    </row>
    <row r="27" spans="1:3" x14ac:dyDescent="0.4">
      <c r="A27" t="s">
        <v>37</v>
      </c>
      <c r="B27" t="s">
        <v>7</v>
      </c>
      <c r="C27">
        <f>Tabel_50[[#This Row],[Column2]]*60000</f>
        <v>0</v>
      </c>
    </row>
    <row r="28" spans="1:3" x14ac:dyDescent="0.4">
      <c r="A28" t="s">
        <v>38</v>
      </c>
      <c r="B28" t="s">
        <v>7</v>
      </c>
      <c r="C28">
        <f>Tabel_50[[#This Row],[Column2]]*60000</f>
        <v>0</v>
      </c>
    </row>
    <row r="29" spans="1:3" x14ac:dyDescent="0.4">
      <c r="A29" t="s">
        <v>39</v>
      </c>
      <c r="B29" t="s">
        <v>10</v>
      </c>
      <c r="C29">
        <f>Tabel_50[[#This Row],[Column2]]*60000</f>
        <v>-90.48</v>
      </c>
    </row>
    <row r="30" spans="1:3" x14ac:dyDescent="0.4">
      <c r="A30" t="s">
        <v>40</v>
      </c>
      <c r="B30" t="s">
        <v>27</v>
      </c>
      <c r="C30">
        <f>Tabel_50[[#This Row],[Column2]]*60000</f>
        <v>60.300000000000004</v>
      </c>
    </row>
    <row r="31" spans="1:3" x14ac:dyDescent="0.4">
      <c r="A31" t="s">
        <v>41</v>
      </c>
      <c r="B31" t="s">
        <v>33</v>
      </c>
      <c r="C31">
        <f>Tabel_50[[#This Row],[Column2]]*60000</f>
        <v>90.48</v>
      </c>
    </row>
    <row r="32" spans="1:3" x14ac:dyDescent="0.4">
      <c r="A32" t="s">
        <v>42</v>
      </c>
      <c r="B32" t="s">
        <v>108</v>
      </c>
      <c r="C32">
        <f>Tabel_50[[#This Row],[Column2]]*60000</f>
        <v>0</v>
      </c>
    </row>
    <row r="33" spans="1:3" x14ac:dyDescent="0.4">
      <c r="A33" t="s">
        <v>43</v>
      </c>
      <c r="B33" t="s">
        <v>7</v>
      </c>
      <c r="C33">
        <f>Tabel_50[[#This Row],[Column2]]*60000</f>
        <v>0</v>
      </c>
    </row>
    <row r="34" spans="1:3" x14ac:dyDescent="0.4">
      <c r="A34" t="s">
        <v>44</v>
      </c>
      <c r="B34" t="s">
        <v>21</v>
      </c>
      <c r="C34">
        <f>Tabel_50[[#This Row],[Column2]]*60000</f>
        <v>-60.300000000000004</v>
      </c>
    </row>
    <row r="35" spans="1:3" x14ac:dyDescent="0.4">
      <c r="A35" t="s">
        <v>45</v>
      </c>
      <c r="B35" t="s">
        <v>7</v>
      </c>
      <c r="C35">
        <f>Tabel_50[[#This Row],[Column2]]*60000</f>
        <v>0</v>
      </c>
    </row>
    <row r="36" spans="1:3" x14ac:dyDescent="0.4">
      <c r="A36" t="s">
        <v>46</v>
      </c>
      <c r="B36" t="s">
        <v>7</v>
      </c>
      <c r="C36">
        <f>Tabel_50[[#This Row],[Column2]]*60000</f>
        <v>0</v>
      </c>
    </row>
    <row r="37" spans="1:3" x14ac:dyDescent="0.4">
      <c r="A37" t="s">
        <v>47</v>
      </c>
      <c r="B37" t="s">
        <v>7</v>
      </c>
      <c r="C37">
        <f>Tabel_50[[#This Row],[Column2]]*60000</f>
        <v>0</v>
      </c>
    </row>
    <row r="38" spans="1:3" x14ac:dyDescent="0.4">
      <c r="A38" t="s">
        <v>48</v>
      </c>
      <c r="B38" t="s">
        <v>7</v>
      </c>
      <c r="C38">
        <f>Tabel_50[[#This Row],[Column2]]*60000</f>
        <v>0</v>
      </c>
    </row>
    <row r="39" spans="1:3" x14ac:dyDescent="0.4">
      <c r="A39" t="s">
        <v>49</v>
      </c>
      <c r="B39" t="s">
        <v>7</v>
      </c>
      <c r="C39">
        <f>Tabel_50[[#This Row],[Column2]]*60000</f>
        <v>0</v>
      </c>
    </row>
    <row r="40" spans="1:3" x14ac:dyDescent="0.4">
      <c r="A40" t="s">
        <v>50</v>
      </c>
      <c r="B40" t="s">
        <v>108</v>
      </c>
      <c r="C40">
        <f>Tabel_50[[#This Row],[Column2]]*60000</f>
        <v>0</v>
      </c>
    </row>
    <row r="41" spans="1:3" x14ac:dyDescent="0.4">
      <c r="A41" t="s">
        <v>51</v>
      </c>
      <c r="B41" t="s">
        <v>58</v>
      </c>
      <c r="C41">
        <f>Tabel_50[[#This Row],[Column2]]*60000</f>
        <v>-30.18</v>
      </c>
    </row>
    <row r="42" spans="1:3" x14ac:dyDescent="0.4">
      <c r="A42" t="s">
        <v>52</v>
      </c>
      <c r="B42" t="s">
        <v>7</v>
      </c>
      <c r="C42">
        <f>Tabel_50[[#This Row],[Column2]]*60000</f>
        <v>0</v>
      </c>
    </row>
    <row r="43" spans="1:3" x14ac:dyDescent="0.4">
      <c r="A43" t="s">
        <v>53</v>
      </c>
      <c r="B43" t="s">
        <v>7</v>
      </c>
      <c r="C43">
        <f>Tabel_50[[#This Row],[Column2]]*60000</f>
        <v>0</v>
      </c>
    </row>
    <row r="44" spans="1:3" x14ac:dyDescent="0.4">
      <c r="A44" t="s">
        <v>54</v>
      </c>
      <c r="B44" t="s">
        <v>7</v>
      </c>
      <c r="C44">
        <f>Tabel_50[[#This Row],[Column2]]*60000</f>
        <v>0</v>
      </c>
    </row>
    <row r="45" spans="1:3" x14ac:dyDescent="0.4">
      <c r="A45" t="s">
        <v>55</v>
      </c>
      <c r="B45" t="s">
        <v>15</v>
      </c>
      <c r="C45">
        <f>Tabel_50[[#This Row],[Column2]]*60000</f>
        <v>30.18</v>
      </c>
    </row>
    <row r="46" spans="1:3" x14ac:dyDescent="0.4">
      <c r="A46" t="s">
        <v>56</v>
      </c>
      <c r="B46" t="s">
        <v>8</v>
      </c>
      <c r="C46">
        <f>Tabel_50[[#This Row],[Column2]]*60000</f>
        <v>-120.60000000000001</v>
      </c>
    </row>
    <row r="47" spans="1:3" x14ac:dyDescent="0.4">
      <c r="A47" t="s">
        <v>57</v>
      </c>
      <c r="B47" t="s">
        <v>33</v>
      </c>
      <c r="C47">
        <f>Tabel_50[[#This Row],[Column2]]*60000</f>
        <v>90.48</v>
      </c>
    </row>
    <row r="48" spans="1:3" x14ac:dyDescent="0.4">
      <c r="A48" t="s">
        <v>59</v>
      </c>
      <c r="B48" t="s">
        <v>108</v>
      </c>
      <c r="C48">
        <f>Tabel_50[[#This Row],[Column2]]*60000</f>
        <v>0</v>
      </c>
    </row>
    <row r="49" spans="1:3" x14ac:dyDescent="0.4">
      <c r="A49" t="s">
        <v>60</v>
      </c>
      <c r="B49" t="s">
        <v>8</v>
      </c>
      <c r="C49">
        <f>Tabel_50[[#This Row],[Column2]]*60000</f>
        <v>-120.60000000000001</v>
      </c>
    </row>
    <row r="50" spans="1:3" x14ac:dyDescent="0.4">
      <c r="A50" t="s">
        <v>61</v>
      </c>
      <c r="B50" t="s">
        <v>21</v>
      </c>
      <c r="C50">
        <f>Tabel_50[[#This Row],[Column2]]*60000</f>
        <v>-60.300000000000004</v>
      </c>
    </row>
    <row r="51" spans="1:3" x14ac:dyDescent="0.4">
      <c r="A51" t="s">
        <v>62</v>
      </c>
      <c r="B51" t="s">
        <v>7</v>
      </c>
      <c r="C51">
        <f>Tabel_50[[#This Row],[Column2]]*60000</f>
        <v>0</v>
      </c>
    </row>
    <row r="52" spans="1:3" x14ac:dyDescent="0.4">
      <c r="A52" t="s">
        <v>63</v>
      </c>
      <c r="B52" t="s">
        <v>7</v>
      </c>
      <c r="C52">
        <f>Tabel_50[[#This Row],[Column2]]*60000</f>
        <v>0</v>
      </c>
    </row>
    <row r="53" spans="1:3" x14ac:dyDescent="0.4">
      <c r="A53" t="s">
        <v>64</v>
      </c>
      <c r="B53" t="s">
        <v>58</v>
      </c>
      <c r="C53">
        <f>Tabel_50[[#This Row],[Column2]]*60000</f>
        <v>-30.18</v>
      </c>
    </row>
    <row r="54" spans="1:3" x14ac:dyDescent="0.4">
      <c r="A54" t="s">
        <v>65</v>
      </c>
      <c r="B54" t="s">
        <v>8</v>
      </c>
      <c r="C54">
        <f>Tabel_50[[#This Row],[Column2]]*60000</f>
        <v>-120.60000000000001</v>
      </c>
    </row>
    <row r="55" spans="1:3" x14ac:dyDescent="0.4">
      <c r="A55" t="s">
        <v>66</v>
      </c>
      <c r="B55" t="s">
        <v>10</v>
      </c>
      <c r="C55">
        <f>Tabel_50[[#This Row],[Column2]]*60000</f>
        <v>-90.48</v>
      </c>
    </row>
    <row r="56" spans="1:3" x14ac:dyDescent="0.4">
      <c r="A56" t="s">
        <v>67</v>
      </c>
      <c r="B56" t="s">
        <v>7</v>
      </c>
      <c r="C56">
        <f>Tabel_50[[#This Row],[Column2]]*60000</f>
        <v>0</v>
      </c>
    </row>
    <row r="57" spans="1:3" x14ac:dyDescent="0.4">
      <c r="A57" t="s">
        <v>68</v>
      </c>
      <c r="B57" t="s">
        <v>7</v>
      </c>
      <c r="C57">
        <f>Tabel_50[[#This Row],[Column2]]*60000</f>
        <v>0</v>
      </c>
    </row>
    <row r="58" spans="1:3" x14ac:dyDescent="0.4">
      <c r="A58" t="s">
        <v>69</v>
      </c>
      <c r="B58" t="s">
        <v>7</v>
      </c>
      <c r="C58">
        <f>Tabel_50[[#This Row],[Column2]]*60000</f>
        <v>0</v>
      </c>
    </row>
    <row r="59" spans="1:3" x14ac:dyDescent="0.4">
      <c r="A59" t="s">
        <v>70</v>
      </c>
      <c r="B59" t="s">
        <v>58</v>
      </c>
      <c r="C59">
        <f>Tabel_50[[#This Row],[Column2]]*60000</f>
        <v>-30.18</v>
      </c>
    </row>
    <row r="60" spans="1:3" x14ac:dyDescent="0.4">
      <c r="A60" t="s">
        <v>71</v>
      </c>
      <c r="B60" t="s">
        <v>7</v>
      </c>
      <c r="C60">
        <f>Tabel_50[[#This Row],[Column2]]*60000</f>
        <v>0</v>
      </c>
    </row>
    <row r="61" spans="1:3" x14ac:dyDescent="0.4">
      <c r="A61" t="s">
        <v>72</v>
      </c>
      <c r="B61" t="s">
        <v>15</v>
      </c>
      <c r="C61">
        <f>Tabel_50[[#This Row],[Column2]]*60000</f>
        <v>30.18</v>
      </c>
    </row>
    <row r="62" spans="1:3" x14ac:dyDescent="0.4">
      <c r="A62" t="s">
        <v>73</v>
      </c>
      <c r="B62" t="s">
        <v>27</v>
      </c>
      <c r="C62">
        <f>Tabel_50[[#This Row],[Column2]]*60000</f>
        <v>60.300000000000004</v>
      </c>
    </row>
    <row r="63" spans="1:3" x14ac:dyDescent="0.4">
      <c r="A63" t="s">
        <v>74</v>
      </c>
      <c r="B63" t="s">
        <v>10</v>
      </c>
      <c r="C63">
        <f>Tabel_50[[#This Row],[Column2]]*60000</f>
        <v>-90.48</v>
      </c>
    </row>
    <row r="64" spans="1:3" x14ac:dyDescent="0.4">
      <c r="A64" t="s">
        <v>75</v>
      </c>
      <c r="B64" t="s">
        <v>8</v>
      </c>
      <c r="C64">
        <f>Tabel_50[[#This Row],[Column2]]*60000</f>
        <v>-120.60000000000001</v>
      </c>
    </row>
    <row r="65" spans="1:3" x14ac:dyDescent="0.4">
      <c r="A65" t="s">
        <v>76</v>
      </c>
      <c r="B65" t="s">
        <v>7</v>
      </c>
      <c r="C65">
        <f>Tabel_50[[#This Row],[Column2]]*60000</f>
        <v>0</v>
      </c>
    </row>
    <row r="66" spans="1:3" x14ac:dyDescent="0.4">
      <c r="A66" t="s">
        <v>77</v>
      </c>
      <c r="B66" t="s">
        <v>7</v>
      </c>
      <c r="C66">
        <f>Tabel_50[[#This Row],[Column2]]*60000</f>
        <v>0</v>
      </c>
    </row>
    <row r="67" spans="1:3" x14ac:dyDescent="0.4">
      <c r="A67" t="s">
        <v>78</v>
      </c>
      <c r="B67" t="s">
        <v>15</v>
      </c>
      <c r="C67">
        <f>Tabel_50[[#This Row],[Column2]]*60000</f>
        <v>30.18</v>
      </c>
    </row>
    <row r="68" spans="1:3" x14ac:dyDescent="0.4">
      <c r="A68" t="s">
        <v>79</v>
      </c>
      <c r="B68" t="s">
        <v>7</v>
      </c>
      <c r="C68">
        <f>Tabel_50[[#This Row],[Column2]]*60000</f>
        <v>0</v>
      </c>
    </row>
    <row r="69" spans="1:3" x14ac:dyDescent="0.4">
      <c r="A69" t="s">
        <v>80</v>
      </c>
      <c r="B69" t="s">
        <v>7</v>
      </c>
      <c r="C69">
        <f>Tabel_50[[#This Row],[Column2]]*60000</f>
        <v>0</v>
      </c>
    </row>
    <row r="70" spans="1:3" x14ac:dyDescent="0.4">
      <c r="A70" t="s">
        <v>81</v>
      </c>
      <c r="B70" t="s">
        <v>108</v>
      </c>
      <c r="C70">
        <f>Tabel_50[[#This Row],[Column2]]*60000</f>
        <v>0</v>
      </c>
    </row>
    <row r="71" spans="1:3" x14ac:dyDescent="0.4">
      <c r="A71" t="s">
        <v>82</v>
      </c>
      <c r="B71" t="s">
        <v>10</v>
      </c>
      <c r="C71">
        <f>Tabel_50[[#This Row],[Column2]]*60000</f>
        <v>-90.48</v>
      </c>
    </row>
    <row r="72" spans="1:3" x14ac:dyDescent="0.4">
      <c r="A72" t="s">
        <v>83</v>
      </c>
      <c r="B72" t="s">
        <v>7</v>
      </c>
      <c r="C72">
        <f>Tabel_50[[#This Row],[Column2]]*60000</f>
        <v>0</v>
      </c>
    </row>
    <row r="73" spans="1:3" x14ac:dyDescent="0.4">
      <c r="A73" t="s">
        <v>84</v>
      </c>
      <c r="B73" t="s">
        <v>8</v>
      </c>
      <c r="C73">
        <f>Tabel_50[[#This Row],[Column2]]*60000</f>
        <v>-120.60000000000001</v>
      </c>
    </row>
    <row r="74" spans="1:3" x14ac:dyDescent="0.4">
      <c r="A74" t="s">
        <v>85</v>
      </c>
      <c r="B74" t="s">
        <v>21</v>
      </c>
      <c r="C74">
        <f>Tabel_50[[#This Row],[Column2]]*60000</f>
        <v>-60.300000000000004</v>
      </c>
    </row>
    <row r="75" spans="1:3" x14ac:dyDescent="0.4">
      <c r="A75" t="s">
        <v>86</v>
      </c>
      <c r="B75" t="s">
        <v>21</v>
      </c>
      <c r="C75">
        <f>Tabel_50[[#This Row],[Column2]]*60000</f>
        <v>-60.300000000000004</v>
      </c>
    </row>
    <row r="76" spans="1:3" x14ac:dyDescent="0.4">
      <c r="A76" t="s">
        <v>87</v>
      </c>
      <c r="B76" t="s">
        <v>7</v>
      </c>
      <c r="C76">
        <f>Tabel_50[[#This Row],[Column2]]*60000</f>
        <v>0</v>
      </c>
    </row>
    <row r="77" spans="1:3" x14ac:dyDescent="0.4">
      <c r="A77" t="s">
        <v>88</v>
      </c>
      <c r="B77" t="s">
        <v>7</v>
      </c>
      <c r="C77">
        <f>Tabel_50[[#This Row],[Column2]]*60000</f>
        <v>0</v>
      </c>
    </row>
    <row r="78" spans="1:3" x14ac:dyDescent="0.4">
      <c r="A78" t="s">
        <v>89</v>
      </c>
      <c r="B78" t="s">
        <v>21</v>
      </c>
      <c r="C78">
        <f>Tabel_50[[#This Row],[Column2]]*60000</f>
        <v>-60.300000000000004</v>
      </c>
    </row>
    <row r="79" spans="1:3" x14ac:dyDescent="0.4">
      <c r="A79" t="s">
        <v>90</v>
      </c>
      <c r="B79" t="s">
        <v>21</v>
      </c>
      <c r="C79">
        <f>Tabel_50[[#This Row],[Column2]]*60000</f>
        <v>-60.300000000000004</v>
      </c>
    </row>
    <row r="80" spans="1:3" x14ac:dyDescent="0.4">
      <c r="A80" t="s">
        <v>91</v>
      </c>
      <c r="B80" t="s">
        <v>7</v>
      </c>
      <c r="C80">
        <f>Tabel_50[[#This Row],[Column2]]*60000</f>
        <v>0</v>
      </c>
    </row>
    <row r="81" spans="1:3" x14ac:dyDescent="0.4">
      <c r="A81" t="s">
        <v>92</v>
      </c>
      <c r="B81" t="s">
        <v>58</v>
      </c>
      <c r="C81">
        <f>Tabel_50[[#This Row],[Column2]]*60000</f>
        <v>-30.18</v>
      </c>
    </row>
    <row r="82" spans="1:3" x14ac:dyDescent="0.4">
      <c r="A82" t="s">
        <v>93</v>
      </c>
      <c r="B82" t="s">
        <v>7</v>
      </c>
      <c r="C82">
        <f>Tabel_50[[#This Row],[Column2]]*60000</f>
        <v>0</v>
      </c>
    </row>
    <row r="83" spans="1:3" x14ac:dyDescent="0.4">
      <c r="A83" t="s">
        <v>94</v>
      </c>
      <c r="B83" t="s">
        <v>7</v>
      </c>
      <c r="C83">
        <f>Tabel_50[[#This Row],[Column2]]*60000</f>
        <v>0</v>
      </c>
    </row>
    <row r="84" spans="1:3" x14ac:dyDescent="0.4">
      <c r="A84" t="s">
        <v>95</v>
      </c>
      <c r="B84" t="s">
        <v>7</v>
      </c>
      <c r="C84">
        <f>Tabel_50[[#This Row],[Column2]]*60000</f>
        <v>0</v>
      </c>
    </row>
    <row r="85" spans="1:3" x14ac:dyDescent="0.4">
      <c r="A85" t="s">
        <v>96</v>
      </c>
      <c r="B85" t="s">
        <v>15</v>
      </c>
      <c r="C85">
        <f>Tabel_50[[#This Row],[Column2]]*60000</f>
        <v>30.18</v>
      </c>
    </row>
    <row r="86" spans="1:3" x14ac:dyDescent="0.4">
      <c r="A86" t="s">
        <v>97</v>
      </c>
      <c r="B86" t="s">
        <v>7</v>
      </c>
      <c r="C86">
        <f>Tabel_50[[#This Row],[Column2]]*60000</f>
        <v>0</v>
      </c>
    </row>
    <row r="87" spans="1:3" x14ac:dyDescent="0.4">
      <c r="A87" t="s">
        <v>98</v>
      </c>
      <c r="B87" t="s">
        <v>10</v>
      </c>
      <c r="C87">
        <f>Tabel_50[[#This Row],[Column2]]*60000</f>
        <v>-90.48</v>
      </c>
    </row>
    <row r="88" spans="1:3" x14ac:dyDescent="0.4">
      <c r="A88" t="s">
        <v>99</v>
      </c>
      <c r="B88" t="s">
        <v>8</v>
      </c>
      <c r="C88">
        <f>Tabel_50[[#This Row],[Column2]]*60000</f>
        <v>-120.60000000000001</v>
      </c>
    </row>
    <row r="89" spans="1:3" x14ac:dyDescent="0.4">
      <c r="A89" t="s">
        <v>100</v>
      </c>
      <c r="B89" t="s">
        <v>7</v>
      </c>
      <c r="C89">
        <f>Tabel_50[[#This Row],[Column2]]*60000</f>
        <v>0</v>
      </c>
    </row>
    <row r="90" spans="1:3" x14ac:dyDescent="0.4">
      <c r="A90" t="s">
        <v>101</v>
      </c>
      <c r="B90" t="s">
        <v>8</v>
      </c>
      <c r="C90">
        <f>Tabel_50[[#This Row],[Column2]]*60000</f>
        <v>-120.60000000000001</v>
      </c>
    </row>
    <row r="91" spans="1:3" x14ac:dyDescent="0.4">
      <c r="A91" t="s">
        <v>102</v>
      </c>
      <c r="B91" t="s">
        <v>7</v>
      </c>
      <c r="C91">
        <f>Tabel_50[[#This Row],[Column2]]*60000</f>
        <v>0</v>
      </c>
    </row>
    <row r="92" spans="1:3" x14ac:dyDescent="0.4">
      <c r="A92" t="s">
        <v>103</v>
      </c>
      <c r="B92" t="s">
        <v>8</v>
      </c>
      <c r="C92">
        <f>Tabel_50[[#This Row],[Column2]]*60000</f>
        <v>-120.60000000000001</v>
      </c>
    </row>
    <row r="93" spans="1:3" x14ac:dyDescent="0.4">
      <c r="A93" t="s">
        <v>104</v>
      </c>
      <c r="B93" t="s">
        <v>33</v>
      </c>
      <c r="C93">
        <f>Tabel_50[[#This Row],[Column2]]*60000</f>
        <v>90.48</v>
      </c>
    </row>
    <row r="94" spans="1:3" x14ac:dyDescent="0.4">
      <c r="A94" t="s">
        <v>105</v>
      </c>
      <c r="B94" t="s">
        <v>21</v>
      </c>
      <c r="C94">
        <f>Tabel_50[[#This Row],[Column2]]*60000</f>
        <v>-60.300000000000004</v>
      </c>
    </row>
    <row r="95" spans="1:3" x14ac:dyDescent="0.4">
      <c r="A95" t="s">
        <v>106</v>
      </c>
      <c r="B95" t="s">
        <v>7</v>
      </c>
      <c r="C95">
        <f>Tabel_50[[#This Row],[Column2]]*60000</f>
        <v>0</v>
      </c>
    </row>
    <row r="96" spans="1:3" x14ac:dyDescent="0.4">
      <c r="A96" t="s">
        <v>107</v>
      </c>
      <c r="B96" t="s">
        <v>8</v>
      </c>
      <c r="C96">
        <f>Tabel_50[[#This Row],[Column2]]*60000</f>
        <v>-120.60000000000001</v>
      </c>
    </row>
    <row r="97" spans="1:3" x14ac:dyDescent="0.4">
      <c r="A97" t="s">
        <v>109</v>
      </c>
      <c r="B97" t="s">
        <v>8</v>
      </c>
      <c r="C97">
        <f>Tabel_50[[#This Row],[Column2]]*60000</f>
        <v>-120.60000000000001</v>
      </c>
    </row>
    <row r="98" spans="1:3" x14ac:dyDescent="0.4">
      <c r="A98" t="s">
        <v>110</v>
      </c>
      <c r="B98" t="s">
        <v>21</v>
      </c>
      <c r="C98">
        <f>Tabel_50[[#This Row],[Column2]]*60000</f>
        <v>-60.300000000000004</v>
      </c>
    </row>
    <row r="99" spans="1:3" x14ac:dyDescent="0.4">
      <c r="A99" t="s">
        <v>111</v>
      </c>
      <c r="B99" t="s">
        <v>7</v>
      </c>
      <c r="C99">
        <f>Tabel_50[[#This Row],[Column2]]*60000</f>
        <v>0</v>
      </c>
    </row>
    <row r="100" spans="1:3" x14ac:dyDescent="0.4">
      <c r="A100" t="s">
        <v>112</v>
      </c>
      <c r="B100" t="s">
        <v>1862</v>
      </c>
      <c r="C100">
        <f>Tabel_50[[#This Row],[Column2]]*60000</f>
        <v>723.6</v>
      </c>
    </row>
    <row r="101" spans="1:3" x14ac:dyDescent="0.4">
      <c r="A101" t="s">
        <v>113</v>
      </c>
      <c r="B101" t="s">
        <v>1917</v>
      </c>
      <c r="C101">
        <f>Tabel_50[[#This Row],[Column2]]*60000</f>
        <v>603</v>
      </c>
    </row>
    <row r="102" spans="1:3" x14ac:dyDescent="0.4">
      <c r="A102" t="s">
        <v>114</v>
      </c>
      <c r="B102" t="s">
        <v>1862</v>
      </c>
      <c r="C102">
        <f>Tabel_50[[#This Row],[Column2]]*60000</f>
        <v>723.6</v>
      </c>
    </row>
    <row r="103" spans="1:3" x14ac:dyDescent="0.4">
      <c r="A103" t="s">
        <v>115</v>
      </c>
      <c r="B103" t="s">
        <v>1907</v>
      </c>
      <c r="C103">
        <f>Tabel_50[[#This Row],[Column2]]*60000</f>
        <v>633.17999999999995</v>
      </c>
    </row>
    <row r="104" spans="1:3" x14ac:dyDescent="0.4">
      <c r="A104" t="s">
        <v>116</v>
      </c>
      <c r="B104" t="s">
        <v>1862</v>
      </c>
      <c r="C104">
        <f>Tabel_50[[#This Row],[Column2]]*60000</f>
        <v>723.6</v>
      </c>
    </row>
    <row r="105" spans="1:3" x14ac:dyDescent="0.4">
      <c r="A105" t="s">
        <v>117</v>
      </c>
      <c r="B105" t="s">
        <v>1862</v>
      </c>
      <c r="C105">
        <f>Tabel_50[[#This Row],[Column2]]*60000</f>
        <v>723.6</v>
      </c>
    </row>
    <row r="106" spans="1:3" x14ac:dyDescent="0.4">
      <c r="A106" t="s">
        <v>118</v>
      </c>
      <c r="B106" t="s">
        <v>1862</v>
      </c>
      <c r="C106">
        <f>Tabel_50[[#This Row],[Column2]]*60000</f>
        <v>723.6</v>
      </c>
    </row>
    <row r="107" spans="1:3" x14ac:dyDescent="0.4">
      <c r="A107" t="s">
        <v>119</v>
      </c>
      <c r="B107" t="s">
        <v>1992</v>
      </c>
      <c r="C107">
        <f>Tabel_50[[#This Row],[Column2]]*60000</f>
        <v>542.69999999999993</v>
      </c>
    </row>
    <row r="108" spans="1:3" x14ac:dyDescent="0.4">
      <c r="A108" t="s">
        <v>120</v>
      </c>
      <c r="B108" t="s">
        <v>1917</v>
      </c>
      <c r="C108">
        <f>Tabel_50[[#This Row],[Column2]]*60000</f>
        <v>603</v>
      </c>
    </row>
    <row r="109" spans="1:3" x14ac:dyDescent="0.4">
      <c r="A109" t="s">
        <v>121</v>
      </c>
      <c r="B109" t="s">
        <v>1949</v>
      </c>
      <c r="C109">
        <f>Tabel_50[[#This Row],[Column2]]*60000</f>
        <v>663.30000000000007</v>
      </c>
    </row>
    <row r="110" spans="1:3" x14ac:dyDescent="0.4">
      <c r="A110" t="s">
        <v>122</v>
      </c>
      <c r="B110" t="s">
        <v>1949</v>
      </c>
      <c r="C110">
        <f>Tabel_50[[#This Row],[Column2]]*60000</f>
        <v>663.30000000000007</v>
      </c>
    </row>
    <row r="111" spans="1:3" x14ac:dyDescent="0.4">
      <c r="A111" t="s">
        <v>123</v>
      </c>
      <c r="B111" t="s">
        <v>1907</v>
      </c>
      <c r="C111">
        <f>Tabel_50[[#This Row],[Column2]]*60000</f>
        <v>633.17999999999995</v>
      </c>
    </row>
    <row r="112" spans="1:3" x14ac:dyDescent="0.4">
      <c r="A112" t="s">
        <v>124</v>
      </c>
      <c r="B112" t="s">
        <v>1917</v>
      </c>
      <c r="C112">
        <f>Tabel_50[[#This Row],[Column2]]*60000</f>
        <v>603</v>
      </c>
    </row>
    <row r="113" spans="1:3" x14ac:dyDescent="0.4">
      <c r="A113" t="s">
        <v>125</v>
      </c>
      <c r="B113" t="s">
        <v>1945</v>
      </c>
      <c r="C113">
        <f>Tabel_50[[#This Row],[Column2]]*60000</f>
        <v>693.48</v>
      </c>
    </row>
    <row r="114" spans="1:3" x14ac:dyDescent="0.4">
      <c r="A114" t="s">
        <v>126</v>
      </c>
      <c r="B114" t="s">
        <v>1862</v>
      </c>
      <c r="C114">
        <f>Tabel_50[[#This Row],[Column2]]*60000</f>
        <v>723.6</v>
      </c>
    </row>
    <row r="115" spans="1:3" x14ac:dyDescent="0.4">
      <c r="A115" t="s">
        <v>127</v>
      </c>
      <c r="B115" t="s">
        <v>1897</v>
      </c>
      <c r="C115">
        <f>Tabel_50[[#This Row],[Column2]]*60000</f>
        <v>783.9</v>
      </c>
    </row>
    <row r="116" spans="1:3" x14ac:dyDescent="0.4">
      <c r="A116" t="s">
        <v>128</v>
      </c>
      <c r="B116" t="s">
        <v>1843</v>
      </c>
      <c r="C116">
        <f>Tabel_50[[#This Row],[Column2]]*60000</f>
        <v>844.19999999999993</v>
      </c>
    </row>
    <row r="117" spans="1:3" x14ac:dyDescent="0.4">
      <c r="A117" t="s">
        <v>129</v>
      </c>
      <c r="B117" t="s">
        <v>1897</v>
      </c>
      <c r="C117">
        <f>Tabel_50[[#This Row],[Column2]]*60000</f>
        <v>783.9</v>
      </c>
    </row>
    <row r="118" spans="1:3" x14ac:dyDescent="0.4">
      <c r="A118" t="s">
        <v>130</v>
      </c>
      <c r="B118" t="s">
        <v>1862</v>
      </c>
      <c r="C118">
        <f>Tabel_50[[#This Row],[Column2]]*60000</f>
        <v>723.6</v>
      </c>
    </row>
    <row r="119" spans="1:3" x14ac:dyDescent="0.4">
      <c r="A119" t="s">
        <v>131</v>
      </c>
      <c r="B119" t="s">
        <v>1945</v>
      </c>
      <c r="C119">
        <f>Tabel_50[[#This Row],[Column2]]*60000</f>
        <v>693.48</v>
      </c>
    </row>
    <row r="120" spans="1:3" x14ac:dyDescent="0.4">
      <c r="A120" t="s">
        <v>132</v>
      </c>
      <c r="B120" t="s">
        <v>1917</v>
      </c>
      <c r="C120">
        <f>Tabel_50[[#This Row],[Column2]]*60000</f>
        <v>603</v>
      </c>
    </row>
    <row r="121" spans="1:3" x14ac:dyDescent="0.4">
      <c r="A121" t="s">
        <v>133</v>
      </c>
      <c r="B121" t="s">
        <v>1945</v>
      </c>
      <c r="C121">
        <f>Tabel_50[[#This Row],[Column2]]*60000</f>
        <v>693.48</v>
      </c>
    </row>
    <row r="122" spans="1:3" x14ac:dyDescent="0.4">
      <c r="A122" t="s">
        <v>134</v>
      </c>
      <c r="B122" t="s">
        <v>1862</v>
      </c>
      <c r="C122">
        <f>Tabel_50[[#This Row],[Column2]]*60000</f>
        <v>723.6</v>
      </c>
    </row>
    <row r="123" spans="1:3" x14ac:dyDescent="0.4">
      <c r="A123" t="s">
        <v>135</v>
      </c>
      <c r="B123" t="s">
        <v>1862</v>
      </c>
      <c r="C123">
        <f>Tabel_50[[#This Row],[Column2]]*60000</f>
        <v>723.6</v>
      </c>
    </row>
    <row r="124" spans="1:3" x14ac:dyDescent="0.4">
      <c r="A124" t="s">
        <v>136</v>
      </c>
      <c r="B124" t="s">
        <v>1917</v>
      </c>
      <c r="C124">
        <f>Tabel_50[[#This Row],[Column2]]*60000</f>
        <v>603</v>
      </c>
    </row>
    <row r="125" spans="1:3" x14ac:dyDescent="0.4">
      <c r="A125" t="s">
        <v>137</v>
      </c>
      <c r="B125" t="s">
        <v>1917</v>
      </c>
      <c r="C125">
        <f>Tabel_50[[#This Row],[Column2]]*60000</f>
        <v>603</v>
      </c>
    </row>
    <row r="126" spans="1:3" x14ac:dyDescent="0.4">
      <c r="A126" t="s">
        <v>138</v>
      </c>
      <c r="B126" t="s">
        <v>1949</v>
      </c>
      <c r="C126">
        <f>Tabel_50[[#This Row],[Column2]]*60000</f>
        <v>663.30000000000007</v>
      </c>
    </row>
    <row r="127" spans="1:3" x14ac:dyDescent="0.4">
      <c r="A127" t="s">
        <v>139</v>
      </c>
      <c r="B127" t="s">
        <v>1862</v>
      </c>
      <c r="C127">
        <f>Tabel_50[[#This Row],[Column2]]*60000</f>
        <v>723.6</v>
      </c>
    </row>
    <row r="128" spans="1:3" x14ac:dyDescent="0.4">
      <c r="A128" t="s">
        <v>140</v>
      </c>
      <c r="B128" t="s">
        <v>1862</v>
      </c>
      <c r="C128">
        <f>Tabel_50[[#This Row],[Column2]]*60000</f>
        <v>723.6</v>
      </c>
    </row>
    <row r="129" spans="1:3" x14ac:dyDescent="0.4">
      <c r="A129" t="s">
        <v>141</v>
      </c>
      <c r="B129" t="s">
        <v>1951</v>
      </c>
      <c r="C129">
        <f>Tabel_50[[#This Row],[Column2]]*60000</f>
        <v>512.58000000000004</v>
      </c>
    </row>
    <row r="130" spans="1:3" x14ac:dyDescent="0.4">
      <c r="A130" t="s">
        <v>142</v>
      </c>
      <c r="B130" t="s">
        <v>1862</v>
      </c>
      <c r="C130">
        <f>Tabel_50[[#This Row],[Column2]]*60000</f>
        <v>723.6</v>
      </c>
    </row>
    <row r="131" spans="1:3" x14ac:dyDescent="0.4">
      <c r="A131" t="s">
        <v>143</v>
      </c>
      <c r="B131" t="s">
        <v>1862</v>
      </c>
      <c r="C131">
        <f>Tabel_50[[#This Row],[Column2]]*60000</f>
        <v>723.6</v>
      </c>
    </row>
    <row r="132" spans="1:3" x14ac:dyDescent="0.4">
      <c r="A132" t="s">
        <v>144</v>
      </c>
      <c r="B132" t="s">
        <v>1479</v>
      </c>
      <c r="C132">
        <f>Tabel_50[[#This Row],[Column2]]*60000</f>
        <v>2291.46</v>
      </c>
    </row>
    <row r="133" spans="1:3" x14ac:dyDescent="0.4">
      <c r="A133" t="s">
        <v>145</v>
      </c>
      <c r="B133" t="s">
        <v>1547</v>
      </c>
      <c r="C133">
        <f>Tabel_50[[#This Row],[Column2]]*60000</f>
        <v>2261.2799999999997</v>
      </c>
    </row>
    <row r="134" spans="1:3" x14ac:dyDescent="0.4">
      <c r="A134" t="s">
        <v>146</v>
      </c>
      <c r="B134" t="s">
        <v>2154</v>
      </c>
      <c r="C134">
        <f>Tabel_50[[#This Row],[Column2]]*60000</f>
        <v>2231.16</v>
      </c>
    </row>
    <row r="135" spans="1:3" x14ac:dyDescent="0.4">
      <c r="A135" t="s">
        <v>147</v>
      </c>
      <c r="B135" t="s">
        <v>1484</v>
      </c>
      <c r="C135">
        <f>Tabel_50[[#This Row],[Column2]]*60000</f>
        <v>2170.8599999999997</v>
      </c>
    </row>
    <row r="136" spans="1:3" x14ac:dyDescent="0.4">
      <c r="A136" t="s">
        <v>148</v>
      </c>
      <c r="B136" t="s">
        <v>1479</v>
      </c>
      <c r="C136">
        <f>Tabel_50[[#This Row],[Column2]]*60000</f>
        <v>2291.46</v>
      </c>
    </row>
    <row r="137" spans="1:3" x14ac:dyDescent="0.4">
      <c r="A137" t="s">
        <v>149</v>
      </c>
      <c r="B137" t="s">
        <v>1484</v>
      </c>
      <c r="C137">
        <f>Tabel_50[[#This Row],[Column2]]*60000</f>
        <v>2170.8599999999997</v>
      </c>
    </row>
    <row r="138" spans="1:3" x14ac:dyDescent="0.4">
      <c r="A138" t="s">
        <v>150</v>
      </c>
      <c r="B138" t="s">
        <v>2154</v>
      </c>
      <c r="C138">
        <f>Tabel_50[[#This Row],[Column2]]*60000</f>
        <v>2231.16</v>
      </c>
    </row>
    <row r="139" spans="1:3" x14ac:dyDescent="0.4">
      <c r="A139" t="s">
        <v>151</v>
      </c>
      <c r="B139" t="s">
        <v>1490</v>
      </c>
      <c r="C139">
        <f>Tabel_50[[#This Row],[Column2]]*60000</f>
        <v>2351.7600000000002</v>
      </c>
    </row>
    <row r="140" spans="1:3" x14ac:dyDescent="0.4">
      <c r="A140" t="s">
        <v>152</v>
      </c>
      <c r="B140" t="s">
        <v>1479</v>
      </c>
      <c r="C140">
        <f>Tabel_50[[#This Row],[Column2]]*60000</f>
        <v>2291.46</v>
      </c>
    </row>
    <row r="141" spans="1:3" x14ac:dyDescent="0.4">
      <c r="A141" t="s">
        <v>153</v>
      </c>
      <c r="B141" t="s">
        <v>1479</v>
      </c>
      <c r="C141">
        <f>Tabel_50[[#This Row],[Column2]]*60000</f>
        <v>2291.46</v>
      </c>
    </row>
    <row r="142" spans="1:3" x14ac:dyDescent="0.4">
      <c r="A142" t="s">
        <v>154</v>
      </c>
      <c r="B142" t="s">
        <v>1479</v>
      </c>
      <c r="C142">
        <f>Tabel_50[[#This Row],[Column2]]*60000</f>
        <v>2291.46</v>
      </c>
    </row>
    <row r="143" spans="1:3" x14ac:dyDescent="0.4">
      <c r="A143" t="s">
        <v>155</v>
      </c>
      <c r="B143" t="s">
        <v>1479</v>
      </c>
      <c r="C143">
        <f>Tabel_50[[#This Row],[Column2]]*60000</f>
        <v>2291.46</v>
      </c>
    </row>
    <row r="144" spans="1:3" x14ac:dyDescent="0.4">
      <c r="A144" t="s">
        <v>156</v>
      </c>
      <c r="B144" t="s">
        <v>1479</v>
      </c>
      <c r="C144">
        <f>Tabel_50[[#This Row],[Column2]]*60000</f>
        <v>2291.46</v>
      </c>
    </row>
    <row r="145" spans="1:3" x14ac:dyDescent="0.4">
      <c r="A145" t="s">
        <v>157</v>
      </c>
      <c r="B145" t="s">
        <v>1547</v>
      </c>
      <c r="C145">
        <f>Tabel_50[[#This Row],[Column2]]*60000</f>
        <v>2261.2799999999997</v>
      </c>
    </row>
    <row r="146" spans="1:3" x14ac:dyDescent="0.4">
      <c r="A146" t="s">
        <v>158</v>
      </c>
      <c r="B146" t="s">
        <v>1484</v>
      </c>
      <c r="C146">
        <f>Tabel_50[[#This Row],[Column2]]*60000</f>
        <v>2170.8599999999997</v>
      </c>
    </row>
    <row r="147" spans="1:3" x14ac:dyDescent="0.4">
      <c r="A147" t="s">
        <v>159</v>
      </c>
      <c r="B147" t="s">
        <v>1486</v>
      </c>
      <c r="C147">
        <f>Tabel_50[[#This Row],[Column2]]*60000</f>
        <v>2200.98</v>
      </c>
    </row>
    <row r="148" spans="1:3" x14ac:dyDescent="0.4">
      <c r="A148" t="s">
        <v>160</v>
      </c>
      <c r="B148" t="s">
        <v>1479</v>
      </c>
      <c r="C148">
        <f>Tabel_50[[#This Row],[Column2]]*60000</f>
        <v>2291.46</v>
      </c>
    </row>
    <row r="149" spans="1:3" x14ac:dyDescent="0.4">
      <c r="A149" t="s">
        <v>161</v>
      </c>
      <c r="B149" t="s">
        <v>2154</v>
      </c>
      <c r="C149">
        <f>Tabel_50[[#This Row],[Column2]]*60000</f>
        <v>2231.16</v>
      </c>
    </row>
    <row r="150" spans="1:3" x14ac:dyDescent="0.4">
      <c r="A150" t="s">
        <v>162</v>
      </c>
      <c r="B150" t="s">
        <v>1484</v>
      </c>
      <c r="C150">
        <f>Tabel_50[[#This Row],[Column2]]*60000</f>
        <v>2170.8599999999997</v>
      </c>
    </row>
    <row r="151" spans="1:3" x14ac:dyDescent="0.4">
      <c r="A151" t="s">
        <v>163</v>
      </c>
      <c r="B151" t="s">
        <v>1482</v>
      </c>
      <c r="C151">
        <f>Tabel_50[[#This Row],[Column2]]*60000</f>
        <v>2381.8799999999997</v>
      </c>
    </row>
    <row r="152" spans="1:3" x14ac:dyDescent="0.4">
      <c r="A152" t="s">
        <v>164</v>
      </c>
      <c r="B152" t="s">
        <v>1484</v>
      </c>
      <c r="C152">
        <f>Tabel_50[[#This Row],[Column2]]*60000</f>
        <v>2170.8599999999997</v>
      </c>
    </row>
    <row r="153" spans="1:3" x14ac:dyDescent="0.4">
      <c r="A153" t="s">
        <v>165</v>
      </c>
      <c r="B153" t="s">
        <v>1479</v>
      </c>
      <c r="C153">
        <f>Tabel_50[[#This Row],[Column2]]*60000</f>
        <v>2291.46</v>
      </c>
    </row>
    <row r="154" spans="1:3" x14ac:dyDescent="0.4">
      <c r="A154" t="s">
        <v>166</v>
      </c>
      <c r="B154" t="s">
        <v>1484</v>
      </c>
      <c r="C154">
        <f>Tabel_50[[#This Row],[Column2]]*60000</f>
        <v>2170.8599999999997</v>
      </c>
    </row>
    <row r="155" spans="1:3" x14ac:dyDescent="0.4">
      <c r="A155" t="s">
        <v>167</v>
      </c>
      <c r="B155" t="s">
        <v>1490</v>
      </c>
      <c r="C155">
        <f>Tabel_50[[#This Row],[Column2]]*60000</f>
        <v>2351.7600000000002</v>
      </c>
    </row>
    <row r="156" spans="1:3" x14ac:dyDescent="0.4">
      <c r="A156" t="s">
        <v>168</v>
      </c>
      <c r="B156" t="s">
        <v>1484</v>
      </c>
      <c r="C156">
        <f>Tabel_50[[#This Row],[Column2]]*60000</f>
        <v>2170.8599999999997</v>
      </c>
    </row>
    <row r="157" spans="1:3" x14ac:dyDescent="0.4">
      <c r="A157" t="s">
        <v>169</v>
      </c>
      <c r="B157" t="s">
        <v>1486</v>
      </c>
      <c r="C157">
        <f>Tabel_50[[#This Row],[Column2]]*60000</f>
        <v>2200.98</v>
      </c>
    </row>
    <row r="158" spans="1:3" x14ac:dyDescent="0.4">
      <c r="A158" t="s">
        <v>170</v>
      </c>
      <c r="B158" t="s">
        <v>1479</v>
      </c>
      <c r="C158">
        <f>Tabel_50[[#This Row],[Column2]]*60000</f>
        <v>2291.46</v>
      </c>
    </row>
    <row r="159" spans="1:3" x14ac:dyDescent="0.4">
      <c r="A159" t="s">
        <v>171</v>
      </c>
      <c r="B159" t="s">
        <v>1479</v>
      </c>
      <c r="C159">
        <f>Tabel_50[[#This Row],[Column2]]*60000</f>
        <v>2291.46</v>
      </c>
    </row>
    <row r="160" spans="1:3" x14ac:dyDescent="0.4">
      <c r="A160" t="s">
        <v>172</v>
      </c>
      <c r="B160" t="s">
        <v>1479</v>
      </c>
      <c r="C160">
        <f>Tabel_50[[#This Row],[Column2]]*60000</f>
        <v>2291.46</v>
      </c>
    </row>
    <row r="161" spans="1:3" x14ac:dyDescent="0.4">
      <c r="A161" t="s">
        <v>173</v>
      </c>
      <c r="B161" t="s">
        <v>2123</v>
      </c>
      <c r="C161">
        <f>Tabel_50[[#This Row],[Column2]]*60000</f>
        <v>4221.12</v>
      </c>
    </row>
    <row r="162" spans="1:3" x14ac:dyDescent="0.4">
      <c r="A162" t="s">
        <v>174</v>
      </c>
      <c r="B162" t="s">
        <v>2128</v>
      </c>
      <c r="C162">
        <f>Tabel_50[[#This Row],[Column2]]*60000</f>
        <v>4160.8200000000006</v>
      </c>
    </row>
    <row r="163" spans="1:3" x14ac:dyDescent="0.4">
      <c r="A163" t="s">
        <v>175</v>
      </c>
      <c r="B163" t="s">
        <v>2123</v>
      </c>
      <c r="C163">
        <f>Tabel_50[[#This Row],[Column2]]*60000</f>
        <v>4221.12</v>
      </c>
    </row>
    <row r="164" spans="1:3" x14ac:dyDescent="0.4">
      <c r="A164" t="s">
        <v>176</v>
      </c>
      <c r="B164" t="s">
        <v>2124</v>
      </c>
      <c r="C164">
        <f>Tabel_50[[#This Row],[Column2]]*60000</f>
        <v>4100.5200000000004</v>
      </c>
    </row>
    <row r="165" spans="1:3" x14ac:dyDescent="0.4">
      <c r="A165" t="s">
        <v>177</v>
      </c>
      <c r="B165" t="s">
        <v>2124</v>
      </c>
      <c r="C165">
        <f>Tabel_50[[#This Row],[Column2]]*60000</f>
        <v>4100.5200000000004</v>
      </c>
    </row>
    <row r="166" spans="1:3" x14ac:dyDescent="0.4">
      <c r="A166" t="s">
        <v>179</v>
      </c>
      <c r="B166" t="s">
        <v>2128</v>
      </c>
      <c r="C166">
        <f>Tabel_50[[#This Row],[Column2]]*60000</f>
        <v>4160.8200000000006</v>
      </c>
    </row>
    <row r="167" spans="1:3" x14ac:dyDescent="0.4">
      <c r="A167" t="s">
        <v>180</v>
      </c>
      <c r="B167" t="s">
        <v>775</v>
      </c>
      <c r="C167">
        <f>Tabel_50[[#This Row],[Column2]]*60000</f>
        <v>4010.0400000000004</v>
      </c>
    </row>
    <row r="168" spans="1:3" x14ac:dyDescent="0.4">
      <c r="A168" t="s">
        <v>181</v>
      </c>
      <c r="B168" t="s">
        <v>2123</v>
      </c>
      <c r="C168">
        <f>Tabel_50[[#This Row],[Column2]]*60000</f>
        <v>4221.12</v>
      </c>
    </row>
    <row r="169" spans="1:3" x14ac:dyDescent="0.4">
      <c r="A169" t="s">
        <v>182</v>
      </c>
      <c r="B169" t="s">
        <v>2127</v>
      </c>
      <c r="C169">
        <f>Tabel_50[[#This Row],[Column2]]*60000</f>
        <v>4070.3399999999997</v>
      </c>
    </row>
    <row r="170" spans="1:3" x14ac:dyDescent="0.4">
      <c r="A170" t="s">
        <v>183</v>
      </c>
      <c r="B170" t="s">
        <v>2128</v>
      </c>
      <c r="C170">
        <f>Tabel_50[[#This Row],[Column2]]*60000</f>
        <v>4160.8200000000006</v>
      </c>
    </row>
    <row r="171" spans="1:3" x14ac:dyDescent="0.4">
      <c r="A171" t="s">
        <v>184</v>
      </c>
      <c r="B171" t="s">
        <v>2128</v>
      </c>
      <c r="C171">
        <f>Tabel_50[[#This Row],[Column2]]*60000</f>
        <v>4160.8200000000006</v>
      </c>
    </row>
    <row r="172" spans="1:3" x14ac:dyDescent="0.4">
      <c r="A172" t="s">
        <v>185</v>
      </c>
      <c r="B172" t="s">
        <v>2124</v>
      </c>
      <c r="C172">
        <f>Tabel_50[[#This Row],[Column2]]*60000</f>
        <v>4100.5200000000004</v>
      </c>
    </row>
    <row r="173" spans="1:3" x14ac:dyDescent="0.4">
      <c r="A173" t="s">
        <v>186</v>
      </c>
      <c r="B173" t="s">
        <v>499</v>
      </c>
      <c r="C173">
        <f>Tabel_50[[#This Row],[Column2]]*60000</f>
        <v>3949.74</v>
      </c>
    </row>
    <row r="174" spans="1:3" x14ac:dyDescent="0.4">
      <c r="A174" t="s">
        <v>187</v>
      </c>
      <c r="B174" t="s">
        <v>2128</v>
      </c>
      <c r="C174">
        <f>Tabel_50[[#This Row],[Column2]]*60000</f>
        <v>4160.8200000000006</v>
      </c>
    </row>
    <row r="175" spans="1:3" x14ac:dyDescent="0.4">
      <c r="A175" t="s">
        <v>188</v>
      </c>
      <c r="B175" t="s">
        <v>2127</v>
      </c>
      <c r="C175">
        <f>Tabel_50[[#This Row],[Column2]]*60000</f>
        <v>4070.3399999999997</v>
      </c>
    </row>
    <row r="176" spans="1:3" x14ac:dyDescent="0.4">
      <c r="A176" t="s">
        <v>189</v>
      </c>
      <c r="B176" t="s">
        <v>527</v>
      </c>
      <c r="C176">
        <f>Tabel_50[[#This Row],[Column2]]*60000</f>
        <v>3979.92</v>
      </c>
    </row>
    <row r="177" spans="1:3" x14ac:dyDescent="0.4">
      <c r="A177" t="s">
        <v>190</v>
      </c>
      <c r="B177" t="s">
        <v>2124</v>
      </c>
      <c r="C177">
        <f>Tabel_50[[#This Row],[Column2]]*60000</f>
        <v>4100.5200000000004</v>
      </c>
    </row>
    <row r="178" spans="1:3" x14ac:dyDescent="0.4">
      <c r="A178" t="s">
        <v>191</v>
      </c>
      <c r="B178" t="s">
        <v>2124</v>
      </c>
      <c r="C178">
        <f>Tabel_50[[#This Row],[Column2]]*60000</f>
        <v>4100.5200000000004</v>
      </c>
    </row>
    <row r="179" spans="1:3" x14ac:dyDescent="0.4">
      <c r="A179" t="s">
        <v>192</v>
      </c>
      <c r="B179" t="s">
        <v>2124</v>
      </c>
      <c r="C179">
        <f>Tabel_50[[#This Row],[Column2]]*60000</f>
        <v>4100.5200000000004</v>
      </c>
    </row>
    <row r="180" spans="1:3" x14ac:dyDescent="0.4">
      <c r="A180" t="s">
        <v>193</v>
      </c>
      <c r="B180" t="s">
        <v>2123</v>
      </c>
      <c r="C180">
        <f>Tabel_50[[#This Row],[Column2]]*60000</f>
        <v>4221.12</v>
      </c>
    </row>
    <row r="181" spans="1:3" x14ac:dyDescent="0.4">
      <c r="A181" t="s">
        <v>194</v>
      </c>
      <c r="B181" t="s">
        <v>1007</v>
      </c>
      <c r="C181">
        <f>Tabel_50[[#This Row],[Column2]]*60000</f>
        <v>4040.22</v>
      </c>
    </row>
    <row r="182" spans="1:3" x14ac:dyDescent="0.4">
      <c r="A182" t="s">
        <v>195</v>
      </c>
      <c r="B182" t="s">
        <v>2124</v>
      </c>
      <c r="C182">
        <f>Tabel_50[[#This Row],[Column2]]*60000</f>
        <v>4100.5200000000004</v>
      </c>
    </row>
    <row r="183" spans="1:3" x14ac:dyDescent="0.4">
      <c r="A183" t="s">
        <v>196</v>
      </c>
      <c r="B183" t="s">
        <v>2125</v>
      </c>
      <c r="C183">
        <f>Tabel_50[[#This Row],[Column2]]*60000</f>
        <v>4130.6400000000003</v>
      </c>
    </row>
    <row r="184" spans="1:3" x14ac:dyDescent="0.4">
      <c r="A184" t="s">
        <v>197</v>
      </c>
      <c r="B184" t="s">
        <v>2123</v>
      </c>
      <c r="C184">
        <f>Tabel_50[[#This Row],[Column2]]*60000</f>
        <v>4221.12</v>
      </c>
    </row>
    <row r="185" spans="1:3" x14ac:dyDescent="0.4">
      <c r="A185" t="s">
        <v>198</v>
      </c>
      <c r="B185" t="s">
        <v>2127</v>
      </c>
      <c r="C185">
        <f>Tabel_50[[#This Row],[Column2]]*60000</f>
        <v>4070.3399999999997</v>
      </c>
    </row>
    <row r="186" spans="1:3" x14ac:dyDescent="0.4">
      <c r="A186" t="s">
        <v>199</v>
      </c>
      <c r="B186" t="s">
        <v>2128</v>
      </c>
      <c r="C186">
        <f>Tabel_50[[#This Row],[Column2]]*60000</f>
        <v>4160.8200000000006</v>
      </c>
    </row>
    <row r="187" spans="1:3" x14ac:dyDescent="0.4">
      <c r="A187" t="s">
        <v>200</v>
      </c>
      <c r="B187" t="s">
        <v>2124</v>
      </c>
      <c r="C187">
        <f>Tabel_50[[#This Row],[Column2]]*60000</f>
        <v>4100.5200000000004</v>
      </c>
    </row>
    <row r="188" spans="1:3" x14ac:dyDescent="0.4">
      <c r="A188" t="s">
        <v>201</v>
      </c>
      <c r="B188" t="s">
        <v>2123</v>
      </c>
      <c r="C188">
        <f>Tabel_50[[#This Row],[Column2]]*60000</f>
        <v>4221.12</v>
      </c>
    </row>
    <row r="189" spans="1:3" x14ac:dyDescent="0.4">
      <c r="A189" t="s">
        <v>202</v>
      </c>
      <c r="B189" t="s">
        <v>2155</v>
      </c>
      <c r="C189">
        <f>Tabel_50[[#This Row],[Column2]]*60000</f>
        <v>5155.8</v>
      </c>
    </row>
    <row r="190" spans="1:3" x14ac:dyDescent="0.4">
      <c r="A190" t="s">
        <v>203</v>
      </c>
      <c r="B190" t="s">
        <v>2156</v>
      </c>
      <c r="C190">
        <f>Tabel_50[[#This Row],[Column2]]*60000</f>
        <v>5065.32</v>
      </c>
    </row>
    <row r="191" spans="1:3" x14ac:dyDescent="0.4">
      <c r="A191" t="s">
        <v>205</v>
      </c>
      <c r="B191" t="s">
        <v>2157</v>
      </c>
      <c r="C191">
        <f>Tabel_50[[#This Row],[Column2]]*60000</f>
        <v>5095.5</v>
      </c>
    </row>
    <row r="192" spans="1:3" x14ac:dyDescent="0.4">
      <c r="A192" t="s">
        <v>207</v>
      </c>
      <c r="B192" t="s">
        <v>2158</v>
      </c>
      <c r="C192">
        <f>Tabel_50[[#This Row],[Column2]]*60000</f>
        <v>5185.92</v>
      </c>
    </row>
    <row r="193" spans="1:3" x14ac:dyDescent="0.4">
      <c r="A193" t="s">
        <v>209</v>
      </c>
      <c r="B193" t="s">
        <v>2157</v>
      </c>
      <c r="C193">
        <f>Tabel_50[[#This Row],[Column2]]*60000</f>
        <v>5095.5</v>
      </c>
    </row>
    <row r="194" spans="1:3" x14ac:dyDescent="0.4">
      <c r="A194" t="s">
        <v>210</v>
      </c>
      <c r="B194" t="s">
        <v>2159</v>
      </c>
      <c r="C194">
        <f>Tabel_50[[#This Row],[Column2]]*60000</f>
        <v>5125.62</v>
      </c>
    </row>
    <row r="195" spans="1:3" x14ac:dyDescent="0.4">
      <c r="A195" t="s">
        <v>212</v>
      </c>
      <c r="B195" t="s">
        <v>2156</v>
      </c>
      <c r="C195">
        <f>Tabel_50[[#This Row],[Column2]]*60000</f>
        <v>5065.32</v>
      </c>
    </row>
    <row r="196" spans="1:3" x14ac:dyDescent="0.4">
      <c r="A196" t="s">
        <v>213</v>
      </c>
      <c r="B196" t="s">
        <v>2156</v>
      </c>
      <c r="C196">
        <f>Tabel_50[[#This Row],[Column2]]*60000</f>
        <v>5065.32</v>
      </c>
    </row>
    <row r="197" spans="1:3" x14ac:dyDescent="0.4">
      <c r="A197" t="s">
        <v>215</v>
      </c>
      <c r="B197" t="s">
        <v>2158</v>
      </c>
      <c r="C197">
        <f>Tabel_50[[#This Row],[Column2]]*60000</f>
        <v>5185.92</v>
      </c>
    </row>
    <row r="198" spans="1:3" x14ac:dyDescent="0.4">
      <c r="A198" t="s">
        <v>216</v>
      </c>
      <c r="B198" t="s">
        <v>2160</v>
      </c>
      <c r="C198">
        <f>Tabel_50[[#This Row],[Column2]]*60000</f>
        <v>5005.0200000000004</v>
      </c>
    </row>
    <row r="199" spans="1:3" x14ac:dyDescent="0.4">
      <c r="A199" t="s">
        <v>217</v>
      </c>
      <c r="B199" t="s">
        <v>2156</v>
      </c>
      <c r="C199">
        <f>Tabel_50[[#This Row],[Column2]]*60000</f>
        <v>5065.32</v>
      </c>
    </row>
    <row r="200" spans="1:3" x14ac:dyDescent="0.4">
      <c r="A200" t="s">
        <v>219</v>
      </c>
      <c r="B200" t="s">
        <v>2156</v>
      </c>
      <c r="C200">
        <f>Tabel_50[[#This Row],[Column2]]*60000</f>
        <v>5065.32</v>
      </c>
    </row>
    <row r="201" spans="1:3" x14ac:dyDescent="0.4">
      <c r="A201" t="s">
        <v>220</v>
      </c>
      <c r="B201" t="s">
        <v>2156</v>
      </c>
      <c r="C201">
        <f>Tabel_50[[#This Row],[Column2]]*60000</f>
        <v>5065.32</v>
      </c>
    </row>
    <row r="202" spans="1:3" x14ac:dyDescent="0.4">
      <c r="A202" t="s">
        <v>221</v>
      </c>
      <c r="B202" t="s">
        <v>2156</v>
      </c>
      <c r="C202">
        <f>Tabel_50[[#This Row],[Column2]]*60000</f>
        <v>5065.32</v>
      </c>
    </row>
    <row r="203" spans="1:3" x14ac:dyDescent="0.4">
      <c r="A203" t="s">
        <v>222</v>
      </c>
      <c r="B203" t="s">
        <v>2158</v>
      </c>
      <c r="C203">
        <f>Tabel_50[[#This Row],[Column2]]*60000</f>
        <v>5185.92</v>
      </c>
    </row>
    <row r="204" spans="1:3" x14ac:dyDescent="0.4">
      <c r="A204" t="s">
        <v>223</v>
      </c>
      <c r="B204" t="s">
        <v>2156</v>
      </c>
      <c r="C204">
        <f>Tabel_50[[#This Row],[Column2]]*60000</f>
        <v>5065.32</v>
      </c>
    </row>
    <row r="205" spans="1:3" x14ac:dyDescent="0.4">
      <c r="A205" t="s">
        <v>224</v>
      </c>
      <c r="B205" t="s">
        <v>2156</v>
      </c>
      <c r="C205">
        <f>Tabel_50[[#This Row],[Column2]]*60000</f>
        <v>5065.32</v>
      </c>
    </row>
    <row r="206" spans="1:3" x14ac:dyDescent="0.4">
      <c r="A206" t="s">
        <v>225</v>
      </c>
      <c r="B206" t="s">
        <v>2160</v>
      </c>
      <c r="C206">
        <f>Tabel_50[[#This Row],[Column2]]*60000</f>
        <v>5005.0200000000004</v>
      </c>
    </row>
    <row r="207" spans="1:3" x14ac:dyDescent="0.4">
      <c r="A207" t="s">
        <v>226</v>
      </c>
      <c r="B207" t="s">
        <v>2156</v>
      </c>
      <c r="C207">
        <f>Tabel_50[[#This Row],[Column2]]*60000</f>
        <v>5065.32</v>
      </c>
    </row>
    <row r="208" spans="1:3" x14ac:dyDescent="0.4">
      <c r="A208" t="s">
        <v>227</v>
      </c>
      <c r="B208" t="s">
        <v>2156</v>
      </c>
      <c r="C208">
        <f>Tabel_50[[#This Row],[Column2]]*60000</f>
        <v>5065.32</v>
      </c>
    </row>
    <row r="209" spans="1:3" x14ac:dyDescent="0.4">
      <c r="A209" t="s">
        <v>228</v>
      </c>
      <c r="B209" t="s">
        <v>2155</v>
      </c>
      <c r="C209">
        <f>Tabel_50[[#This Row],[Column2]]*60000</f>
        <v>5155.8</v>
      </c>
    </row>
    <row r="210" spans="1:3" x14ac:dyDescent="0.4">
      <c r="A210" t="s">
        <v>229</v>
      </c>
      <c r="B210" t="s">
        <v>2156</v>
      </c>
      <c r="C210">
        <f>Tabel_50[[#This Row],[Column2]]*60000</f>
        <v>5065.32</v>
      </c>
    </row>
    <row r="211" spans="1:3" x14ac:dyDescent="0.4">
      <c r="A211" t="s">
        <v>230</v>
      </c>
      <c r="B211" t="s">
        <v>2161</v>
      </c>
      <c r="C211">
        <f>Tabel_50[[#This Row],[Column2]]*60000</f>
        <v>5035.2</v>
      </c>
    </row>
    <row r="212" spans="1:3" x14ac:dyDescent="0.4">
      <c r="A212" t="s">
        <v>232</v>
      </c>
      <c r="B212" t="s">
        <v>2158</v>
      </c>
      <c r="C212">
        <f>Tabel_50[[#This Row],[Column2]]*60000</f>
        <v>5185.92</v>
      </c>
    </row>
    <row r="213" spans="1:3" x14ac:dyDescent="0.4">
      <c r="A213" t="s">
        <v>233</v>
      </c>
      <c r="B213" t="s">
        <v>2155</v>
      </c>
      <c r="C213">
        <f>Tabel_50[[#This Row],[Column2]]*60000</f>
        <v>5155.8</v>
      </c>
    </row>
    <row r="214" spans="1:3" x14ac:dyDescent="0.4">
      <c r="A214" t="s">
        <v>234</v>
      </c>
      <c r="B214" t="s">
        <v>2159</v>
      </c>
      <c r="C214">
        <f>Tabel_50[[#This Row],[Column2]]*60000</f>
        <v>5125.62</v>
      </c>
    </row>
    <row r="215" spans="1:3" x14ac:dyDescent="0.4">
      <c r="A215" t="s">
        <v>235</v>
      </c>
      <c r="B215" t="s">
        <v>2156</v>
      </c>
      <c r="C215">
        <f>Tabel_50[[#This Row],[Column2]]*60000</f>
        <v>5065.32</v>
      </c>
    </row>
    <row r="216" spans="1:3" x14ac:dyDescent="0.4">
      <c r="A216" t="s">
        <v>236</v>
      </c>
      <c r="B216" t="s">
        <v>2162</v>
      </c>
      <c r="C216">
        <f>Tabel_50[[#This Row],[Column2]]*60000</f>
        <v>5306.52</v>
      </c>
    </row>
    <row r="217" spans="1:3" x14ac:dyDescent="0.4">
      <c r="A217" t="s">
        <v>238</v>
      </c>
      <c r="B217" t="s">
        <v>2162</v>
      </c>
      <c r="C217">
        <f>Tabel_50[[#This Row],[Column2]]*60000</f>
        <v>5306.52</v>
      </c>
    </row>
    <row r="218" spans="1:3" x14ac:dyDescent="0.4">
      <c r="A218" t="s">
        <v>240</v>
      </c>
      <c r="B218" t="s">
        <v>2163</v>
      </c>
      <c r="C218">
        <f>Tabel_50[[#This Row],[Column2]]*60000</f>
        <v>5427.12</v>
      </c>
    </row>
    <row r="219" spans="1:3" x14ac:dyDescent="0.4">
      <c r="A219" t="s">
        <v>242</v>
      </c>
      <c r="B219" t="s">
        <v>2164</v>
      </c>
      <c r="C219">
        <f>Tabel_50[[#This Row],[Column2]]*60000</f>
        <v>5517.6</v>
      </c>
    </row>
    <row r="220" spans="1:3" x14ac:dyDescent="0.4">
      <c r="A220" t="s">
        <v>244</v>
      </c>
      <c r="B220" t="s">
        <v>2163</v>
      </c>
      <c r="C220">
        <f>Tabel_50[[#This Row],[Column2]]*60000</f>
        <v>5427.12</v>
      </c>
    </row>
    <row r="221" spans="1:3" x14ac:dyDescent="0.4">
      <c r="A221" t="s">
        <v>246</v>
      </c>
      <c r="B221" t="s">
        <v>2165</v>
      </c>
      <c r="C221">
        <f>Tabel_50[[#This Row],[Column2]]*60000</f>
        <v>5608.0199999999995</v>
      </c>
    </row>
    <row r="222" spans="1:3" x14ac:dyDescent="0.4">
      <c r="A222" t="s">
        <v>247</v>
      </c>
      <c r="B222" t="s">
        <v>2163</v>
      </c>
      <c r="C222">
        <f>Tabel_50[[#This Row],[Column2]]*60000</f>
        <v>5427.12</v>
      </c>
    </row>
    <row r="223" spans="1:3" x14ac:dyDescent="0.4">
      <c r="A223" t="s">
        <v>248</v>
      </c>
      <c r="B223" t="s">
        <v>2163</v>
      </c>
      <c r="C223">
        <f>Tabel_50[[#This Row],[Column2]]*60000</f>
        <v>5427.12</v>
      </c>
    </row>
    <row r="224" spans="1:3" x14ac:dyDescent="0.4">
      <c r="A224" t="s">
        <v>249</v>
      </c>
      <c r="B224" t="s">
        <v>2158</v>
      </c>
      <c r="C224">
        <f>Tabel_50[[#This Row],[Column2]]*60000</f>
        <v>5185.92</v>
      </c>
    </row>
    <row r="225" spans="1:3" x14ac:dyDescent="0.4">
      <c r="A225" t="s">
        <v>250</v>
      </c>
      <c r="B225" t="s">
        <v>2163</v>
      </c>
      <c r="C225">
        <f>Tabel_50[[#This Row],[Column2]]*60000</f>
        <v>5427.12</v>
      </c>
    </row>
    <row r="226" spans="1:3" x14ac:dyDescent="0.4">
      <c r="A226" t="s">
        <v>251</v>
      </c>
      <c r="B226" t="s">
        <v>2162</v>
      </c>
      <c r="C226">
        <f>Tabel_50[[#This Row],[Column2]]*60000</f>
        <v>5306.52</v>
      </c>
    </row>
    <row r="227" spans="1:3" x14ac:dyDescent="0.4">
      <c r="A227" t="s">
        <v>252</v>
      </c>
      <c r="B227" t="s">
        <v>2163</v>
      </c>
      <c r="C227">
        <f>Tabel_50[[#This Row],[Column2]]*60000</f>
        <v>5427.12</v>
      </c>
    </row>
    <row r="228" spans="1:3" x14ac:dyDescent="0.4">
      <c r="A228" t="s">
        <v>253</v>
      </c>
      <c r="B228" t="s">
        <v>2163</v>
      </c>
      <c r="C228">
        <f>Tabel_50[[#This Row],[Column2]]*60000</f>
        <v>5427.12</v>
      </c>
    </row>
    <row r="229" spans="1:3" x14ac:dyDescent="0.4">
      <c r="A229" t="s">
        <v>254</v>
      </c>
      <c r="B229" t="s">
        <v>2164</v>
      </c>
      <c r="C229">
        <f>Tabel_50[[#This Row],[Column2]]*60000</f>
        <v>5517.6</v>
      </c>
    </row>
    <row r="230" spans="1:3" x14ac:dyDescent="0.4">
      <c r="A230" t="s">
        <v>255</v>
      </c>
      <c r="B230" t="s">
        <v>2163</v>
      </c>
      <c r="C230">
        <f>Tabel_50[[#This Row],[Column2]]*60000</f>
        <v>5427.12</v>
      </c>
    </row>
    <row r="231" spans="1:3" x14ac:dyDescent="0.4">
      <c r="A231" t="s">
        <v>256</v>
      </c>
      <c r="B231" t="s">
        <v>2163</v>
      </c>
      <c r="C231">
        <f>Tabel_50[[#This Row],[Column2]]*60000</f>
        <v>5427.12</v>
      </c>
    </row>
    <row r="232" spans="1:3" x14ac:dyDescent="0.4">
      <c r="A232" t="s">
        <v>257</v>
      </c>
      <c r="B232" t="s">
        <v>2162</v>
      </c>
      <c r="C232">
        <f>Tabel_50[[#This Row],[Column2]]*60000</f>
        <v>5306.52</v>
      </c>
    </row>
    <row r="233" spans="1:3" x14ac:dyDescent="0.4">
      <c r="A233" t="s">
        <v>258</v>
      </c>
      <c r="B233" t="s">
        <v>2162</v>
      </c>
      <c r="C233">
        <f>Tabel_50[[#This Row],[Column2]]*60000</f>
        <v>5306.52</v>
      </c>
    </row>
    <row r="234" spans="1:3" x14ac:dyDescent="0.4">
      <c r="A234" t="s">
        <v>259</v>
      </c>
      <c r="B234" t="s">
        <v>2162</v>
      </c>
      <c r="C234">
        <f>Tabel_50[[#This Row],[Column2]]*60000</f>
        <v>5306.52</v>
      </c>
    </row>
    <row r="235" spans="1:3" x14ac:dyDescent="0.4">
      <c r="A235" t="s">
        <v>260</v>
      </c>
      <c r="B235" t="s">
        <v>2163</v>
      </c>
      <c r="C235">
        <f>Tabel_50[[#This Row],[Column2]]*60000</f>
        <v>5427.12</v>
      </c>
    </row>
    <row r="236" spans="1:3" x14ac:dyDescent="0.4">
      <c r="A236" t="s">
        <v>262</v>
      </c>
      <c r="B236" t="s">
        <v>2162</v>
      </c>
      <c r="C236">
        <f>Tabel_50[[#This Row],[Column2]]*60000</f>
        <v>5306.52</v>
      </c>
    </row>
    <row r="237" spans="1:3" x14ac:dyDescent="0.4">
      <c r="A237" t="s">
        <v>263</v>
      </c>
      <c r="B237" t="s">
        <v>2166</v>
      </c>
      <c r="C237">
        <f>Tabel_50[[#This Row],[Column2]]*60000</f>
        <v>5547.72</v>
      </c>
    </row>
    <row r="238" spans="1:3" x14ac:dyDescent="0.4">
      <c r="A238" t="s">
        <v>264</v>
      </c>
      <c r="B238" t="s">
        <v>2167</v>
      </c>
      <c r="C238">
        <f>Tabel_50[[#This Row],[Column2]]*60000</f>
        <v>5366.82</v>
      </c>
    </row>
    <row r="239" spans="1:3" x14ac:dyDescent="0.4">
      <c r="A239" t="s">
        <v>265</v>
      </c>
      <c r="B239" t="s">
        <v>2168</v>
      </c>
      <c r="C239">
        <f>Tabel_50[[#This Row],[Column2]]*60000</f>
        <v>5457.2999999999993</v>
      </c>
    </row>
    <row r="240" spans="1:3" x14ac:dyDescent="0.4">
      <c r="A240" t="s">
        <v>266</v>
      </c>
      <c r="B240" t="s">
        <v>2162</v>
      </c>
      <c r="C240">
        <f>Tabel_50[[#This Row],[Column2]]*60000</f>
        <v>5306.52</v>
      </c>
    </row>
    <row r="241" spans="1:3" x14ac:dyDescent="0.4">
      <c r="A241" t="s">
        <v>267</v>
      </c>
      <c r="B241" t="s">
        <v>2162</v>
      </c>
      <c r="C241">
        <f>Tabel_50[[#This Row],[Column2]]*60000</f>
        <v>5306.52</v>
      </c>
    </row>
    <row r="242" spans="1:3" x14ac:dyDescent="0.4">
      <c r="A242" t="s">
        <v>268</v>
      </c>
      <c r="B242" t="s">
        <v>2169</v>
      </c>
      <c r="C242">
        <f>Tabel_50[[#This Row],[Column2]]*60000</f>
        <v>5487.42</v>
      </c>
    </row>
    <row r="243" spans="1:3" x14ac:dyDescent="0.4">
      <c r="A243" t="s">
        <v>269</v>
      </c>
      <c r="B243" t="s">
        <v>2166</v>
      </c>
      <c r="C243">
        <f>Tabel_50[[#This Row],[Column2]]*60000</f>
        <v>5547.72</v>
      </c>
    </row>
    <row r="244" spans="1:3" x14ac:dyDescent="0.4">
      <c r="A244" t="s">
        <v>270</v>
      </c>
      <c r="B244" t="s">
        <v>2166</v>
      </c>
      <c r="C244">
        <f>Tabel_50[[#This Row],[Column2]]*60000</f>
        <v>5547.72</v>
      </c>
    </row>
    <row r="245" spans="1:3" x14ac:dyDescent="0.4">
      <c r="A245" t="s">
        <v>272</v>
      </c>
      <c r="B245" t="s">
        <v>2170</v>
      </c>
      <c r="C245">
        <f>Tabel_50[[#This Row],[Column2]]*60000</f>
        <v>5638.2</v>
      </c>
    </row>
    <row r="246" spans="1:3" x14ac:dyDescent="0.4">
      <c r="A246" t="s">
        <v>274</v>
      </c>
      <c r="B246" t="s">
        <v>2166</v>
      </c>
      <c r="C246">
        <f>Tabel_50[[#This Row],[Column2]]*60000</f>
        <v>5547.72</v>
      </c>
    </row>
    <row r="247" spans="1:3" x14ac:dyDescent="0.4">
      <c r="A247" t="s">
        <v>275</v>
      </c>
      <c r="B247" t="s">
        <v>2166</v>
      </c>
      <c r="C247">
        <f>Tabel_50[[#This Row],[Column2]]*60000</f>
        <v>5547.72</v>
      </c>
    </row>
    <row r="248" spans="1:3" x14ac:dyDescent="0.4">
      <c r="A248" t="s">
        <v>276</v>
      </c>
      <c r="B248" t="s">
        <v>2166</v>
      </c>
      <c r="C248">
        <f>Tabel_50[[#This Row],[Column2]]*60000</f>
        <v>5547.72</v>
      </c>
    </row>
    <row r="249" spans="1:3" x14ac:dyDescent="0.4">
      <c r="A249" t="s">
        <v>277</v>
      </c>
      <c r="B249" t="s">
        <v>2166</v>
      </c>
      <c r="C249">
        <f>Tabel_50[[#This Row],[Column2]]*60000</f>
        <v>5547.72</v>
      </c>
    </row>
    <row r="250" spans="1:3" x14ac:dyDescent="0.4">
      <c r="A250" t="s">
        <v>279</v>
      </c>
      <c r="B250" t="s">
        <v>2169</v>
      </c>
      <c r="C250">
        <f>Tabel_50[[#This Row],[Column2]]*60000</f>
        <v>5487.42</v>
      </c>
    </row>
    <row r="251" spans="1:3" x14ac:dyDescent="0.4">
      <c r="A251" t="s">
        <v>280</v>
      </c>
      <c r="B251" t="s">
        <v>2163</v>
      </c>
      <c r="C251">
        <f>Tabel_50[[#This Row],[Column2]]*60000</f>
        <v>5427.12</v>
      </c>
    </row>
    <row r="252" spans="1:3" x14ac:dyDescent="0.4">
      <c r="A252" t="s">
        <v>281</v>
      </c>
      <c r="B252" t="s">
        <v>2163</v>
      </c>
      <c r="C252">
        <f>Tabel_50[[#This Row],[Column2]]*60000</f>
        <v>5427.12</v>
      </c>
    </row>
    <row r="253" spans="1:3" x14ac:dyDescent="0.4">
      <c r="A253" t="s">
        <v>282</v>
      </c>
      <c r="B253" t="s">
        <v>2164</v>
      </c>
      <c r="C253">
        <f>Tabel_50[[#This Row],[Column2]]*60000</f>
        <v>5517.6</v>
      </c>
    </row>
    <row r="254" spans="1:3" x14ac:dyDescent="0.4">
      <c r="A254" t="s">
        <v>284</v>
      </c>
      <c r="B254" t="s">
        <v>2166</v>
      </c>
      <c r="C254">
        <f>Tabel_50[[#This Row],[Column2]]*60000</f>
        <v>5547.72</v>
      </c>
    </row>
    <row r="255" spans="1:3" x14ac:dyDescent="0.4">
      <c r="A255" t="s">
        <v>285</v>
      </c>
      <c r="B255" t="s">
        <v>2166</v>
      </c>
      <c r="C255">
        <f>Tabel_50[[#This Row],[Column2]]*60000</f>
        <v>5547.72</v>
      </c>
    </row>
    <row r="256" spans="1:3" x14ac:dyDescent="0.4">
      <c r="A256" t="s">
        <v>286</v>
      </c>
      <c r="B256" t="s">
        <v>2166</v>
      </c>
      <c r="C256">
        <f>Tabel_50[[#This Row],[Column2]]*60000</f>
        <v>5547.72</v>
      </c>
    </row>
    <row r="257" spans="1:3" x14ac:dyDescent="0.4">
      <c r="A257" t="s">
        <v>287</v>
      </c>
      <c r="B257" t="s">
        <v>2164</v>
      </c>
      <c r="C257">
        <f>Tabel_50[[#This Row],[Column2]]*60000</f>
        <v>5517.6</v>
      </c>
    </row>
    <row r="258" spans="1:3" x14ac:dyDescent="0.4">
      <c r="A258" t="s">
        <v>288</v>
      </c>
      <c r="B258" t="s">
        <v>2163</v>
      </c>
      <c r="C258">
        <f>Tabel_50[[#This Row],[Column2]]*60000</f>
        <v>5427.12</v>
      </c>
    </row>
    <row r="259" spans="1:3" x14ac:dyDescent="0.4">
      <c r="A259" t="s">
        <v>289</v>
      </c>
      <c r="B259" t="s">
        <v>2170</v>
      </c>
      <c r="C259">
        <f>Tabel_50[[#This Row],[Column2]]*60000</f>
        <v>5638.2</v>
      </c>
    </row>
    <row r="260" spans="1:3" x14ac:dyDescent="0.4">
      <c r="A260" t="s">
        <v>290</v>
      </c>
      <c r="B260" t="s">
        <v>2163</v>
      </c>
      <c r="C260">
        <f>Tabel_50[[#This Row],[Column2]]*60000</f>
        <v>5427.12</v>
      </c>
    </row>
    <row r="261" spans="1:3" x14ac:dyDescent="0.4">
      <c r="A261" t="s">
        <v>291</v>
      </c>
      <c r="B261" t="s">
        <v>2170</v>
      </c>
      <c r="C261">
        <f>Tabel_50[[#This Row],[Column2]]*60000</f>
        <v>5638.2</v>
      </c>
    </row>
    <row r="262" spans="1:3" x14ac:dyDescent="0.4">
      <c r="A262" t="s">
        <v>293</v>
      </c>
      <c r="B262" t="s">
        <v>2165</v>
      </c>
      <c r="C262">
        <f>Tabel_50[[#This Row],[Column2]]*60000</f>
        <v>5608.0199999999995</v>
      </c>
    </row>
    <row r="263" spans="1:3" x14ac:dyDescent="0.4">
      <c r="A263" t="s">
        <v>295</v>
      </c>
      <c r="B263" t="s">
        <v>2166</v>
      </c>
      <c r="C263">
        <f>Tabel_50[[#This Row],[Column2]]*60000</f>
        <v>5547.72</v>
      </c>
    </row>
    <row r="264" spans="1:3" x14ac:dyDescent="0.4">
      <c r="A264" t="s">
        <v>296</v>
      </c>
      <c r="B264" t="s">
        <v>2166</v>
      </c>
      <c r="C264">
        <f>Tabel_50[[#This Row],[Column2]]*60000</f>
        <v>5547.72</v>
      </c>
    </row>
    <row r="265" spans="1:3" x14ac:dyDescent="0.4">
      <c r="A265" t="s">
        <v>297</v>
      </c>
      <c r="B265" t="s">
        <v>2168</v>
      </c>
      <c r="C265">
        <f>Tabel_50[[#This Row],[Column2]]*60000</f>
        <v>5457.2999999999993</v>
      </c>
    </row>
    <row r="266" spans="1:3" x14ac:dyDescent="0.4">
      <c r="A266" t="s">
        <v>298</v>
      </c>
      <c r="B266" t="s">
        <v>2169</v>
      </c>
      <c r="C266">
        <f>Tabel_50[[#This Row],[Column2]]*60000</f>
        <v>5487.42</v>
      </c>
    </row>
    <row r="267" spans="1:3" x14ac:dyDescent="0.4">
      <c r="A267" t="s">
        <v>299</v>
      </c>
      <c r="B267" t="s">
        <v>2166</v>
      </c>
      <c r="C267">
        <f>Tabel_50[[#This Row],[Column2]]*60000</f>
        <v>5547.72</v>
      </c>
    </row>
    <row r="268" spans="1:3" x14ac:dyDescent="0.4">
      <c r="A268" t="s">
        <v>300</v>
      </c>
      <c r="B268" t="s">
        <v>2166</v>
      </c>
      <c r="C268">
        <f>Tabel_50[[#This Row],[Column2]]*60000</f>
        <v>5547.72</v>
      </c>
    </row>
    <row r="269" spans="1:3" x14ac:dyDescent="0.4">
      <c r="A269" t="s">
        <v>301</v>
      </c>
      <c r="B269" t="s">
        <v>2171</v>
      </c>
      <c r="C269">
        <f>Tabel_50[[#This Row],[Column2]]*60000</f>
        <v>5577.9000000000005</v>
      </c>
    </row>
    <row r="270" spans="1:3" x14ac:dyDescent="0.4">
      <c r="A270" t="s">
        <v>302</v>
      </c>
      <c r="B270" t="s">
        <v>2172</v>
      </c>
      <c r="C270">
        <f>Tabel_50[[#This Row],[Column2]]*60000</f>
        <v>5668.32</v>
      </c>
    </row>
    <row r="271" spans="1:3" x14ac:dyDescent="0.4">
      <c r="A271" t="s">
        <v>304</v>
      </c>
      <c r="B271" t="s">
        <v>2171</v>
      </c>
      <c r="C271">
        <f>Tabel_50[[#This Row],[Column2]]*60000</f>
        <v>5577.9000000000005</v>
      </c>
    </row>
    <row r="272" spans="1:3" x14ac:dyDescent="0.4">
      <c r="A272" t="s">
        <v>305</v>
      </c>
      <c r="B272" t="s">
        <v>2166</v>
      </c>
      <c r="C272">
        <f>Tabel_50[[#This Row],[Column2]]*60000</f>
        <v>5547.72</v>
      </c>
    </row>
    <row r="273" spans="1:3" x14ac:dyDescent="0.4">
      <c r="A273" t="s">
        <v>307</v>
      </c>
      <c r="B273" t="s">
        <v>2166</v>
      </c>
      <c r="C273">
        <f>Tabel_50[[#This Row],[Column2]]*60000</f>
        <v>5547.72</v>
      </c>
    </row>
    <row r="274" spans="1:3" x14ac:dyDescent="0.4">
      <c r="A274" t="s">
        <v>309</v>
      </c>
      <c r="B274" t="s">
        <v>2165</v>
      </c>
      <c r="C274">
        <f>Tabel_50[[#This Row],[Column2]]*60000</f>
        <v>5608.0199999999995</v>
      </c>
    </row>
    <row r="275" spans="1:3" x14ac:dyDescent="0.4">
      <c r="A275" t="s">
        <v>311</v>
      </c>
      <c r="B275" t="s">
        <v>2166</v>
      </c>
      <c r="C275">
        <f>Tabel_50[[#This Row],[Column2]]*60000</f>
        <v>5547.72</v>
      </c>
    </row>
    <row r="276" spans="1:3" x14ac:dyDescent="0.4">
      <c r="A276" t="s">
        <v>313</v>
      </c>
      <c r="B276" t="s">
        <v>2172</v>
      </c>
      <c r="C276">
        <f>Tabel_50[[#This Row],[Column2]]*60000</f>
        <v>5668.32</v>
      </c>
    </row>
    <row r="277" spans="1:3" x14ac:dyDescent="0.4">
      <c r="A277" t="s">
        <v>314</v>
      </c>
      <c r="B277" t="s">
        <v>2170</v>
      </c>
      <c r="C277">
        <f>Tabel_50[[#This Row],[Column2]]*60000</f>
        <v>5638.2</v>
      </c>
    </row>
    <row r="278" spans="1:3" x14ac:dyDescent="0.4">
      <c r="A278" t="s">
        <v>315</v>
      </c>
      <c r="B278" t="s">
        <v>2166</v>
      </c>
      <c r="C278">
        <f>Tabel_50[[#This Row],[Column2]]*60000</f>
        <v>5547.72</v>
      </c>
    </row>
    <row r="279" spans="1:3" x14ac:dyDescent="0.4">
      <c r="A279" t="s">
        <v>316</v>
      </c>
      <c r="B279" t="s">
        <v>2166</v>
      </c>
      <c r="C279">
        <f>Tabel_50[[#This Row],[Column2]]*60000</f>
        <v>5547.72</v>
      </c>
    </row>
    <row r="280" spans="1:3" x14ac:dyDescent="0.4">
      <c r="A280" t="s">
        <v>317</v>
      </c>
      <c r="B280" t="s">
        <v>2163</v>
      </c>
      <c r="C280">
        <f>Tabel_50[[#This Row],[Column2]]*60000</f>
        <v>5427.12</v>
      </c>
    </row>
    <row r="281" spans="1:3" x14ac:dyDescent="0.4">
      <c r="A281" t="s">
        <v>318</v>
      </c>
      <c r="B281" t="s">
        <v>2165</v>
      </c>
      <c r="C281">
        <f>Tabel_50[[#This Row],[Column2]]*60000</f>
        <v>5608.0199999999995</v>
      </c>
    </row>
    <row r="282" spans="1:3" x14ac:dyDescent="0.4">
      <c r="A282" t="s">
        <v>320</v>
      </c>
      <c r="B282" t="s">
        <v>2169</v>
      </c>
      <c r="C282">
        <f>Tabel_50[[#This Row],[Column2]]*60000</f>
        <v>5487.42</v>
      </c>
    </row>
    <row r="283" spans="1:3" x14ac:dyDescent="0.4">
      <c r="A283" t="s">
        <v>321</v>
      </c>
      <c r="B283" t="s">
        <v>2172</v>
      </c>
      <c r="C283">
        <f>Tabel_50[[#This Row],[Column2]]*60000</f>
        <v>5668.32</v>
      </c>
    </row>
    <row r="284" spans="1:3" x14ac:dyDescent="0.4">
      <c r="A284" t="s">
        <v>322</v>
      </c>
      <c r="B284" t="s">
        <v>2166</v>
      </c>
      <c r="C284">
        <f>Tabel_50[[#This Row],[Column2]]*60000</f>
        <v>5547.72</v>
      </c>
    </row>
    <row r="285" spans="1:3" x14ac:dyDescent="0.4">
      <c r="A285" t="s">
        <v>323</v>
      </c>
      <c r="B285" t="s">
        <v>2171</v>
      </c>
      <c r="C285">
        <f>Tabel_50[[#This Row],[Column2]]*60000</f>
        <v>5577.9000000000005</v>
      </c>
    </row>
    <row r="286" spans="1:3" x14ac:dyDescent="0.4">
      <c r="A286" t="s">
        <v>324</v>
      </c>
      <c r="B286" t="s">
        <v>2165</v>
      </c>
      <c r="C286">
        <f>Tabel_50[[#This Row],[Column2]]*60000</f>
        <v>5608.0199999999995</v>
      </c>
    </row>
    <row r="287" spans="1:3" x14ac:dyDescent="0.4">
      <c r="A287" t="s">
        <v>325</v>
      </c>
      <c r="B287" t="s">
        <v>2172</v>
      </c>
      <c r="C287">
        <f>Tabel_50[[#This Row],[Column2]]*60000</f>
        <v>5668.32</v>
      </c>
    </row>
    <row r="288" spans="1:3" x14ac:dyDescent="0.4">
      <c r="A288" t="s">
        <v>326</v>
      </c>
      <c r="B288" t="s">
        <v>2166</v>
      </c>
      <c r="C288">
        <f>Tabel_50[[#This Row],[Column2]]*60000</f>
        <v>5547.72</v>
      </c>
    </row>
    <row r="289" spans="1:3" x14ac:dyDescent="0.4">
      <c r="A289" t="s">
        <v>327</v>
      </c>
      <c r="B289" t="s">
        <v>2165</v>
      </c>
      <c r="C289">
        <f>Tabel_50[[#This Row],[Column2]]*60000</f>
        <v>5608.0199999999995</v>
      </c>
    </row>
    <row r="290" spans="1:3" x14ac:dyDescent="0.4">
      <c r="A290" t="s">
        <v>328</v>
      </c>
      <c r="B290" t="s">
        <v>2166</v>
      </c>
      <c r="C290">
        <f>Tabel_50[[#This Row],[Column2]]*60000</f>
        <v>5547.72</v>
      </c>
    </row>
    <row r="291" spans="1:3" x14ac:dyDescent="0.4">
      <c r="A291" t="s">
        <v>329</v>
      </c>
      <c r="B291" t="s">
        <v>2166</v>
      </c>
      <c r="C291">
        <f>Tabel_50[[#This Row],[Column2]]*60000</f>
        <v>5547.72</v>
      </c>
    </row>
    <row r="292" spans="1:3" x14ac:dyDescent="0.4">
      <c r="A292" t="s">
        <v>330</v>
      </c>
      <c r="B292" t="s">
        <v>2172</v>
      </c>
      <c r="C292">
        <f>Tabel_50[[#This Row],[Column2]]*60000</f>
        <v>5668.32</v>
      </c>
    </row>
    <row r="293" spans="1:3" x14ac:dyDescent="0.4">
      <c r="A293" t="s">
        <v>331</v>
      </c>
      <c r="B293" t="s">
        <v>2166</v>
      </c>
      <c r="C293">
        <f>Tabel_50[[#This Row],[Column2]]*60000</f>
        <v>5547.72</v>
      </c>
    </row>
    <row r="294" spans="1:3" x14ac:dyDescent="0.4">
      <c r="A294" t="s">
        <v>333</v>
      </c>
      <c r="B294" t="s">
        <v>2166</v>
      </c>
      <c r="C294">
        <f>Tabel_50[[#This Row],[Column2]]*60000</f>
        <v>5547.72</v>
      </c>
    </row>
    <row r="295" spans="1:3" x14ac:dyDescent="0.4">
      <c r="A295" t="s">
        <v>334</v>
      </c>
      <c r="B295" t="s">
        <v>2166</v>
      </c>
      <c r="C295">
        <f>Tabel_50[[#This Row],[Column2]]*60000</f>
        <v>5547.72</v>
      </c>
    </row>
    <row r="296" spans="1:3" x14ac:dyDescent="0.4">
      <c r="A296" t="s">
        <v>335</v>
      </c>
      <c r="B296" t="s">
        <v>2166</v>
      </c>
      <c r="C296">
        <f>Tabel_50[[#This Row],[Column2]]*60000</f>
        <v>5547.72</v>
      </c>
    </row>
    <row r="297" spans="1:3" x14ac:dyDescent="0.4">
      <c r="A297" t="s">
        <v>336</v>
      </c>
      <c r="B297" t="s">
        <v>2168</v>
      </c>
      <c r="C297">
        <f>Tabel_50[[#This Row],[Column2]]*60000</f>
        <v>5457.2999999999993</v>
      </c>
    </row>
    <row r="298" spans="1:3" x14ac:dyDescent="0.4">
      <c r="A298" t="s">
        <v>337</v>
      </c>
      <c r="B298" t="s">
        <v>2166</v>
      </c>
      <c r="C298">
        <f>Tabel_50[[#This Row],[Column2]]*60000</f>
        <v>5547.72</v>
      </c>
    </row>
    <row r="299" spans="1:3" x14ac:dyDescent="0.4">
      <c r="A299" t="s">
        <v>339</v>
      </c>
      <c r="B299" t="s">
        <v>2166</v>
      </c>
      <c r="C299">
        <f>Tabel_50[[#This Row],[Column2]]*60000</f>
        <v>5547.72</v>
      </c>
    </row>
    <row r="300" spans="1:3" x14ac:dyDescent="0.4">
      <c r="A300" t="s">
        <v>340</v>
      </c>
      <c r="B300" t="s">
        <v>2163</v>
      </c>
      <c r="C300">
        <f>Tabel_50[[#This Row],[Column2]]*60000</f>
        <v>5427.12</v>
      </c>
    </row>
    <row r="301" spans="1:3" x14ac:dyDescent="0.4">
      <c r="A301" t="s">
        <v>341</v>
      </c>
      <c r="B301" t="s">
        <v>2170</v>
      </c>
      <c r="C301">
        <f>Tabel_50[[#This Row],[Column2]]*60000</f>
        <v>5638.2</v>
      </c>
    </row>
    <row r="302" spans="1:3" x14ac:dyDescent="0.4">
      <c r="A302" t="s">
        <v>342</v>
      </c>
      <c r="B302" t="s">
        <v>2172</v>
      </c>
      <c r="C302">
        <f>Tabel_50[[#This Row],[Column2]]*60000</f>
        <v>5668.32</v>
      </c>
    </row>
    <row r="303" spans="1:3" x14ac:dyDescent="0.4">
      <c r="A303" t="s">
        <v>343</v>
      </c>
      <c r="B303" t="s">
        <v>2166</v>
      </c>
      <c r="C303">
        <f>Tabel_50[[#This Row],[Column2]]*60000</f>
        <v>5547.72</v>
      </c>
    </row>
    <row r="304" spans="1:3" x14ac:dyDescent="0.4">
      <c r="A304" t="s">
        <v>344</v>
      </c>
      <c r="B304" t="s">
        <v>2163</v>
      </c>
      <c r="C304">
        <f>Tabel_50[[#This Row],[Column2]]*60000</f>
        <v>5427.12</v>
      </c>
    </row>
    <row r="305" spans="1:3" x14ac:dyDescent="0.4">
      <c r="A305" t="s">
        <v>346</v>
      </c>
      <c r="B305" t="s">
        <v>2166</v>
      </c>
      <c r="C305">
        <f>Tabel_50[[#This Row],[Column2]]*60000</f>
        <v>5547.72</v>
      </c>
    </row>
    <row r="306" spans="1:3" x14ac:dyDescent="0.4">
      <c r="A306" t="s">
        <v>347</v>
      </c>
      <c r="B306" t="s">
        <v>2166</v>
      </c>
      <c r="C306">
        <f>Tabel_50[[#This Row],[Column2]]*60000</f>
        <v>5547.72</v>
      </c>
    </row>
    <row r="307" spans="1:3" x14ac:dyDescent="0.4">
      <c r="A307" t="s">
        <v>348</v>
      </c>
      <c r="B307" t="s">
        <v>2171</v>
      </c>
      <c r="C307">
        <f>Tabel_50[[#This Row],[Column2]]*60000</f>
        <v>5577.9000000000005</v>
      </c>
    </row>
    <row r="308" spans="1:3" x14ac:dyDescent="0.4">
      <c r="A308" t="s">
        <v>350</v>
      </c>
      <c r="B308" t="s">
        <v>2163</v>
      </c>
      <c r="C308">
        <f>Tabel_50[[#This Row],[Column2]]*60000</f>
        <v>5427.12</v>
      </c>
    </row>
    <row r="309" spans="1:3" x14ac:dyDescent="0.4">
      <c r="A309" t="s">
        <v>351</v>
      </c>
      <c r="B309" t="s">
        <v>2166</v>
      </c>
      <c r="C309">
        <f>Tabel_50[[#This Row],[Column2]]*60000</f>
        <v>5547.72</v>
      </c>
    </row>
    <row r="310" spans="1:3" x14ac:dyDescent="0.4">
      <c r="A310" t="s">
        <v>352</v>
      </c>
      <c r="B310" t="s">
        <v>2165</v>
      </c>
      <c r="C310">
        <f>Tabel_50[[#This Row],[Column2]]*60000</f>
        <v>5608.0199999999995</v>
      </c>
    </row>
    <row r="311" spans="1:3" x14ac:dyDescent="0.4">
      <c r="A311" t="s">
        <v>353</v>
      </c>
      <c r="B311" t="s">
        <v>2168</v>
      </c>
      <c r="C311">
        <f>Tabel_50[[#This Row],[Column2]]*60000</f>
        <v>5457.2999999999993</v>
      </c>
    </row>
    <row r="312" spans="1:3" x14ac:dyDescent="0.4">
      <c r="A312" t="s">
        <v>354</v>
      </c>
      <c r="B312" t="s">
        <v>2166</v>
      </c>
      <c r="C312">
        <f>Tabel_50[[#This Row],[Column2]]*60000</f>
        <v>5547.72</v>
      </c>
    </row>
    <row r="313" spans="1:3" x14ac:dyDescent="0.4">
      <c r="A313" t="s">
        <v>355</v>
      </c>
      <c r="B313" t="s">
        <v>2166</v>
      </c>
      <c r="C313">
        <f>Tabel_50[[#This Row],[Column2]]*60000</f>
        <v>5547.72</v>
      </c>
    </row>
    <row r="314" spans="1:3" x14ac:dyDescent="0.4">
      <c r="A314" t="s">
        <v>357</v>
      </c>
      <c r="B314" t="s">
        <v>2169</v>
      </c>
      <c r="C314">
        <f>Tabel_50[[#This Row],[Column2]]*60000</f>
        <v>5487.42</v>
      </c>
    </row>
    <row r="315" spans="1:3" x14ac:dyDescent="0.4">
      <c r="A315" t="s">
        <v>358</v>
      </c>
      <c r="B315" t="s">
        <v>2170</v>
      </c>
      <c r="C315">
        <f>Tabel_50[[#This Row],[Column2]]*60000</f>
        <v>5638.2</v>
      </c>
    </row>
    <row r="316" spans="1:3" x14ac:dyDescent="0.4">
      <c r="A316" t="s">
        <v>359</v>
      </c>
      <c r="B316" t="s">
        <v>2166</v>
      </c>
      <c r="C316">
        <f>Tabel_50[[#This Row],[Column2]]*60000</f>
        <v>5547.72</v>
      </c>
    </row>
    <row r="317" spans="1:3" x14ac:dyDescent="0.4">
      <c r="A317" t="s">
        <v>360</v>
      </c>
      <c r="B317" t="s">
        <v>2170</v>
      </c>
      <c r="C317">
        <f>Tabel_50[[#This Row],[Column2]]*60000</f>
        <v>5638.2</v>
      </c>
    </row>
    <row r="318" spans="1:3" x14ac:dyDescent="0.4">
      <c r="A318" t="s">
        <v>361</v>
      </c>
      <c r="B318" t="s">
        <v>2166</v>
      </c>
      <c r="C318">
        <f>Tabel_50[[#This Row],[Column2]]*60000</f>
        <v>5547.72</v>
      </c>
    </row>
    <row r="319" spans="1:3" x14ac:dyDescent="0.4">
      <c r="A319" t="s">
        <v>362</v>
      </c>
      <c r="B319" t="s">
        <v>2171</v>
      </c>
      <c r="C319">
        <f>Tabel_50[[#This Row],[Column2]]*60000</f>
        <v>5577.9000000000005</v>
      </c>
    </row>
    <row r="320" spans="1:3" x14ac:dyDescent="0.4">
      <c r="A320" t="s">
        <v>363</v>
      </c>
      <c r="B320" t="s">
        <v>2166</v>
      </c>
      <c r="C320">
        <f>Tabel_50[[#This Row],[Column2]]*60000</f>
        <v>5547.72</v>
      </c>
    </row>
    <row r="321" spans="1:3" x14ac:dyDescent="0.4">
      <c r="A321" t="s">
        <v>364</v>
      </c>
      <c r="B321" t="s">
        <v>2166</v>
      </c>
      <c r="C321">
        <f>Tabel_50[[#This Row],[Column2]]*60000</f>
        <v>5547.72</v>
      </c>
    </row>
    <row r="322" spans="1:3" x14ac:dyDescent="0.4">
      <c r="A322" t="s">
        <v>365</v>
      </c>
      <c r="B322" t="s">
        <v>2169</v>
      </c>
      <c r="C322">
        <f>Tabel_50[[#This Row],[Column2]]*60000</f>
        <v>5487.42</v>
      </c>
    </row>
    <row r="323" spans="1:3" x14ac:dyDescent="0.4">
      <c r="A323" t="s">
        <v>366</v>
      </c>
      <c r="B323" t="s">
        <v>2164</v>
      </c>
      <c r="C323">
        <f>Tabel_50[[#This Row],[Column2]]*60000</f>
        <v>5517.6</v>
      </c>
    </row>
    <row r="324" spans="1:3" x14ac:dyDescent="0.4">
      <c r="A324" t="s">
        <v>367</v>
      </c>
      <c r="B324" t="s">
        <v>2163</v>
      </c>
      <c r="C324">
        <f>Tabel_50[[#This Row],[Column2]]*60000</f>
        <v>5427.12</v>
      </c>
    </row>
    <row r="325" spans="1:3" x14ac:dyDescent="0.4">
      <c r="A325" t="s">
        <v>368</v>
      </c>
      <c r="B325" t="s">
        <v>2171</v>
      </c>
      <c r="C325">
        <f>Tabel_50[[#This Row],[Column2]]*60000</f>
        <v>5577.9000000000005</v>
      </c>
    </row>
    <row r="326" spans="1:3" x14ac:dyDescent="0.4">
      <c r="A326" t="s">
        <v>369</v>
      </c>
      <c r="B326" t="s">
        <v>2165</v>
      </c>
      <c r="C326">
        <f>Tabel_50[[#This Row],[Column2]]*60000</f>
        <v>5608.0199999999995</v>
      </c>
    </row>
    <row r="327" spans="1:3" x14ac:dyDescent="0.4">
      <c r="A327" t="s">
        <v>370</v>
      </c>
      <c r="B327" t="s">
        <v>2168</v>
      </c>
      <c r="C327">
        <f>Tabel_50[[#This Row],[Column2]]*60000</f>
        <v>5457.2999999999993</v>
      </c>
    </row>
    <row r="328" spans="1:3" x14ac:dyDescent="0.4">
      <c r="A328" t="s">
        <v>371</v>
      </c>
      <c r="B328" t="s">
        <v>2166</v>
      </c>
      <c r="C328">
        <f>Tabel_50[[#This Row],[Column2]]*60000</f>
        <v>5547.72</v>
      </c>
    </row>
    <row r="329" spans="1:3" x14ac:dyDescent="0.4">
      <c r="A329" t="s">
        <v>372</v>
      </c>
      <c r="B329" t="s">
        <v>2166</v>
      </c>
      <c r="C329">
        <f>Tabel_50[[#This Row],[Column2]]*60000</f>
        <v>5547.72</v>
      </c>
    </row>
    <row r="330" spans="1:3" x14ac:dyDescent="0.4">
      <c r="A330" t="s">
        <v>373</v>
      </c>
      <c r="B330" t="s">
        <v>2166</v>
      </c>
      <c r="C330">
        <f>Tabel_50[[#This Row],[Column2]]*60000</f>
        <v>5547.72</v>
      </c>
    </row>
    <row r="331" spans="1:3" x14ac:dyDescent="0.4">
      <c r="A331" t="s">
        <v>375</v>
      </c>
      <c r="B331" t="s">
        <v>2164</v>
      </c>
      <c r="C331">
        <f>Tabel_50[[#This Row],[Column2]]*60000</f>
        <v>5517.6</v>
      </c>
    </row>
    <row r="332" spans="1:3" x14ac:dyDescent="0.4">
      <c r="A332" t="s">
        <v>376</v>
      </c>
      <c r="B332" t="s">
        <v>2166</v>
      </c>
      <c r="C332">
        <f>Tabel_50[[#This Row],[Column2]]*60000</f>
        <v>5547.72</v>
      </c>
    </row>
    <row r="333" spans="1:3" x14ac:dyDescent="0.4">
      <c r="A333" t="s">
        <v>377</v>
      </c>
      <c r="B333" t="s">
        <v>2166</v>
      </c>
      <c r="C333">
        <f>Tabel_50[[#This Row],[Column2]]*60000</f>
        <v>5547.72</v>
      </c>
    </row>
    <row r="334" spans="1:3" x14ac:dyDescent="0.4">
      <c r="A334" t="s">
        <v>378</v>
      </c>
      <c r="B334" t="s">
        <v>2165</v>
      </c>
      <c r="C334">
        <f>Tabel_50[[#This Row],[Column2]]*60000</f>
        <v>5608.0199999999995</v>
      </c>
    </row>
    <row r="335" spans="1:3" x14ac:dyDescent="0.4">
      <c r="A335" t="s">
        <v>379</v>
      </c>
      <c r="B335" t="s">
        <v>2172</v>
      </c>
      <c r="C335">
        <f>Tabel_50[[#This Row],[Column2]]*60000</f>
        <v>5668.32</v>
      </c>
    </row>
    <row r="336" spans="1:3" x14ac:dyDescent="0.4">
      <c r="A336" t="s">
        <v>380</v>
      </c>
      <c r="B336" t="s">
        <v>2166</v>
      </c>
      <c r="C336">
        <f>Tabel_50[[#This Row],[Column2]]*60000</f>
        <v>5547.72</v>
      </c>
    </row>
    <row r="337" spans="1:3" x14ac:dyDescent="0.4">
      <c r="A337" t="s">
        <v>381</v>
      </c>
      <c r="B337" t="s">
        <v>2170</v>
      </c>
      <c r="C337">
        <f>Tabel_50[[#This Row],[Column2]]*60000</f>
        <v>5638.2</v>
      </c>
    </row>
    <row r="338" spans="1:3" x14ac:dyDescent="0.4">
      <c r="A338" t="s">
        <v>382</v>
      </c>
      <c r="B338" t="s">
        <v>2166</v>
      </c>
      <c r="C338">
        <f>Tabel_50[[#This Row],[Column2]]*60000</f>
        <v>5547.72</v>
      </c>
    </row>
    <row r="339" spans="1:3" x14ac:dyDescent="0.4">
      <c r="A339" t="s">
        <v>383</v>
      </c>
      <c r="B339" t="s">
        <v>2171</v>
      </c>
      <c r="C339">
        <f>Tabel_50[[#This Row],[Column2]]*60000</f>
        <v>5577.9000000000005</v>
      </c>
    </row>
    <row r="340" spans="1:3" x14ac:dyDescent="0.4">
      <c r="A340" t="s">
        <v>384</v>
      </c>
      <c r="B340" t="s">
        <v>2166</v>
      </c>
      <c r="C340">
        <f>Tabel_50[[#This Row],[Column2]]*60000</f>
        <v>5547.72</v>
      </c>
    </row>
    <row r="341" spans="1:3" x14ac:dyDescent="0.4">
      <c r="A341" t="s">
        <v>385</v>
      </c>
      <c r="B341" t="s">
        <v>2172</v>
      </c>
      <c r="C341">
        <f>Tabel_50[[#This Row],[Column2]]*60000</f>
        <v>5668.32</v>
      </c>
    </row>
    <row r="342" spans="1:3" x14ac:dyDescent="0.4">
      <c r="A342" t="s">
        <v>386</v>
      </c>
      <c r="B342" t="s">
        <v>2166</v>
      </c>
      <c r="C342">
        <f>Tabel_50[[#This Row],[Column2]]*60000</f>
        <v>5547.72</v>
      </c>
    </row>
    <row r="343" spans="1:3" x14ac:dyDescent="0.4">
      <c r="A343" t="s">
        <v>387</v>
      </c>
      <c r="B343" t="s">
        <v>2172</v>
      </c>
      <c r="C343">
        <f>Tabel_50[[#This Row],[Column2]]*60000</f>
        <v>5668.32</v>
      </c>
    </row>
    <row r="344" spans="1:3" x14ac:dyDescent="0.4">
      <c r="A344" t="s">
        <v>388</v>
      </c>
      <c r="B344" t="s">
        <v>2172</v>
      </c>
      <c r="C344">
        <f>Tabel_50[[#This Row],[Column2]]*60000</f>
        <v>5668.32</v>
      </c>
    </row>
    <row r="345" spans="1:3" x14ac:dyDescent="0.4">
      <c r="A345" t="s">
        <v>389</v>
      </c>
      <c r="B345" t="s">
        <v>2164</v>
      </c>
      <c r="C345">
        <f>Tabel_50[[#This Row],[Column2]]*60000</f>
        <v>5517.6</v>
      </c>
    </row>
    <row r="346" spans="1:3" x14ac:dyDescent="0.4">
      <c r="A346" t="s">
        <v>390</v>
      </c>
      <c r="B346" t="s">
        <v>2166</v>
      </c>
      <c r="C346">
        <f>Tabel_50[[#This Row],[Column2]]*60000</f>
        <v>5547.72</v>
      </c>
    </row>
    <row r="347" spans="1:3" x14ac:dyDescent="0.4">
      <c r="A347" t="s">
        <v>391</v>
      </c>
      <c r="B347" t="s">
        <v>2168</v>
      </c>
      <c r="C347">
        <f>Tabel_50[[#This Row],[Column2]]*60000</f>
        <v>5457.2999999999993</v>
      </c>
    </row>
    <row r="348" spans="1:3" x14ac:dyDescent="0.4">
      <c r="A348" t="s">
        <v>392</v>
      </c>
      <c r="B348" t="s">
        <v>2166</v>
      </c>
      <c r="C348">
        <f>Tabel_50[[#This Row],[Column2]]*60000</f>
        <v>5547.72</v>
      </c>
    </row>
    <row r="349" spans="1:3" x14ac:dyDescent="0.4">
      <c r="A349" t="s">
        <v>393</v>
      </c>
      <c r="B349" t="s">
        <v>2166</v>
      </c>
      <c r="C349">
        <f>Tabel_50[[#This Row],[Column2]]*60000</f>
        <v>5547.72</v>
      </c>
    </row>
    <row r="350" spans="1:3" x14ac:dyDescent="0.4">
      <c r="A350" t="s">
        <v>394</v>
      </c>
      <c r="B350" t="s">
        <v>2165</v>
      </c>
      <c r="C350">
        <f>Tabel_50[[#This Row],[Column2]]*60000</f>
        <v>5608.0199999999995</v>
      </c>
    </row>
    <row r="351" spans="1:3" x14ac:dyDescent="0.4">
      <c r="A351" t="s">
        <v>395</v>
      </c>
      <c r="B351" t="s">
        <v>2164</v>
      </c>
      <c r="C351">
        <f>Tabel_50[[#This Row],[Column2]]*60000</f>
        <v>5517.6</v>
      </c>
    </row>
    <row r="352" spans="1:3" x14ac:dyDescent="0.4">
      <c r="A352" t="s">
        <v>396</v>
      </c>
      <c r="B352" t="s">
        <v>2166</v>
      </c>
      <c r="C352">
        <f>Tabel_50[[#This Row],[Column2]]*60000</f>
        <v>5547.72</v>
      </c>
    </row>
    <row r="353" spans="1:3" x14ac:dyDescent="0.4">
      <c r="A353" t="s">
        <v>398</v>
      </c>
      <c r="B353" t="s">
        <v>2170</v>
      </c>
      <c r="C353">
        <f>Tabel_50[[#This Row],[Column2]]*60000</f>
        <v>5638.2</v>
      </c>
    </row>
    <row r="354" spans="1:3" x14ac:dyDescent="0.4">
      <c r="A354" t="s">
        <v>400</v>
      </c>
      <c r="B354" t="s">
        <v>2169</v>
      </c>
      <c r="C354">
        <f>Tabel_50[[#This Row],[Column2]]*60000</f>
        <v>5487.42</v>
      </c>
    </row>
    <row r="355" spans="1:3" x14ac:dyDescent="0.4">
      <c r="A355" t="s">
        <v>401</v>
      </c>
      <c r="B355" t="s">
        <v>2170</v>
      </c>
      <c r="C355">
        <f>Tabel_50[[#This Row],[Column2]]*60000</f>
        <v>5638.2</v>
      </c>
    </row>
    <row r="356" spans="1:3" x14ac:dyDescent="0.4">
      <c r="A356" t="s">
        <v>402</v>
      </c>
      <c r="B356" t="s">
        <v>2172</v>
      </c>
      <c r="C356">
        <f>Tabel_50[[#This Row],[Column2]]*60000</f>
        <v>5668.32</v>
      </c>
    </row>
    <row r="357" spans="1:3" x14ac:dyDescent="0.4">
      <c r="A357" t="s">
        <v>403</v>
      </c>
      <c r="B357" t="s">
        <v>2165</v>
      </c>
      <c r="C357">
        <f>Tabel_50[[#This Row],[Column2]]*60000</f>
        <v>5608.0199999999995</v>
      </c>
    </row>
    <row r="358" spans="1:3" x14ac:dyDescent="0.4">
      <c r="A358" t="s">
        <v>404</v>
      </c>
      <c r="B358" t="s">
        <v>2165</v>
      </c>
      <c r="C358">
        <f>Tabel_50[[#This Row],[Column2]]*60000</f>
        <v>5608.0199999999995</v>
      </c>
    </row>
    <row r="359" spans="1:3" x14ac:dyDescent="0.4">
      <c r="A359" t="s">
        <v>405</v>
      </c>
      <c r="B359" t="s">
        <v>2166</v>
      </c>
      <c r="C359">
        <f>Tabel_50[[#This Row],[Column2]]*60000</f>
        <v>5547.72</v>
      </c>
    </row>
    <row r="360" spans="1:3" x14ac:dyDescent="0.4">
      <c r="A360" t="s">
        <v>406</v>
      </c>
      <c r="B360" t="s">
        <v>2172</v>
      </c>
      <c r="C360">
        <f>Tabel_50[[#This Row],[Column2]]*60000</f>
        <v>5668.32</v>
      </c>
    </row>
    <row r="361" spans="1:3" x14ac:dyDescent="0.4">
      <c r="A361" t="s">
        <v>407</v>
      </c>
      <c r="B361" t="s">
        <v>2170</v>
      </c>
      <c r="C361">
        <f>Tabel_50[[#This Row],[Column2]]*60000</f>
        <v>5638.2</v>
      </c>
    </row>
    <row r="362" spans="1:3" x14ac:dyDescent="0.4">
      <c r="A362" t="s">
        <v>409</v>
      </c>
      <c r="B362" t="s">
        <v>2165</v>
      </c>
      <c r="C362">
        <f>Tabel_50[[#This Row],[Column2]]*60000</f>
        <v>5608.0199999999995</v>
      </c>
    </row>
    <row r="363" spans="1:3" x14ac:dyDescent="0.4">
      <c r="A363" t="s">
        <v>410</v>
      </c>
      <c r="B363" t="s">
        <v>2170</v>
      </c>
      <c r="C363">
        <f>Tabel_50[[#This Row],[Column2]]*60000</f>
        <v>5638.2</v>
      </c>
    </row>
    <row r="364" spans="1:3" x14ac:dyDescent="0.4">
      <c r="A364" t="s">
        <v>411</v>
      </c>
      <c r="B364" t="s">
        <v>2172</v>
      </c>
      <c r="C364">
        <f>Tabel_50[[#This Row],[Column2]]*60000</f>
        <v>5668.32</v>
      </c>
    </row>
    <row r="365" spans="1:3" x14ac:dyDescent="0.4">
      <c r="A365" t="s">
        <v>412</v>
      </c>
      <c r="B365" t="s">
        <v>2171</v>
      </c>
      <c r="C365">
        <f>Tabel_50[[#This Row],[Column2]]*60000</f>
        <v>5577.9000000000005</v>
      </c>
    </row>
    <row r="366" spans="1:3" x14ac:dyDescent="0.4">
      <c r="A366" t="s">
        <v>413</v>
      </c>
      <c r="B366" t="s">
        <v>2165</v>
      </c>
      <c r="C366">
        <f>Tabel_50[[#This Row],[Column2]]*60000</f>
        <v>5608.0199999999995</v>
      </c>
    </row>
    <row r="367" spans="1:3" x14ac:dyDescent="0.4">
      <c r="A367" t="s">
        <v>414</v>
      </c>
      <c r="B367" t="s">
        <v>2166</v>
      </c>
      <c r="C367">
        <f>Tabel_50[[#This Row],[Column2]]*60000</f>
        <v>5547.72</v>
      </c>
    </row>
    <row r="368" spans="1:3" x14ac:dyDescent="0.4">
      <c r="A368" t="s">
        <v>415</v>
      </c>
      <c r="B368" t="s">
        <v>2166</v>
      </c>
      <c r="C368">
        <f>Tabel_50[[#This Row],[Column2]]*60000</f>
        <v>5547.72</v>
      </c>
    </row>
    <row r="369" spans="1:3" x14ac:dyDescent="0.4">
      <c r="A369" t="s">
        <v>416</v>
      </c>
      <c r="B369" t="s">
        <v>2171</v>
      </c>
      <c r="C369">
        <f>Tabel_50[[#This Row],[Column2]]*60000</f>
        <v>5577.9000000000005</v>
      </c>
    </row>
    <row r="370" spans="1:3" x14ac:dyDescent="0.4">
      <c r="A370" t="s">
        <v>417</v>
      </c>
      <c r="B370" t="s">
        <v>2166</v>
      </c>
      <c r="C370">
        <f>Tabel_50[[#This Row],[Column2]]*60000</f>
        <v>5547.72</v>
      </c>
    </row>
    <row r="371" spans="1:3" x14ac:dyDescent="0.4">
      <c r="A371" t="s">
        <v>418</v>
      </c>
      <c r="B371" t="s">
        <v>2171</v>
      </c>
      <c r="C371">
        <f>Tabel_50[[#This Row],[Column2]]*60000</f>
        <v>5577.9000000000005</v>
      </c>
    </row>
    <row r="372" spans="1:3" x14ac:dyDescent="0.4">
      <c r="A372" t="s">
        <v>419</v>
      </c>
      <c r="B372" t="s">
        <v>2172</v>
      </c>
      <c r="C372">
        <f>Tabel_50[[#This Row],[Column2]]*60000</f>
        <v>5668.32</v>
      </c>
    </row>
    <row r="373" spans="1:3" x14ac:dyDescent="0.4">
      <c r="A373" t="s">
        <v>420</v>
      </c>
      <c r="B373" t="s">
        <v>2166</v>
      </c>
      <c r="C373">
        <f>Tabel_50[[#This Row],[Column2]]*60000</f>
        <v>5547.72</v>
      </c>
    </row>
    <row r="374" spans="1:3" x14ac:dyDescent="0.4">
      <c r="A374" t="s">
        <v>421</v>
      </c>
      <c r="B374" t="s">
        <v>2172</v>
      </c>
      <c r="C374">
        <f>Tabel_50[[#This Row],[Column2]]*60000</f>
        <v>5668.32</v>
      </c>
    </row>
    <row r="375" spans="1:3" x14ac:dyDescent="0.4">
      <c r="A375" t="s">
        <v>422</v>
      </c>
      <c r="B375" t="s">
        <v>2170</v>
      </c>
      <c r="C375">
        <f>Tabel_50[[#This Row],[Column2]]*60000</f>
        <v>5638.2</v>
      </c>
    </row>
    <row r="376" spans="1:3" x14ac:dyDescent="0.4">
      <c r="A376" t="s">
        <v>423</v>
      </c>
      <c r="B376" t="s">
        <v>2172</v>
      </c>
      <c r="C376">
        <f>Tabel_50[[#This Row],[Column2]]*60000</f>
        <v>5668.32</v>
      </c>
    </row>
    <row r="377" spans="1:3" x14ac:dyDescent="0.4">
      <c r="A377" t="s">
        <v>424</v>
      </c>
      <c r="B377" t="s">
        <v>2170</v>
      </c>
      <c r="C377">
        <f>Tabel_50[[#This Row],[Column2]]*60000</f>
        <v>5638.2</v>
      </c>
    </row>
    <row r="378" spans="1:3" x14ac:dyDescent="0.4">
      <c r="A378" t="s">
        <v>425</v>
      </c>
      <c r="B378" t="s">
        <v>2166</v>
      </c>
      <c r="C378">
        <f>Tabel_50[[#This Row],[Column2]]*60000</f>
        <v>5547.72</v>
      </c>
    </row>
    <row r="379" spans="1:3" x14ac:dyDescent="0.4">
      <c r="A379" t="s">
        <v>426</v>
      </c>
      <c r="B379" t="s">
        <v>2166</v>
      </c>
      <c r="C379">
        <f>Tabel_50[[#This Row],[Column2]]*60000</f>
        <v>5547.72</v>
      </c>
    </row>
    <row r="380" spans="1:3" x14ac:dyDescent="0.4">
      <c r="A380" t="s">
        <v>427</v>
      </c>
      <c r="B380" t="s">
        <v>2166</v>
      </c>
      <c r="C380">
        <f>Tabel_50[[#This Row],[Column2]]*60000</f>
        <v>5547.72</v>
      </c>
    </row>
    <row r="381" spans="1:3" x14ac:dyDescent="0.4">
      <c r="A381" t="s">
        <v>428</v>
      </c>
      <c r="B381" t="s">
        <v>2171</v>
      </c>
      <c r="C381">
        <f>Tabel_50[[#This Row],[Column2]]*60000</f>
        <v>5577.9000000000005</v>
      </c>
    </row>
    <row r="382" spans="1:3" x14ac:dyDescent="0.4">
      <c r="A382" t="s">
        <v>429</v>
      </c>
      <c r="B382" t="s">
        <v>2165</v>
      </c>
      <c r="C382">
        <f>Tabel_50[[#This Row],[Column2]]*60000</f>
        <v>5608.0199999999995</v>
      </c>
    </row>
    <row r="383" spans="1:3" x14ac:dyDescent="0.4">
      <c r="A383" t="s">
        <v>430</v>
      </c>
      <c r="B383" t="s">
        <v>2166</v>
      </c>
      <c r="C383">
        <f>Tabel_50[[#This Row],[Column2]]*60000</f>
        <v>5547.72</v>
      </c>
    </row>
    <row r="384" spans="1:3" x14ac:dyDescent="0.4">
      <c r="A384" t="s">
        <v>431</v>
      </c>
      <c r="B384" t="s">
        <v>2166</v>
      </c>
      <c r="C384">
        <f>Tabel_50[[#This Row],[Column2]]*60000</f>
        <v>5547.72</v>
      </c>
    </row>
    <row r="385" spans="1:3" x14ac:dyDescent="0.4">
      <c r="A385" t="s">
        <v>432</v>
      </c>
      <c r="B385" t="s">
        <v>2166</v>
      </c>
      <c r="C385">
        <f>Tabel_50[[#This Row],[Column2]]*60000</f>
        <v>5547.72</v>
      </c>
    </row>
    <row r="386" spans="1:3" x14ac:dyDescent="0.4">
      <c r="A386" t="s">
        <v>433</v>
      </c>
      <c r="B386" t="s">
        <v>2165</v>
      </c>
      <c r="C386">
        <f>Tabel_50[[#This Row],[Column2]]*60000</f>
        <v>5608.0199999999995</v>
      </c>
    </row>
    <row r="387" spans="1:3" x14ac:dyDescent="0.4">
      <c r="A387" t="s">
        <v>434</v>
      </c>
      <c r="B387" t="s">
        <v>2171</v>
      </c>
      <c r="C387">
        <f>Tabel_50[[#This Row],[Column2]]*60000</f>
        <v>5577.9000000000005</v>
      </c>
    </row>
    <row r="388" spans="1:3" x14ac:dyDescent="0.4">
      <c r="A388" t="s">
        <v>435</v>
      </c>
      <c r="B388" t="s">
        <v>2166</v>
      </c>
      <c r="C388">
        <f>Tabel_50[[#This Row],[Column2]]*60000</f>
        <v>5547.72</v>
      </c>
    </row>
    <row r="389" spans="1:3" x14ac:dyDescent="0.4">
      <c r="A389" t="s">
        <v>436</v>
      </c>
      <c r="B389" t="s">
        <v>2172</v>
      </c>
      <c r="C389">
        <f>Tabel_50[[#This Row],[Column2]]*60000</f>
        <v>5668.32</v>
      </c>
    </row>
    <row r="390" spans="1:3" x14ac:dyDescent="0.4">
      <c r="A390" t="s">
        <v>437</v>
      </c>
      <c r="B390" t="s">
        <v>2166</v>
      </c>
      <c r="C390">
        <f>Tabel_50[[#This Row],[Column2]]*60000</f>
        <v>5547.72</v>
      </c>
    </row>
    <row r="391" spans="1:3" x14ac:dyDescent="0.4">
      <c r="A391" t="s">
        <v>438</v>
      </c>
      <c r="B391" t="s">
        <v>2168</v>
      </c>
      <c r="C391">
        <f>Tabel_50[[#This Row],[Column2]]*60000</f>
        <v>5457.2999999999993</v>
      </c>
    </row>
    <row r="392" spans="1:3" x14ac:dyDescent="0.4">
      <c r="A392" t="s">
        <v>439</v>
      </c>
      <c r="B392" t="s">
        <v>2166</v>
      </c>
      <c r="C392">
        <f>Tabel_50[[#This Row],[Column2]]*60000</f>
        <v>5547.72</v>
      </c>
    </row>
    <row r="393" spans="1:3" x14ac:dyDescent="0.4">
      <c r="A393" t="s">
        <v>440</v>
      </c>
      <c r="B393" t="s">
        <v>2164</v>
      </c>
      <c r="C393">
        <f>Tabel_50[[#This Row],[Column2]]*60000</f>
        <v>5517.6</v>
      </c>
    </row>
    <row r="394" spans="1:3" x14ac:dyDescent="0.4">
      <c r="A394" t="s">
        <v>441</v>
      </c>
      <c r="B394" t="s">
        <v>2165</v>
      </c>
      <c r="C394">
        <f>Tabel_50[[#This Row],[Column2]]*60000</f>
        <v>5608.0199999999995</v>
      </c>
    </row>
    <row r="395" spans="1:3" x14ac:dyDescent="0.4">
      <c r="A395" t="s">
        <v>442</v>
      </c>
      <c r="B395" t="s">
        <v>2166</v>
      </c>
      <c r="C395">
        <f>Tabel_50[[#This Row],[Column2]]*60000</f>
        <v>5547.72</v>
      </c>
    </row>
    <row r="396" spans="1:3" x14ac:dyDescent="0.4">
      <c r="A396" t="s">
        <v>443</v>
      </c>
      <c r="B396" t="s">
        <v>2166</v>
      </c>
      <c r="C396">
        <f>Tabel_50[[#This Row],[Column2]]*60000</f>
        <v>5547.72</v>
      </c>
    </row>
    <row r="397" spans="1:3" x14ac:dyDescent="0.4">
      <c r="A397" t="s">
        <v>444</v>
      </c>
      <c r="B397" t="s">
        <v>2169</v>
      </c>
      <c r="C397">
        <f>Tabel_50[[#This Row],[Column2]]*60000</f>
        <v>5487.42</v>
      </c>
    </row>
    <row r="398" spans="1:3" x14ac:dyDescent="0.4">
      <c r="A398" t="s">
        <v>445</v>
      </c>
      <c r="B398" t="s">
        <v>2165</v>
      </c>
      <c r="C398">
        <f>Tabel_50[[#This Row],[Column2]]*60000</f>
        <v>5608.0199999999995</v>
      </c>
    </row>
    <row r="399" spans="1:3" x14ac:dyDescent="0.4">
      <c r="A399" t="s">
        <v>446</v>
      </c>
      <c r="B399" t="s">
        <v>2166</v>
      </c>
      <c r="C399">
        <f>Tabel_50[[#This Row],[Column2]]*60000</f>
        <v>5547.72</v>
      </c>
    </row>
    <row r="400" spans="1:3" x14ac:dyDescent="0.4">
      <c r="A400" t="s">
        <v>448</v>
      </c>
      <c r="B400" t="s">
        <v>2166</v>
      </c>
      <c r="C400">
        <f>Tabel_50[[#This Row],[Column2]]*60000</f>
        <v>5547.72</v>
      </c>
    </row>
    <row r="401" spans="1:3" x14ac:dyDescent="0.4">
      <c r="A401" t="s">
        <v>449</v>
      </c>
      <c r="B401" t="s">
        <v>2171</v>
      </c>
      <c r="C401">
        <f>Tabel_50[[#This Row],[Column2]]*60000</f>
        <v>5577.9000000000005</v>
      </c>
    </row>
    <row r="402" spans="1:3" x14ac:dyDescent="0.4">
      <c r="A402" t="s">
        <v>450</v>
      </c>
      <c r="B402" t="s">
        <v>2165</v>
      </c>
      <c r="C402">
        <f>Tabel_50[[#This Row],[Column2]]*60000</f>
        <v>5608.0199999999995</v>
      </c>
    </row>
    <row r="403" spans="1:3" x14ac:dyDescent="0.4">
      <c r="A403" t="s">
        <v>451</v>
      </c>
      <c r="B403" t="s">
        <v>2166</v>
      </c>
      <c r="C403">
        <f>Tabel_50[[#This Row],[Column2]]*60000</f>
        <v>5547.72</v>
      </c>
    </row>
    <row r="404" spans="1:3" x14ac:dyDescent="0.4">
      <c r="A404" t="s">
        <v>452</v>
      </c>
      <c r="B404" t="s">
        <v>2166</v>
      </c>
      <c r="C404">
        <f>Tabel_50[[#This Row],[Column2]]*60000</f>
        <v>5547.72</v>
      </c>
    </row>
    <row r="405" spans="1:3" x14ac:dyDescent="0.4">
      <c r="A405" t="s">
        <v>453</v>
      </c>
      <c r="B405" t="s">
        <v>2166</v>
      </c>
      <c r="C405">
        <f>Tabel_50[[#This Row],[Column2]]*60000</f>
        <v>5547.72</v>
      </c>
    </row>
    <row r="406" spans="1:3" x14ac:dyDescent="0.4">
      <c r="A406" t="s">
        <v>454</v>
      </c>
      <c r="B406" t="s">
        <v>2165</v>
      </c>
      <c r="C406">
        <f>Tabel_50[[#This Row],[Column2]]*60000</f>
        <v>5608.0199999999995</v>
      </c>
    </row>
    <row r="407" spans="1:3" x14ac:dyDescent="0.4">
      <c r="A407" t="s">
        <v>455</v>
      </c>
      <c r="B407" t="s">
        <v>2164</v>
      </c>
      <c r="C407">
        <f>Tabel_50[[#This Row],[Column2]]*60000</f>
        <v>5517.6</v>
      </c>
    </row>
    <row r="408" spans="1:3" x14ac:dyDescent="0.4">
      <c r="A408" t="s">
        <v>456</v>
      </c>
      <c r="B408" t="s">
        <v>2166</v>
      </c>
      <c r="C408">
        <f>Tabel_50[[#This Row],[Column2]]*60000</f>
        <v>5547.72</v>
      </c>
    </row>
    <row r="409" spans="1:3" x14ac:dyDescent="0.4">
      <c r="A409" t="s">
        <v>457</v>
      </c>
      <c r="B409" t="s">
        <v>2166</v>
      </c>
      <c r="C409">
        <f>Tabel_50[[#This Row],[Column2]]*60000</f>
        <v>5547.72</v>
      </c>
    </row>
    <row r="410" spans="1:3" x14ac:dyDescent="0.4">
      <c r="A410" t="s">
        <v>458</v>
      </c>
      <c r="B410" t="s">
        <v>2163</v>
      </c>
      <c r="C410">
        <f>Tabel_50[[#This Row],[Column2]]*60000</f>
        <v>5427.12</v>
      </c>
    </row>
    <row r="411" spans="1:3" x14ac:dyDescent="0.4">
      <c r="A411" t="s">
        <v>459</v>
      </c>
      <c r="B411" t="s">
        <v>2166</v>
      </c>
      <c r="C411">
        <f>Tabel_50[[#This Row],[Column2]]*60000</f>
        <v>5547.72</v>
      </c>
    </row>
    <row r="412" spans="1:3" x14ac:dyDescent="0.4">
      <c r="A412" t="s">
        <v>460</v>
      </c>
      <c r="B412" t="s">
        <v>2172</v>
      </c>
      <c r="C412">
        <f>Tabel_50[[#This Row],[Column2]]*60000</f>
        <v>5668.32</v>
      </c>
    </row>
    <row r="413" spans="1:3" x14ac:dyDescent="0.4">
      <c r="A413" t="s">
        <v>461</v>
      </c>
      <c r="B413" t="s">
        <v>2166</v>
      </c>
      <c r="C413">
        <f>Tabel_50[[#This Row],[Column2]]*60000</f>
        <v>5547.72</v>
      </c>
    </row>
    <row r="414" spans="1:3" x14ac:dyDescent="0.4">
      <c r="A414" t="s">
        <v>462</v>
      </c>
      <c r="B414" t="s">
        <v>2166</v>
      </c>
      <c r="C414">
        <f>Tabel_50[[#This Row],[Column2]]*60000</f>
        <v>5547.72</v>
      </c>
    </row>
    <row r="415" spans="1:3" x14ac:dyDescent="0.4">
      <c r="A415" t="s">
        <v>463</v>
      </c>
      <c r="B415" t="s">
        <v>2164</v>
      </c>
      <c r="C415">
        <f>Tabel_50[[#This Row],[Column2]]*60000</f>
        <v>5517.6</v>
      </c>
    </row>
    <row r="416" spans="1:3" x14ac:dyDescent="0.4">
      <c r="A416" t="s">
        <v>464</v>
      </c>
      <c r="B416" t="s">
        <v>2166</v>
      </c>
      <c r="C416">
        <f>Tabel_50[[#This Row],[Column2]]*60000</f>
        <v>5547.72</v>
      </c>
    </row>
    <row r="417" spans="1:3" x14ac:dyDescent="0.4">
      <c r="A417" t="s">
        <v>465</v>
      </c>
      <c r="B417" t="s">
        <v>2166</v>
      </c>
      <c r="C417">
        <f>Tabel_50[[#This Row],[Column2]]*60000</f>
        <v>5547.72</v>
      </c>
    </row>
    <row r="418" spans="1:3" x14ac:dyDescent="0.4">
      <c r="A418" t="s">
        <v>466</v>
      </c>
      <c r="B418" t="s">
        <v>2165</v>
      </c>
      <c r="C418">
        <f>Tabel_50[[#This Row],[Column2]]*60000</f>
        <v>5608.0199999999995</v>
      </c>
    </row>
    <row r="419" spans="1:3" x14ac:dyDescent="0.4">
      <c r="A419" t="s">
        <v>467</v>
      </c>
      <c r="B419" t="s">
        <v>2166</v>
      </c>
      <c r="C419">
        <f>Tabel_50[[#This Row],[Column2]]*60000</f>
        <v>5547.72</v>
      </c>
    </row>
    <row r="420" spans="1:3" x14ac:dyDescent="0.4">
      <c r="A420" t="s">
        <v>468</v>
      </c>
      <c r="B420" t="s">
        <v>2166</v>
      </c>
      <c r="C420">
        <f>Tabel_50[[#This Row],[Column2]]*60000</f>
        <v>5547.72</v>
      </c>
    </row>
    <row r="421" spans="1:3" x14ac:dyDescent="0.4">
      <c r="A421" t="s">
        <v>469</v>
      </c>
      <c r="B421" t="s">
        <v>2170</v>
      </c>
      <c r="C421">
        <f>Tabel_50[[#This Row],[Column2]]*60000</f>
        <v>5638.2</v>
      </c>
    </row>
    <row r="422" spans="1:3" x14ac:dyDescent="0.4">
      <c r="A422" t="s">
        <v>470</v>
      </c>
      <c r="B422" t="s">
        <v>2165</v>
      </c>
      <c r="C422">
        <f>Tabel_50[[#This Row],[Column2]]*60000</f>
        <v>5608.0199999999995</v>
      </c>
    </row>
    <row r="423" spans="1:3" x14ac:dyDescent="0.4">
      <c r="A423" t="s">
        <v>471</v>
      </c>
      <c r="B423" t="s">
        <v>2166</v>
      </c>
      <c r="C423">
        <f>Tabel_50[[#This Row],[Column2]]*60000</f>
        <v>5547.72</v>
      </c>
    </row>
    <row r="424" spans="1:3" x14ac:dyDescent="0.4">
      <c r="A424" t="s">
        <v>472</v>
      </c>
      <c r="B424" t="s">
        <v>2166</v>
      </c>
      <c r="C424">
        <f>Tabel_50[[#This Row],[Column2]]*60000</f>
        <v>5547.72</v>
      </c>
    </row>
    <row r="425" spans="1:3" x14ac:dyDescent="0.4">
      <c r="A425" t="s">
        <v>473</v>
      </c>
      <c r="B425" t="s">
        <v>2166</v>
      </c>
      <c r="C425">
        <f>Tabel_50[[#This Row],[Column2]]*60000</f>
        <v>5547.72</v>
      </c>
    </row>
    <row r="426" spans="1:3" x14ac:dyDescent="0.4">
      <c r="A426" t="s">
        <v>474</v>
      </c>
      <c r="B426" t="s">
        <v>2169</v>
      </c>
      <c r="C426">
        <f>Tabel_50[[#This Row],[Column2]]*60000</f>
        <v>5487.42</v>
      </c>
    </row>
    <row r="427" spans="1:3" x14ac:dyDescent="0.4">
      <c r="A427" t="s">
        <v>476</v>
      </c>
      <c r="B427" t="s">
        <v>2170</v>
      </c>
      <c r="C427">
        <f>Tabel_50[[#This Row],[Column2]]*60000</f>
        <v>5638.2</v>
      </c>
    </row>
    <row r="428" spans="1:3" x14ac:dyDescent="0.4">
      <c r="A428" t="s">
        <v>477</v>
      </c>
      <c r="B428" t="s">
        <v>2172</v>
      </c>
      <c r="C428">
        <f>Tabel_50[[#This Row],[Column2]]*60000</f>
        <v>5668.32</v>
      </c>
    </row>
    <row r="429" spans="1:3" x14ac:dyDescent="0.4">
      <c r="A429" t="s">
        <v>478</v>
      </c>
      <c r="B429" t="s">
        <v>2166</v>
      </c>
      <c r="C429">
        <f>Tabel_50[[#This Row],[Column2]]*60000</f>
        <v>5547.72</v>
      </c>
    </row>
    <row r="430" spans="1:3" x14ac:dyDescent="0.4">
      <c r="A430" t="s">
        <v>479</v>
      </c>
      <c r="B430" t="s">
        <v>2166</v>
      </c>
      <c r="C430">
        <f>Tabel_50[[#This Row],[Column2]]*60000</f>
        <v>5547.72</v>
      </c>
    </row>
    <row r="431" spans="1:3" x14ac:dyDescent="0.4">
      <c r="A431" t="s">
        <v>480</v>
      </c>
      <c r="B431" t="s">
        <v>2166</v>
      </c>
      <c r="C431">
        <f>Tabel_50[[#This Row],[Column2]]*60000</f>
        <v>5547.72</v>
      </c>
    </row>
    <row r="432" spans="1:3" x14ac:dyDescent="0.4">
      <c r="A432" t="s">
        <v>481</v>
      </c>
      <c r="B432" t="s">
        <v>2166</v>
      </c>
      <c r="C432">
        <f>Tabel_50[[#This Row],[Column2]]*60000</f>
        <v>5547.72</v>
      </c>
    </row>
    <row r="433" spans="1:3" x14ac:dyDescent="0.4">
      <c r="A433" t="s">
        <v>482</v>
      </c>
      <c r="B433" t="s">
        <v>2166</v>
      </c>
      <c r="C433">
        <f>Tabel_50[[#This Row],[Column2]]*60000</f>
        <v>5547.72</v>
      </c>
    </row>
    <row r="434" spans="1:3" x14ac:dyDescent="0.4">
      <c r="A434" t="s">
        <v>483</v>
      </c>
      <c r="B434" t="s">
        <v>2172</v>
      </c>
      <c r="C434">
        <f>Tabel_50[[#This Row],[Column2]]*60000</f>
        <v>5668.32</v>
      </c>
    </row>
    <row r="435" spans="1:3" x14ac:dyDescent="0.4">
      <c r="A435" t="s">
        <v>484</v>
      </c>
      <c r="B435" t="s">
        <v>2169</v>
      </c>
      <c r="C435">
        <f>Tabel_50[[#This Row],[Column2]]*60000</f>
        <v>5487.42</v>
      </c>
    </row>
    <row r="436" spans="1:3" x14ac:dyDescent="0.4">
      <c r="A436" t="s">
        <v>485</v>
      </c>
      <c r="B436" t="s">
        <v>2166</v>
      </c>
      <c r="C436">
        <f>Tabel_50[[#This Row],[Column2]]*60000</f>
        <v>5547.72</v>
      </c>
    </row>
    <row r="437" spans="1:3" x14ac:dyDescent="0.4">
      <c r="A437" t="s">
        <v>486</v>
      </c>
      <c r="B437" t="s">
        <v>2170</v>
      </c>
      <c r="C437">
        <f>Tabel_50[[#This Row],[Column2]]*60000</f>
        <v>5638.2</v>
      </c>
    </row>
    <row r="438" spans="1:3" x14ac:dyDescent="0.4">
      <c r="A438" t="s">
        <v>487</v>
      </c>
      <c r="B438" t="s">
        <v>2165</v>
      </c>
      <c r="C438">
        <f>Tabel_50[[#This Row],[Column2]]*60000</f>
        <v>5608.0199999999995</v>
      </c>
    </row>
    <row r="439" spans="1:3" x14ac:dyDescent="0.4">
      <c r="A439" t="s">
        <v>488</v>
      </c>
      <c r="B439" t="s">
        <v>2172</v>
      </c>
      <c r="C439">
        <f>Tabel_50[[#This Row],[Column2]]*60000</f>
        <v>5668.32</v>
      </c>
    </row>
    <row r="440" spans="1:3" x14ac:dyDescent="0.4">
      <c r="A440" t="s">
        <v>489</v>
      </c>
      <c r="B440" t="s">
        <v>2163</v>
      </c>
      <c r="C440">
        <f>Tabel_50[[#This Row],[Column2]]*60000</f>
        <v>5427.12</v>
      </c>
    </row>
    <row r="441" spans="1:3" x14ac:dyDescent="0.4">
      <c r="A441" t="s">
        <v>490</v>
      </c>
      <c r="B441" t="s">
        <v>2166</v>
      </c>
      <c r="C441">
        <f>Tabel_50[[#This Row],[Column2]]*60000</f>
        <v>5547.72</v>
      </c>
    </row>
    <row r="442" spans="1:3" x14ac:dyDescent="0.4">
      <c r="A442" t="s">
        <v>491</v>
      </c>
      <c r="B442" t="s">
        <v>2166</v>
      </c>
      <c r="C442">
        <f>Tabel_50[[#This Row],[Column2]]*60000</f>
        <v>5547.72</v>
      </c>
    </row>
    <row r="443" spans="1:3" x14ac:dyDescent="0.4">
      <c r="A443" t="s">
        <v>492</v>
      </c>
      <c r="B443" t="s">
        <v>2170</v>
      </c>
      <c r="C443">
        <f>Tabel_50[[#This Row],[Column2]]*60000</f>
        <v>5638.2</v>
      </c>
    </row>
    <row r="444" spans="1:3" x14ac:dyDescent="0.4">
      <c r="A444" t="s">
        <v>493</v>
      </c>
      <c r="B444" t="s">
        <v>2166</v>
      </c>
      <c r="C444">
        <f>Tabel_50[[#This Row],[Column2]]*60000</f>
        <v>5547.72</v>
      </c>
    </row>
    <row r="445" spans="1:3" x14ac:dyDescent="0.4">
      <c r="A445" t="s">
        <v>494</v>
      </c>
      <c r="B445" t="s">
        <v>2171</v>
      </c>
      <c r="C445">
        <f>Tabel_50[[#This Row],[Column2]]*60000</f>
        <v>5577.9000000000005</v>
      </c>
    </row>
    <row r="446" spans="1:3" x14ac:dyDescent="0.4">
      <c r="A446" t="s">
        <v>495</v>
      </c>
      <c r="B446" t="s">
        <v>2166</v>
      </c>
      <c r="C446">
        <f>Tabel_50[[#This Row],[Column2]]*60000</f>
        <v>5547.72</v>
      </c>
    </row>
    <row r="447" spans="1:3" x14ac:dyDescent="0.4">
      <c r="A447" t="s">
        <v>496</v>
      </c>
      <c r="B447" t="s">
        <v>2168</v>
      </c>
      <c r="C447">
        <f>Tabel_50[[#This Row],[Column2]]*60000</f>
        <v>5457.2999999999993</v>
      </c>
    </row>
    <row r="448" spans="1:3" x14ac:dyDescent="0.4">
      <c r="A448" t="s">
        <v>497</v>
      </c>
      <c r="B448" t="s">
        <v>2163</v>
      </c>
      <c r="C448">
        <f>Tabel_50[[#This Row],[Column2]]*60000</f>
        <v>5427.12</v>
      </c>
    </row>
    <row r="449" spans="1:3" x14ac:dyDescent="0.4">
      <c r="A449" t="s">
        <v>498</v>
      </c>
      <c r="B449" t="s">
        <v>2166</v>
      </c>
      <c r="C449">
        <f>Tabel_50[[#This Row],[Column2]]*60000</f>
        <v>5547.72</v>
      </c>
    </row>
    <row r="450" spans="1:3" x14ac:dyDescent="0.4">
      <c r="A450" t="s">
        <v>500</v>
      </c>
      <c r="B450" t="s">
        <v>2165</v>
      </c>
      <c r="C450">
        <f>Tabel_50[[#This Row],[Column2]]*60000</f>
        <v>5608.0199999999995</v>
      </c>
    </row>
    <row r="451" spans="1:3" x14ac:dyDescent="0.4">
      <c r="A451" t="s">
        <v>501</v>
      </c>
      <c r="B451" t="s">
        <v>2171</v>
      </c>
      <c r="C451">
        <f>Tabel_50[[#This Row],[Column2]]*60000</f>
        <v>5577.9000000000005</v>
      </c>
    </row>
    <row r="452" spans="1:3" x14ac:dyDescent="0.4">
      <c r="A452" t="s">
        <v>502</v>
      </c>
      <c r="B452" t="s">
        <v>2172</v>
      </c>
      <c r="C452">
        <f>Tabel_50[[#This Row],[Column2]]*60000</f>
        <v>5668.32</v>
      </c>
    </row>
    <row r="453" spans="1:3" x14ac:dyDescent="0.4">
      <c r="A453" t="s">
        <v>503</v>
      </c>
      <c r="B453" t="s">
        <v>2173</v>
      </c>
      <c r="C453">
        <f>Tabel_50[[#This Row],[Column2]]*60000</f>
        <v>5728.6200000000008</v>
      </c>
    </row>
    <row r="454" spans="1:3" x14ac:dyDescent="0.4">
      <c r="A454" t="s">
        <v>504</v>
      </c>
      <c r="B454" t="s">
        <v>2165</v>
      </c>
      <c r="C454">
        <f>Tabel_50[[#This Row],[Column2]]*60000</f>
        <v>5608.0199999999995</v>
      </c>
    </row>
    <row r="455" spans="1:3" x14ac:dyDescent="0.4">
      <c r="A455" t="s">
        <v>505</v>
      </c>
      <c r="B455" t="s">
        <v>2170</v>
      </c>
      <c r="C455">
        <f>Tabel_50[[#This Row],[Column2]]*60000</f>
        <v>5638.2</v>
      </c>
    </row>
    <row r="456" spans="1:3" x14ac:dyDescent="0.4">
      <c r="A456" t="s">
        <v>506</v>
      </c>
      <c r="B456" t="s">
        <v>2166</v>
      </c>
      <c r="C456">
        <f>Tabel_50[[#This Row],[Column2]]*60000</f>
        <v>5547.72</v>
      </c>
    </row>
    <row r="457" spans="1:3" x14ac:dyDescent="0.4">
      <c r="A457" t="s">
        <v>507</v>
      </c>
      <c r="B457" t="s">
        <v>2166</v>
      </c>
      <c r="C457">
        <f>Tabel_50[[#This Row],[Column2]]*60000</f>
        <v>5547.72</v>
      </c>
    </row>
    <row r="458" spans="1:3" x14ac:dyDescent="0.4">
      <c r="A458" t="s">
        <v>508</v>
      </c>
      <c r="B458" t="s">
        <v>2165</v>
      </c>
      <c r="C458">
        <f>Tabel_50[[#This Row],[Column2]]*60000</f>
        <v>5608.0199999999995</v>
      </c>
    </row>
    <row r="459" spans="1:3" x14ac:dyDescent="0.4">
      <c r="A459" t="s">
        <v>509</v>
      </c>
      <c r="B459" t="s">
        <v>2169</v>
      </c>
      <c r="C459">
        <f>Tabel_50[[#This Row],[Column2]]*60000</f>
        <v>5487.42</v>
      </c>
    </row>
    <row r="460" spans="1:3" x14ac:dyDescent="0.4">
      <c r="A460" t="s">
        <v>510</v>
      </c>
      <c r="B460" t="s">
        <v>2166</v>
      </c>
      <c r="C460">
        <f>Tabel_50[[#This Row],[Column2]]*60000</f>
        <v>5547.72</v>
      </c>
    </row>
    <row r="461" spans="1:3" x14ac:dyDescent="0.4">
      <c r="A461" t="s">
        <v>511</v>
      </c>
      <c r="B461" t="s">
        <v>2170</v>
      </c>
      <c r="C461">
        <f>Tabel_50[[#This Row],[Column2]]*60000</f>
        <v>5638.2</v>
      </c>
    </row>
    <row r="462" spans="1:3" x14ac:dyDescent="0.4">
      <c r="A462" t="s">
        <v>512</v>
      </c>
      <c r="B462" t="s">
        <v>2165</v>
      </c>
      <c r="C462">
        <f>Tabel_50[[#This Row],[Column2]]*60000</f>
        <v>5608.0199999999995</v>
      </c>
    </row>
    <row r="463" spans="1:3" x14ac:dyDescent="0.4">
      <c r="A463" t="s">
        <v>513</v>
      </c>
      <c r="B463" t="s">
        <v>2170</v>
      </c>
      <c r="C463">
        <f>Tabel_50[[#This Row],[Column2]]*60000</f>
        <v>5638.2</v>
      </c>
    </row>
    <row r="464" spans="1:3" x14ac:dyDescent="0.4">
      <c r="A464" t="s">
        <v>514</v>
      </c>
      <c r="B464" t="s">
        <v>2163</v>
      </c>
      <c r="C464">
        <f>Tabel_50[[#This Row],[Column2]]*60000</f>
        <v>5427.12</v>
      </c>
    </row>
    <row r="465" spans="1:3" x14ac:dyDescent="0.4">
      <c r="A465" t="s">
        <v>515</v>
      </c>
      <c r="B465" t="s">
        <v>2171</v>
      </c>
      <c r="C465">
        <f>Tabel_50[[#This Row],[Column2]]*60000</f>
        <v>5577.9000000000005</v>
      </c>
    </row>
    <row r="466" spans="1:3" x14ac:dyDescent="0.4">
      <c r="A466" t="s">
        <v>516</v>
      </c>
      <c r="B466" t="s">
        <v>2169</v>
      </c>
      <c r="C466">
        <f>Tabel_50[[#This Row],[Column2]]*60000</f>
        <v>5487.42</v>
      </c>
    </row>
    <row r="467" spans="1:3" x14ac:dyDescent="0.4">
      <c r="A467" t="s">
        <v>517</v>
      </c>
      <c r="B467" t="s">
        <v>2170</v>
      </c>
      <c r="C467">
        <f>Tabel_50[[#This Row],[Column2]]*60000</f>
        <v>5638.2</v>
      </c>
    </row>
    <row r="468" spans="1:3" x14ac:dyDescent="0.4">
      <c r="A468" t="s">
        <v>518</v>
      </c>
      <c r="B468" t="s">
        <v>2166</v>
      </c>
      <c r="C468">
        <f>Tabel_50[[#This Row],[Column2]]*60000</f>
        <v>5547.72</v>
      </c>
    </row>
    <row r="469" spans="1:3" x14ac:dyDescent="0.4">
      <c r="A469" t="s">
        <v>519</v>
      </c>
      <c r="B469" t="s">
        <v>2166</v>
      </c>
      <c r="C469">
        <f>Tabel_50[[#This Row],[Column2]]*60000</f>
        <v>5547.72</v>
      </c>
    </row>
    <row r="470" spans="1:3" x14ac:dyDescent="0.4">
      <c r="A470" t="s">
        <v>520</v>
      </c>
      <c r="B470" t="s">
        <v>2169</v>
      </c>
      <c r="C470">
        <f>Tabel_50[[#This Row],[Column2]]*60000</f>
        <v>5487.42</v>
      </c>
    </row>
    <row r="471" spans="1:3" x14ac:dyDescent="0.4">
      <c r="A471" t="s">
        <v>521</v>
      </c>
      <c r="B471" t="s">
        <v>2170</v>
      </c>
      <c r="C471">
        <f>Tabel_50[[#This Row],[Column2]]*60000</f>
        <v>5638.2</v>
      </c>
    </row>
    <row r="472" spans="1:3" x14ac:dyDescent="0.4">
      <c r="A472" t="s">
        <v>522</v>
      </c>
      <c r="B472" t="s">
        <v>2163</v>
      </c>
      <c r="C472">
        <f>Tabel_50[[#This Row],[Column2]]*60000</f>
        <v>5427.12</v>
      </c>
    </row>
    <row r="473" spans="1:3" x14ac:dyDescent="0.4">
      <c r="A473" t="s">
        <v>523</v>
      </c>
      <c r="B473" t="s">
        <v>2166</v>
      </c>
      <c r="C473">
        <f>Tabel_50[[#This Row],[Column2]]*60000</f>
        <v>5547.72</v>
      </c>
    </row>
    <row r="474" spans="1:3" x14ac:dyDescent="0.4">
      <c r="A474" t="s">
        <v>524</v>
      </c>
      <c r="B474" t="s">
        <v>2166</v>
      </c>
      <c r="C474">
        <f>Tabel_50[[#This Row],[Column2]]*60000</f>
        <v>5547.72</v>
      </c>
    </row>
    <row r="475" spans="1:3" x14ac:dyDescent="0.4">
      <c r="A475" t="s">
        <v>525</v>
      </c>
      <c r="B475" t="s">
        <v>2171</v>
      </c>
      <c r="C475">
        <f>Tabel_50[[#This Row],[Column2]]*60000</f>
        <v>5577.9000000000005</v>
      </c>
    </row>
    <row r="476" spans="1:3" x14ac:dyDescent="0.4">
      <c r="A476" t="s">
        <v>526</v>
      </c>
      <c r="B476" t="s">
        <v>2172</v>
      </c>
      <c r="C476">
        <f>Tabel_50[[#This Row],[Column2]]*60000</f>
        <v>5668.32</v>
      </c>
    </row>
    <row r="477" spans="1:3" x14ac:dyDescent="0.4">
      <c r="A477" t="s">
        <v>528</v>
      </c>
      <c r="B477" t="s">
        <v>2171</v>
      </c>
      <c r="C477">
        <f>Tabel_50[[#This Row],[Column2]]*60000</f>
        <v>5577.9000000000005</v>
      </c>
    </row>
    <row r="478" spans="1:3" x14ac:dyDescent="0.4">
      <c r="A478" t="s">
        <v>529</v>
      </c>
      <c r="B478" t="s">
        <v>2166</v>
      </c>
      <c r="C478">
        <f>Tabel_50[[#This Row],[Column2]]*60000</f>
        <v>5547.72</v>
      </c>
    </row>
    <row r="479" spans="1:3" x14ac:dyDescent="0.4">
      <c r="A479" t="s">
        <v>530</v>
      </c>
      <c r="B479" t="s">
        <v>2168</v>
      </c>
      <c r="C479">
        <f>Tabel_50[[#This Row],[Column2]]*60000</f>
        <v>5457.2999999999993</v>
      </c>
    </row>
    <row r="480" spans="1:3" x14ac:dyDescent="0.4">
      <c r="A480" t="s">
        <v>531</v>
      </c>
      <c r="B480" t="s">
        <v>2163</v>
      </c>
      <c r="C480">
        <f>Tabel_50[[#This Row],[Column2]]*60000</f>
        <v>5427.12</v>
      </c>
    </row>
    <row r="481" spans="1:3" x14ac:dyDescent="0.4">
      <c r="A481" t="s">
        <v>532</v>
      </c>
      <c r="B481" t="s">
        <v>2168</v>
      </c>
      <c r="C481">
        <f>Tabel_50[[#This Row],[Column2]]*60000</f>
        <v>5457.2999999999993</v>
      </c>
    </row>
    <row r="482" spans="1:3" x14ac:dyDescent="0.4">
      <c r="A482" t="s">
        <v>533</v>
      </c>
      <c r="B482" t="s">
        <v>2165</v>
      </c>
      <c r="C482">
        <f>Tabel_50[[#This Row],[Column2]]*60000</f>
        <v>5608.0199999999995</v>
      </c>
    </row>
    <row r="483" spans="1:3" x14ac:dyDescent="0.4">
      <c r="A483" t="s">
        <v>534</v>
      </c>
      <c r="B483" t="s">
        <v>2164</v>
      </c>
      <c r="C483">
        <f>Tabel_50[[#This Row],[Column2]]*60000</f>
        <v>5517.6</v>
      </c>
    </row>
    <row r="484" spans="1:3" x14ac:dyDescent="0.4">
      <c r="A484" t="s">
        <v>535</v>
      </c>
      <c r="B484" t="s">
        <v>2166</v>
      </c>
      <c r="C484">
        <f>Tabel_50[[#This Row],[Column2]]*60000</f>
        <v>5547.72</v>
      </c>
    </row>
    <row r="485" spans="1:3" x14ac:dyDescent="0.4">
      <c r="A485" t="s">
        <v>536</v>
      </c>
      <c r="B485" t="s">
        <v>2172</v>
      </c>
      <c r="C485">
        <f>Tabel_50[[#This Row],[Column2]]*60000</f>
        <v>5668.32</v>
      </c>
    </row>
    <row r="486" spans="1:3" x14ac:dyDescent="0.4">
      <c r="A486" t="s">
        <v>537</v>
      </c>
      <c r="B486" t="s">
        <v>2166</v>
      </c>
      <c r="C486">
        <f>Tabel_50[[#This Row],[Column2]]*60000</f>
        <v>5547.72</v>
      </c>
    </row>
    <row r="487" spans="1:3" x14ac:dyDescent="0.4">
      <c r="A487" t="s">
        <v>538</v>
      </c>
      <c r="B487" t="s">
        <v>2172</v>
      </c>
      <c r="C487">
        <f>Tabel_50[[#This Row],[Column2]]*60000</f>
        <v>5668.32</v>
      </c>
    </row>
    <row r="488" spans="1:3" x14ac:dyDescent="0.4">
      <c r="A488" t="s">
        <v>539</v>
      </c>
      <c r="B488" t="s">
        <v>2172</v>
      </c>
      <c r="C488">
        <f>Tabel_50[[#This Row],[Column2]]*60000</f>
        <v>5668.32</v>
      </c>
    </row>
    <row r="489" spans="1:3" x14ac:dyDescent="0.4">
      <c r="A489" t="s">
        <v>540</v>
      </c>
      <c r="B489" t="s">
        <v>2170</v>
      </c>
      <c r="C489">
        <f>Tabel_50[[#This Row],[Column2]]*60000</f>
        <v>5638.2</v>
      </c>
    </row>
    <row r="490" spans="1:3" x14ac:dyDescent="0.4">
      <c r="A490" t="s">
        <v>541</v>
      </c>
      <c r="B490" t="s">
        <v>2166</v>
      </c>
      <c r="C490">
        <f>Tabel_50[[#This Row],[Column2]]*60000</f>
        <v>5547.72</v>
      </c>
    </row>
    <row r="491" spans="1:3" x14ac:dyDescent="0.4">
      <c r="A491" t="s">
        <v>542</v>
      </c>
      <c r="B491" t="s">
        <v>2166</v>
      </c>
      <c r="C491">
        <f>Tabel_50[[#This Row],[Column2]]*60000</f>
        <v>5547.72</v>
      </c>
    </row>
    <row r="492" spans="1:3" x14ac:dyDescent="0.4">
      <c r="A492" t="s">
        <v>543</v>
      </c>
      <c r="B492" t="s">
        <v>2166</v>
      </c>
      <c r="C492">
        <f>Tabel_50[[#This Row],[Column2]]*60000</f>
        <v>5547.72</v>
      </c>
    </row>
    <row r="493" spans="1:3" x14ac:dyDescent="0.4">
      <c r="A493" t="s">
        <v>544</v>
      </c>
      <c r="B493" t="s">
        <v>2166</v>
      </c>
      <c r="C493">
        <f>Tabel_50[[#This Row],[Column2]]*60000</f>
        <v>5547.72</v>
      </c>
    </row>
    <row r="494" spans="1:3" x14ac:dyDescent="0.4">
      <c r="A494" t="s">
        <v>545</v>
      </c>
      <c r="B494" t="s">
        <v>2165</v>
      </c>
      <c r="C494">
        <f>Tabel_50[[#This Row],[Column2]]*60000</f>
        <v>5608.0199999999995</v>
      </c>
    </row>
    <row r="495" spans="1:3" x14ac:dyDescent="0.4">
      <c r="A495" t="s">
        <v>546</v>
      </c>
      <c r="B495" t="s">
        <v>2171</v>
      </c>
      <c r="C495">
        <f>Tabel_50[[#This Row],[Column2]]*60000</f>
        <v>5577.9000000000005</v>
      </c>
    </row>
    <row r="496" spans="1:3" x14ac:dyDescent="0.4">
      <c r="A496" t="s">
        <v>547</v>
      </c>
      <c r="B496" t="s">
        <v>2166</v>
      </c>
      <c r="C496">
        <f>Tabel_50[[#This Row],[Column2]]*60000</f>
        <v>5547.72</v>
      </c>
    </row>
    <row r="497" spans="1:3" x14ac:dyDescent="0.4">
      <c r="A497" t="s">
        <v>548</v>
      </c>
      <c r="B497" t="s">
        <v>2164</v>
      </c>
      <c r="C497">
        <f>Tabel_50[[#This Row],[Column2]]*60000</f>
        <v>5517.6</v>
      </c>
    </row>
    <row r="498" spans="1:3" x14ac:dyDescent="0.4">
      <c r="A498" t="s">
        <v>549</v>
      </c>
      <c r="B498" t="s">
        <v>2166</v>
      </c>
      <c r="C498">
        <f>Tabel_50[[#This Row],[Column2]]*60000</f>
        <v>5547.72</v>
      </c>
    </row>
    <row r="499" spans="1:3" x14ac:dyDescent="0.4">
      <c r="A499" t="s">
        <v>550</v>
      </c>
      <c r="B499" t="s">
        <v>2170</v>
      </c>
      <c r="C499">
        <f>Tabel_50[[#This Row],[Column2]]*60000</f>
        <v>5638.2</v>
      </c>
    </row>
    <row r="500" spans="1:3" x14ac:dyDescent="0.4">
      <c r="A500" t="s">
        <v>551</v>
      </c>
      <c r="B500" t="s">
        <v>2166</v>
      </c>
      <c r="C500">
        <f>Tabel_50[[#This Row],[Column2]]*60000</f>
        <v>5547.72</v>
      </c>
    </row>
    <row r="501" spans="1:3" x14ac:dyDescent="0.4">
      <c r="A501" t="s">
        <v>552</v>
      </c>
      <c r="B501" t="s">
        <v>2172</v>
      </c>
      <c r="C501">
        <f>Tabel_50[[#This Row],[Column2]]*60000</f>
        <v>5668.32</v>
      </c>
    </row>
    <row r="502" spans="1:3" x14ac:dyDescent="0.4">
      <c r="A502" t="s">
        <v>553</v>
      </c>
      <c r="B502" t="s">
        <v>2166</v>
      </c>
      <c r="C502">
        <f>Tabel_50[[#This Row],[Column2]]*60000</f>
        <v>5547.72</v>
      </c>
    </row>
    <row r="503" spans="1:3" x14ac:dyDescent="0.4">
      <c r="A503" t="s">
        <v>554</v>
      </c>
      <c r="B503" t="s">
        <v>2165</v>
      </c>
      <c r="C503">
        <f>Tabel_50[[#This Row],[Column2]]*60000</f>
        <v>5608.0199999999995</v>
      </c>
    </row>
    <row r="504" spans="1:3" x14ac:dyDescent="0.4">
      <c r="A504" t="s">
        <v>555</v>
      </c>
      <c r="B504" t="s">
        <v>2166</v>
      </c>
      <c r="C504">
        <f>Tabel_50[[#This Row],[Column2]]*60000</f>
        <v>5547.72</v>
      </c>
    </row>
    <row r="505" spans="1:3" x14ac:dyDescent="0.4">
      <c r="A505" t="s">
        <v>556</v>
      </c>
      <c r="B505" t="s">
        <v>2170</v>
      </c>
      <c r="C505">
        <f>Tabel_50[[#This Row],[Column2]]*60000</f>
        <v>5638.2</v>
      </c>
    </row>
    <row r="506" spans="1:3" x14ac:dyDescent="0.4">
      <c r="A506" t="s">
        <v>557</v>
      </c>
      <c r="B506" t="s">
        <v>2165</v>
      </c>
      <c r="C506">
        <f>Tabel_50[[#This Row],[Column2]]*60000</f>
        <v>5608.0199999999995</v>
      </c>
    </row>
    <row r="507" spans="1:3" x14ac:dyDescent="0.4">
      <c r="A507" t="s">
        <v>558</v>
      </c>
      <c r="B507" t="s">
        <v>2166</v>
      </c>
      <c r="C507">
        <f>Tabel_50[[#This Row],[Column2]]*60000</f>
        <v>5547.72</v>
      </c>
    </row>
    <row r="508" spans="1:3" x14ac:dyDescent="0.4">
      <c r="A508" t="s">
        <v>559</v>
      </c>
      <c r="B508" t="s">
        <v>2172</v>
      </c>
      <c r="C508">
        <f>Tabel_50[[#This Row],[Column2]]*60000</f>
        <v>5668.32</v>
      </c>
    </row>
    <row r="509" spans="1:3" x14ac:dyDescent="0.4">
      <c r="A509" t="s">
        <v>560</v>
      </c>
      <c r="B509" t="s">
        <v>2172</v>
      </c>
      <c r="C509">
        <f>Tabel_50[[#This Row],[Column2]]*60000</f>
        <v>5668.32</v>
      </c>
    </row>
    <row r="510" spans="1:3" x14ac:dyDescent="0.4">
      <c r="A510" t="s">
        <v>561</v>
      </c>
      <c r="B510" t="s">
        <v>2172</v>
      </c>
      <c r="C510">
        <f>Tabel_50[[#This Row],[Column2]]*60000</f>
        <v>5668.32</v>
      </c>
    </row>
    <row r="511" spans="1:3" x14ac:dyDescent="0.4">
      <c r="A511" t="s">
        <v>562</v>
      </c>
      <c r="B511" t="s">
        <v>2172</v>
      </c>
      <c r="C511">
        <f>Tabel_50[[#This Row],[Column2]]*60000</f>
        <v>5668.32</v>
      </c>
    </row>
    <row r="512" spans="1:3" x14ac:dyDescent="0.4">
      <c r="A512" t="s">
        <v>563</v>
      </c>
      <c r="B512" t="s">
        <v>2166</v>
      </c>
      <c r="C512">
        <f>Tabel_50[[#This Row],[Column2]]*60000</f>
        <v>5547.72</v>
      </c>
    </row>
    <row r="513" spans="1:3" x14ac:dyDescent="0.4">
      <c r="A513" t="s">
        <v>564</v>
      </c>
      <c r="B513" t="s">
        <v>2166</v>
      </c>
      <c r="C513">
        <f>Tabel_50[[#This Row],[Column2]]*60000</f>
        <v>5547.72</v>
      </c>
    </row>
    <row r="514" spans="1:3" x14ac:dyDescent="0.4">
      <c r="A514" t="s">
        <v>565</v>
      </c>
      <c r="B514" t="s">
        <v>2169</v>
      </c>
      <c r="C514">
        <f>Tabel_50[[#This Row],[Column2]]*60000</f>
        <v>5487.42</v>
      </c>
    </row>
    <row r="515" spans="1:3" x14ac:dyDescent="0.4">
      <c r="A515" t="s">
        <v>566</v>
      </c>
      <c r="B515" t="s">
        <v>2166</v>
      </c>
      <c r="C515">
        <f>Tabel_50[[#This Row],[Column2]]*60000</f>
        <v>5547.72</v>
      </c>
    </row>
    <row r="516" spans="1:3" x14ac:dyDescent="0.4">
      <c r="A516" t="s">
        <v>567</v>
      </c>
      <c r="B516" t="s">
        <v>2166</v>
      </c>
      <c r="C516">
        <f>Tabel_50[[#This Row],[Column2]]*60000</f>
        <v>5547.72</v>
      </c>
    </row>
    <row r="517" spans="1:3" x14ac:dyDescent="0.4">
      <c r="A517" t="s">
        <v>568</v>
      </c>
      <c r="B517" t="s">
        <v>2170</v>
      </c>
      <c r="C517">
        <f>Tabel_50[[#This Row],[Column2]]*60000</f>
        <v>5638.2</v>
      </c>
    </row>
    <row r="518" spans="1:3" x14ac:dyDescent="0.4">
      <c r="A518" t="s">
        <v>569</v>
      </c>
      <c r="B518" t="s">
        <v>2172</v>
      </c>
      <c r="C518">
        <f>Tabel_50[[#This Row],[Column2]]*60000</f>
        <v>5668.32</v>
      </c>
    </row>
    <row r="519" spans="1:3" x14ac:dyDescent="0.4">
      <c r="A519" t="s">
        <v>570</v>
      </c>
      <c r="B519" t="s">
        <v>2170</v>
      </c>
      <c r="C519">
        <f>Tabel_50[[#This Row],[Column2]]*60000</f>
        <v>5638.2</v>
      </c>
    </row>
    <row r="520" spans="1:3" x14ac:dyDescent="0.4">
      <c r="A520" t="s">
        <v>571</v>
      </c>
      <c r="B520" t="s">
        <v>2166</v>
      </c>
      <c r="C520">
        <f>Tabel_50[[#This Row],[Column2]]*60000</f>
        <v>5547.72</v>
      </c>
    </row>
    <row r="521" spans="1:3" x14ac:dyDescent="0.4">
      <c r="A521" t="s">
        <v>572</v>
      </c>
      <c r="B521" t="s">
        <v>2166</v>
      </c>
      <c r="C521">
        <f>Tabel_50[[#This Row],[Column2]]*60000</f>
        <v>5547.72</v>
      </c>
    </row>
    <row r="522" spans="1:3" x14ac:dyDescent="0.4">
      <c r="A522" t="s">
        <v>573</v>
      </c>
      <c r="B522" t="s">
        <v>2169</v>
      </c>
      <c r="C522">
        <f>Tabel_50[[#This Row],[Column2]]*60000</f>
        <v>5487.42</v>
      </c>
    </row>
    <row r="523" spans="1:3" x14ac:dyDescent="0.4">
      <c r="A523" t="s">
        <v>574</v>
      </c>
      <c r="B523" t="s">
        <v>2166</v>
      </c>
      <c r="C523">
        <f>Tabel_50[[#This Row],[Column2]]*60000</f>
        <v>5547.72</v>
      </c>
    </row>
    <row r="524" spans="1:3" x14ac:dyDescent="0.4">
      <c r="A524" t="s">
        <v>575</v>
      </c>
      <c r="B524" t="s">
        <v>2172</v>
      </c>
      <c r="C524">
        <f>Tabel_50[[#This Row],[Column2]]*60000</f>
        <v>5668.32</v>
      </c>
    </row>
    <row r="525" spans="1:3" x14ac:dyDescent="0.4">
      <c r="A525" t="s">
        <v>576</v>
      </c>
      <c r="B525" t="s">
        <v>2171</v>
      </c>
      <c r="C525">
        <f>Tabel_50[[#This Row],[Column2]]*60000</f>
        <v>5577.9000000000005</v>
      </c>
    </row>
    <row r="526" spans="1:3" x14ac:dyDescent="0.4">
      <c r="A526" t="s">
        <v>577</v>
      </c>
      <c r="B526" t="s">
        <v>2165</v>
      </c>
      <c r="C526">
        <f>Tabel_50[[#This Row],[Column2]]*60000</f>
        <v>5608.0199999999995</v>
      </c>
    </row>
    <row r="527" spans="1:3" x14ac:dyDescent="0.4">
      <c r="A527" t="s">
        <v>578</v>
      </c>
      <c r="B527" t="s">
        <v>2171</v>
      </c>
      <c r="C527">
        <f>Tabel_50[[#This Row],[Column2]]*60000</f>
        <v>5577.9000000000005</v>
      </c>
    </row>
    <row r="528" spans="1:3" x14ac:dyDescent="0.4">
      <c r="A528" t="s">
        <v>579</v>
      </c>
      <c r="B528" t="s">
        <v>2166</v>
      </c>
      <c r="C528">
        <f>Tabel_50[[#This Row],[Column2]]*60000</f>
        <v>5547.72</v>
      </c>
    </row>
    <row r="529" spans="1:3" x14ac:dyDescent="0.4">
      <c r="A529" t="s">
        <v>580</v>
      </c>
      <c r="B529" t="s">
        <v>2164</v>
      </c>
      <c r="C529">
        <f>Tabel_50[[#This Row],[Column2]]*60000</f>
        <v>5517.6</v>
      </c>
    </row>
    <row r="530" spans="1:3" x14ac:dyDescent="0.4">
      <c r="A530" t="s">
        <v>581</v>
      </c>
      <c r="B530" t="s">
        <v>2165</v>
      </c>
      <c r="C530">
        <f>Tabel_50[[#This Row],[Column2]]*60000</f>
        <v>5608.0199999999995</v>
      </c>
    </row>
    <row r="531" spans="1:3" x14ac:dyDescent="0.4">
      <c r="A531" t="s">
        <v>582</v>
      </c>
      <c r="B531" t="s">
        <v>2168</v>
      </c>
      <c r="C531">
        <f>Tabel_50[[#This Row],[Column2]]*60000</f>
        <v>5457.2999999999993</v>
      </c>
    </row>
    <row r="532" spans="1:3" x14ac:dyDescent="0.4">
      <c r="A532" t="s">
        <v>583</v>
      </c>
      <c r="B532" t="s">
        <v>2166</v>
      </c>
      <c r="C532">
        <f>Tabel_50[[#This Row],[Column2]]*60000</f>
        <v>5547.72</v>
      </c>
    </row>
    <row r="533" spans="1:3" x14ac:dyDescent="0.4">
      <c r="A533" t="s">
        <v>584</v>
      </c>
      <c r="B533" t="s">
        <v>2173</v>
      </c>
      <c r="C533">
        <f>Tabel_50[[#This Row],[Column2]]*60000</f>
        <v>5728.6200000000008</v>
      </c>
    </row>
    <row r="534" spans="1:3" x14ac:dyDescent="0.4">
      <c r="A534" t="s">
        <v>585</v>
      </c>
      <c r="B534" t="s">
        <v>2166</v>
      </c>
      <c r="C534">
        <f>Tabel_50[[#This Row],[Column2]]*60000</f>
        <v>5547.72</v>
      </c>
    </row>
    <row r="535" spans="1:3" x14ac:dyDescent="0.4">
      <c r="A535" t="s">
        <v>586</v>
      </c>
      <c r="B535" t="s">
        <v>2166</v>
      </c>
      <c r="C535">
        <f>Tabel_50[[#This Row],[Column2]]*60000</f>
        <v>5547.72</v>
      </c>
    </row>
    <row r="536" spans="1:3" x14ac:dyDescent="0.4">
      <c r="A536" t="s">
        <v>587</v>
      </c>
      <c r="B536" t="s">
        <v>2166</v>
      </c>
      <c r="C536">
        <f>Tabel_50[[#This Row],[Column2]]*60000</f>
        <v>5547.72</v>
      </c>
    </row>
    <row r="537" spans="1:3" x14ac:dyDescent="0.4">
      <c r="A537" t="s">
        <v>588</v>
      </c>
      <c r="B537" t="s">
        <v>2163</v>
      </c>
      <c r="C537">
        <f>Tabel_50[[#This Row],[Column2]]*60000</f>
        <v>5427.12</v>
      </c>
    </row>
    <row r="538" spans="1:3" x14ac:dyDescent="0.4">
      <c r="A538" t="s">
        <v>589</v>
      </c>
      <c r="B538" t="s">
        <v>2169</v>
      </c>
      <c r="C538">
        <f>Tabel_50[[#This Row],[Column2]]*60000</f>
        <v>5487.42</v>
      </c>
    </row>
    <row r="539" spans="1:3" x14ac:dyDescent="0.4">
      <c r="A539" t="s">
        <v>590</v>
      </c>
      <c r="B539" t="s">
        <v>2174</v>
      </c>
      <c r="C539">
        <f>Tabel_50[[#This Row],[Column2]]*60000</f>
        <v>5758.8</v>
      </c>
    </row>
    <row r="540" spans="1:3" x14ac:dyDescent="0.4">
      <c r="A540" t="s">
        <v>591</v>
      </c>
      <c r="B540" t="s">
        <v>2166</v>
      </c>
      <c r="C540">
        <f>Tabel_50[[#This Row],[Column2]]*60000</f>
        <v>5547.72</v>
      </c>
    </row>
    <row r="541" spans="1:3" x14ac:dyDescent="0.4">
      <c r="A541" t="s">
        <v>592</v>
      </c>
      <c r="B541" t="s">
        <v>2171</v>
      </c>
      <c r="C541">
        <f>Tabel_50[[#This Row],[Column2]]*60000</f>
        <v>5577.9000000000005</v>
      </c>
    </row>
    <row r="542" spans="1:3" x14ac:dyDescent="0.4">
      <c r="A542" t="s">
        <v>593</v>
      </c>
      <c r="B542" t="s">
        <v>2165</v>
      </c>
      <c r="C542">
        <f>Tabel_50[[#This Row],[Column2]]*60000</f>
        <v>5608.0199999999995</v>
      </c>
    </row>
    <row r="543" spans="1:3" x14ac:dyDescent="0.4">
      <c r="A543" t="s">
        <v>594</v>
      </c>
      <c r="B543" t="s">
        <v>2170</v>
      </c>
      <c r="C543">
        <f>Tabel_50[[#This Row],[Column2]]*60000</f>
        <v>5638.2</v>
      </c>
    </row>
    <row r="544" spans="1:3" x14ac:dyDescent="0.4">
      <c r="A544" t="s">
        <v>595</v>
      </c>
      <c r="B544" t="s">
        <v>2166</v>
      </c>
      <c r="C544">
        <f>Tabel_50[[#This Row],[Column2]]*60000</f>
        <v>5547.72</v>
      </c>
    </row>
    <row r="545" spans="1:3" x14ac:dyDescent="0.4">
      <c r="A545" t="s">
        <v>596</v>
      </c>
      <c r="B545" t="s">
        <v>2166</v>
      </c>
      <c r="C545">
        <f>Tabel_50[[#This Row],[Column2]]*60000</f>
        <v>5547.72</v>
      </c>
    </row>
    <row r="546" spans="1:3" x14ac:dyDescent="0.4">
      <c r="A546" t="s">
        <v>597</v>
      </c>
      <c r="B546" t="s">
        <v>2172</v>
      </c>
      <c r="C546">
        <f>Tabel_50[[#This Row],[Column2]]*60000</f>
        <v>5668.32</v>
      </c>
    </row>
    <row r="547" spans="1:3" x14ac:dyDescent="0.4">
      <c r="A547" t="s">
        <v>598</v>
      </c>
      <c r="B547" t="s">
        <v>2171</v>
      </c>
      <c r="C547">
        <f>Tabel_50[[#This Row],[Column2]]*60000</f>
        <v>5577.9000000000005</v>
      </c>
    </row>
    <row r="548" spans="1:3" x14ac:dyDescent="0.4">
      <c r="A548" t="s">
        <v>599</v>
      </c>
      <c r="B548" t="s">
        <v>2166</v>
      </c>
      <c r="C548">
        <f>Tabel_50[[#This Row],[Column2]]*60000</f>
        <v>5547.72</v>
      </c>
    </row>
    <row r="549" spans="1:3" x14ac:dyDescent="0.4">
      <c r="A549" t="s">
        <v>600</v>
      </c>
      <c r="B549" t="s">
        <v>2175</v>
      </c>
      <c r="C549">
        <f>Tabel_50[[#This Row],[Column2]]*60000</f>
        <v>5698.5</v>
      </c>
    </row>
    <row r="550" spans="1:3" x14ac:dyDescent="0.4">
      <c r="A550" t="s">
        <v>601</v>
      </c>
      <c r="B550" t="s">
        <v>2165</v>
      </c>
      <c r="C550">
        <f>Tabel_50[[#This Row],[Column2]]*60000</f>
        <v>5608.0199999999995</v>
      </c>
    </row>
    <row r="551" spans="1:3" x14ac:dyDescent="0.4">
      <c r="A551" t="s">
        <v>602</v>
      </c>
      <c r="B551" t="s">
        <v>2166</v>
      </c>
      <c r="C551">
        <f>Tabel_50[[#This Row],[Column2]]*60000</f>
        <v>5547.72</v>
      </c>
    </row>
    <row r="552" spans="1:3" x14ac:dyDescent="0.4">
      <c r="A552" t="s">
        <v>603</v>
      </c>
      <c r="B552" t="s">
        <v>2163</v>
      </c>
      <c r="C552">
        <f>Tabel_50[[#This Row],[Column2]]*60000</f>
        <v>5427.12</v>
      </c>
    </row>
    <row r="553" spans="1:3" x14ac:dyDescent="0.4">
      <c r="A553" t="s">
        <v>604</v>
      </c>
      <c r="B553" t="s">
        <v>2166</v>
      </c>
      <c r="C553">
        <f>Tabel_50[[#This Row],[Column2]]*60000</f>
        <v>5547.72</v>
      </c>
    </row>
    <row r="554" spans="1:3" x14ac:dyDescent="0.4">
      <c r="A554" t="s">
        <v>605</v>
      </c>
      <c r="B554" t="s">
        <v>2169</v>
      </c>
      <c r="C554">
        <f>Tabel_50[[#This Row],[Column2]]*60000</f>
        <v>5487.42</v>
      </c>
    </row>
    <row r="555" spans="1:3" x14ac:dyDescent="0.4">
      <c r="A555" t="s">
        <v>606</v>
      </c>
      <c r="B555" t="s">
        <v>2171</v>
      </c>
      <c r="C555">
        <f>Tabel_50[[#This Row],[Column2]]*60000</f>
        <v>5577.9000000000005</v>
      </c>
    </row>
    <row r="556" spans="1:3" x14ac:dyDescent="0.4">
      <c r="A556" t="s">
        <v>607</v>
      </c>
      <c r="B556" t="s">
        <v>2166</v>
      </c>
      <c r="C556">
        <f>Tabel_50[[#This Row],[Column2]]*60000</f>
        <v>5547.72</v>
      </c>
    </row>
    <row r="557" spans="1:3" x14ac:dyDescent="0.4">
      <c r="A557" t="s">
        <v>608</v>
      </c>
      <c r="B557" t="s">
        <v>2172</v>
      </c>
      <c r="C557">
        <f>Tabel_50[[#This Row],[Column2]]*60000</f>
        <v>5668.32</v>
      </c>
    </row>
    <row r="558" spans="1:3" x14ac:dyDescent="0.4">
      <c r="A558" t="s">
        <v>609</v>
      </c>
      <c r="B558" t="s">
        <v>2166</v>
      </c>
      <c r="C558">
        <f>Tabel_50[[#This Row],[Column2]]*60000</f>
        <v>5547.72</v>
      </c>
    </row>
    <row r="559" spans="1:3" x14ac:dyDescent="0.4">
      <c r="A559" t="s">
        <v>610</v>
      </c>
      <c r="B559" t="s">
        <v>2173</v>
      </c>
      <c r="C559">
        <f>Tabel_50[[#This Row],[Column2]]*60000</f>
        <v>5728.6200000000008</v>
      </c>
    </row>
    <row r="560" spans="1:3" x14ac:dyDescent="0.4">
      <c r="A560" t="s">
        <v>611</v>
      </c>
      <c r="B560" t="s">
        <v>2166</v>
      </c>
      <c r="C560">
        <f>Tabel_50[[#This Row],[Column2]]*60000</f>
        <v>5547.72</v>
      </c>
    </row>
    <row r="561" spans="1:3" x14ac:dyDescent="0.4">
      <c r="A561" t="s">
        <v>612</v>
      </c>
      <c r="B561" t="s">
        <v>2171</v>
      </c>
      <c r="C561">
        <f>Tabel_50[[#This Row],[Column2]]*60000</f>
        <v>5577.9000000000005</v>
      </c>
    </row>
    <row r="562" spans="1:3" x14ac:dyDescent="0.4">
      <c r="A562" t="s">
        <v>613</v>
      </c>
      <c r="B562" t="s">
        <v>2166</v>
      </c>
      <c r="C562">
        <f>Tabel_50[[#This Row],[Column2]]*60000</f>
        <v>5547.72</v>
      </c>
    </row>
    <row r="563" spans="1:3" x14ac:dyDescent="0.4">
      <c r="A563" t="s">
        <v>614</v>
      </c>
      <c r="B563" t="s">
        <v>2166</v>
      </c>
      <c r="C563">
        <f>Tabel_50[[#This Row],[Column2]]*60000</f>
        <v>5547.72</v>
      </c>
    </row>
    <row r="564" spans="1:3" x14ac:dyDescent="0.4">
      <c r="A564" t="s">
        <v>615</v>
      </c>
      <c r="B564" t="s">
        <v>2172</v>
      </c>
      <c r="C564">
        <f>Tabel_50[[#This Row],[Column2]]*60000</f>
        <v>5668.32</v>
      </c>
    </row>
    <row r="565" spans="1:3" x14ac:dyDescent="0.4">
      <c r="A565" t="s">
        <v>616</v>
      </c>
      <c r="B565" t="s">
        <v>2173</v>
      </c>
      <c r="C565">
        <f>Tabel_50[[#This Row],[Column2]]*60000</f>
        <v>5728.6200000000008</v>
      </c>
    </row>
    <row r="566" spans="1:3" x14ac:dyDescent="0.4">
      <c r="A566" t="s">
        <v>617</v>
      </c>
      <c r="B566" t="s">
        <v>2163</v>
      </c>
      <c r="C566">
        <f>Tabel_50[[#This Row],[Column2]]*60000</f>
        <v>5427.12</v>
      </c>
    </row>
    <row r="567" spans="1:3" x14ac:dyDescent="0.4">
      <c r="A567" t="s">
        <v>618</v>
      </c>
      <c r="B567" t="s">
        <v>2170</v>
      </c>
      <c r="C567">
        <f>Tabel_50[[#This Row],[Column2]]*60000</f>
        <v>5638.2</v>
      </c>
    </row>
    <row r="568" spans="1:3" x14ac:dyDescent="0.4">
      <c r="A568" t="s">
        <v>619</v>
      </c>
      <c r="B568" t="s">
        <v>2166</v>
      </c>
      <c r="C568">
        <f>Tabel_50[[#This Row],[Column2]]*60000</f>
        <v>5547.72</v>
      </c>
    </row>
    <row r="569" spans="1:3" x14ac:dyDescent="0.4">
      <c r="A569" t="s">
        <v>620</v>
      </c>
      <c r="B569" t="s">
        <v>2170</v>
      </c>
      <c r="C569">
        <f>Tabel_50[[#This Row],[Column2]]*60000</f>
        <v>5638.2</v>
      </c>
    </row>
    <row r="570" spans="1:3" x14ac:dyDescent="0.4">
      <c r="A570" t="s">
        <v>621</v>
      </c>
      <c r="B570" t="s">
        <v>2165</v>
      </c>
      <c r="C570">
        <f>Tabel_50[[#This Row],[Column2]]*60000</f>
        <v>5608.0199999999995</v>
      </c>
    </row>
    <row r="571" spans="1:3" x14ac:dyDescent="0.4">
      <c r="A571" t="s">
        <v>622</v>
      </c>
      <c r="B571" t="s">
        <v>2170</v>
      </c>
      <c r="C571">
        <f>Tabel_50[[#This Row],[Column2]]*60000</f>
        <v>5638.2</v>
      </c>
    </row>
    <row r="572" spans="1:3" x14ac:dyDescent="0.4">
      <c r="A572" t="s">
        <v>623</v>
      </c>
      <c r="B572" t="s">
        <v>2166</v>
      </c>
      <c r="C572">
        <f>Tabel_50[[#This Row],[Column2]]*60000</f>
        <v>5547.72</v>
      </c>
    </row>
    <row r="573" spans="1:3" x14ac:dyDescent="0.4">
      <c r="A573" t="s">
        <v>624</v>
      </c>
      <c r="B573" t="s">
        <v>2172</v>
      </c>
      <c r="C573">
        <f>Tabel_50[[#This Row],[Column2]]*60000</f>
        <v>5668.32</v>
      </c>
    </row>
    <row r="574" spans="1:3" x14ac:dyDescent="0.4">
      <c r="A574" t="s">
        <v>625</v>
      </c>
      <c r="B574" t="s">
        <v>2165</v>
      </c>
      <c r="C574">
        <f>Tabel_50[[#This Row],[Column2]]*60000</f>
        <v>5608.0199999999995</v>
      </c>
    </row>
    <row r="575" spans="1:3" x14ac:dyDescent="0.4">
      <c r="A575" t="s">
        <v>626</v>
      </c>
      <c r="B575" t="s">
        <v>2166</v>
      </c>
      <c r="C575">
        <f>Tabel_50[[#This Row],[Column2]]*60000</f>
        <v>5547.72</v>
      </c>
    </row>
    <row r="576" spans="1:3" x14ac:dyDescent="0.4">
      <c r="A576" t="s">
        <v>627</v>
      </c>
      <c r="B576" t="s">
        <v>2166</v>
      </c>
      <c r="C576">
        <f>Tabel_50[[#This Row],[Column2]]*60000</f>
        <v>5547.72</v>
      </c>
    </row>
    <row r="577" spans="1:3" x14ac:dyDescent="0.4">
      <c r="A577" t="s">
        <v>628</v>
      </c>
      <c r="B577" t="s">
        <v>2164</v>
      </c>
      <c r="C577">
        <f>Tabel_50[[#This Row],[Column2]]*60000</f>
        <v>5517.6</v>
      </c>
    </row>
    <row r="578" spans="1:3" x14ac:dyDescent="0.4">
      <c r="A578" t="s">
        <v>629</v>
      </c>
      <c r="B578" t="s">
        <v>2166</v>
      </c>
      <c r="C578">
        <f>Tabel_50[[#This Row],[Column2]]*60000</f>
        <v>5547.72</v>
      </c>
    </row>
    <row r="579" spans="1:3" x14ac:dyDescent="0.4">
      <c r="A579" t="s">
        <v>630</v>
      </c>
      <c r="B579" t="s">
        <v>2170</v>
      </c>
      <c r="C579">
        <f>Tabel_50[[#This Row],[Column2]]*60000</f>
        <v>5638.2</v>
      </c>
    </row>
    <row r="580" spans="1:3" x14ac:dyDescent="0.4">
      <c r="A580" t="s">
        <v>631</v>
      </c>
      <c r="B580" t="s">
        <v>2166</v>
      </c>
      <c r="C580">
        <f>Tabel_50[[#This Row],[Column2]]*60000</f>
        <v>5547.72</v>
      </c>
    </row>
    <row r="581" spans="1:3" x14ac:dyDescent="0.4">
      <c r="A581" t="s">
        <v>632</v>
      </c>
      <c r="B581" t="s">
        <v>2164</v>
      </c>
      <c r="C581">
        <f>Tabel_50[[#This Row],[Column2]]*60000</f>
        <v>5517.6</v>
      </c>
    </row>
    <row r="582" spans="1:3" x14ac:dyDescent="0.4">
      <c r="A582" t="s">
        <v>633</v>
      </c>
      <c r="B582" t="s">
        <v>2165</v>
      </c>
      <c r="C582">
        <f>Tabel_50[[#This Row],[Column2]]*60000</f>
        <v>5608.0199999999995</v>
      </c>
    </row>
    <row r="583" spans="1:3" x14ac:dyDescent="0.4">
      <c r="A583" t="s">
        <v>634</v>
      </c>
      <c r="B583" t="s">
        <v>2166</v>
      </c>
      <c r="C583">
        <f>Tabel_50[[#This Row],[Column2]]*60000</f>
        <v>5547.72</v>
      </c>
    </row>
    <row r="584" spans="1:3" x14ac:dyDescent="0.4">
      <c r="A584" t="s">
        <v>635</v>
      </c>
      <c r="B584" t="s">
        <v>2166</v>
      </c>
      <c r="C584">
        <f>Tabel_50[[#This Row],[Column2]]*60000</f>
        <v>5547.72</v>
      </c>
    </row>
    <row r="585" spans="1:3" x14ac:dyDescent="0.4">
      <c r="A585" t="s">
        <v>636</v>
      </c>
      <c r="B585" t="s">
        <v>2168</v>
      </c>
      <c r="C585">
        <f>Tabel_50[[#This Row],[Column2]]*60000</f>
        <v>5457.2999999999993</v>
      </c>
    </row>
    <row r="586" spans="1:3" x14ac:dyDescent="0.4">
      <c r="A586" t="s">
        <v>637</v>
      </c>
      <c r="B586" t="s">
        <v>2166</v>
      </c>
      <c r="C586">
        <f>Tabel_50[[#This Row],[Column2]]*60000</f>
        <v>5547.72</v>
      </c>
    </row>
    <row r="587" spans="1:3" x14ac:dyDescent="0.4">
      <c r="A587" t="s">
        <v>638</v>
      </c>
      <c r="B587" t="s">
        <v>2168</v>
      </c>
      <c r="C587">
        <f>Tabel_50[[#This Row],[Column2]]*60000</f>
        <v>5457.2999999999993</v>
      </c>
    </row>
    <row r="588" spans="1:3" x14ac:dyDescent="0.4">
      <c r="A588" t="s">
        <v>639</v>
      </c>
      <c r="B588" t="s">
        <v>2172</v>
      </c>
      <c r="C588">
        <f>Tabel_50[[#This Row],[Column2]]*60000</f>
        <v>5668.32</v>
      </c>
    </row>
    <row r="589" spans="1:3" x14ac:dyDescent="0.4">
      <c r="A589" t="s">
        <v>640</v>
      </c>
      <c r="B589" t="s">
        <v>2170</v>
      </c>
      <c r="C589">
        <f>Tabel_50[[#This Row],[Column2]]*60000</f>
        <v>5638.2</v>
      </c>
    </row>
    <row r="590" spans="1:3" x14ac:dyDescent="0.4">
      <c r="A590" t="s">
        <v>641</v>
      </c>
      <c r="B590" t="s">
        <v>2165</v>
      </c>
      <c r="C590">
        <f>Tabel_50[[#This Row],[Column2]]*60000</f>
        <v>5608.0199999999995</v>
      </c>
    </row>
    <row r="591" spans="1:3" x14ac:dyDescent="0.4">
      <c r="A591" t="s">
        <v>642</v>
      </c>
      <c r="B591" t="s">
        <v>2166</v>
      </c>
      <c r="C591">
        <f>Tabel_50[[#This Row],[Column2]]*60000</f>
        <v>5547.72</v>
      </c>
    </row>
    <row r="592" spans="1:3" x14ac:dyDescent="0.4">
      <c r="A592" t="s">
        <v>643</v>
      </c>
      <c r="B592" t="s">
        <v>2166</v>
      </c>
      <c r="C592">
        <f>Tabel_50[[#This Row],[Column2]]*60000</f>
        <v>5547.72</v>
      </c>
    </row>
    <row r="593" spans="1:3" x14ac:dyDescent="0.4">
      <c r="A593" t="s">
        <v>644</v>
      </c>
      <c r="B593" t="s">
        <v>2171</v>
      </c>
      <c r="C593">
        <f>Tabel_50[[#This Row],[Column2]]*60000</f>
        <v>5577.9000000000005</v>
      </c>
    </row>
    <row r="594" spans="1:3" x14ac:dyDescent="0.4">
      <c r="A594" t="s">
        <v>645</v>
      </c>
      <c r="B594" t="s">
        <v>2166</v>
      </c>
      <c r="C594">
        <f>Tabel_50[[#This Row],[Column2]]*60000</f>
        <v>5547.72</v>
      </c>
    </row>
    <row r="595" spans="1:3" x14ac:dyDescent="0.4">
      <c r="A595" t="s">
        <v>646</v>
      </c>
      <c r="B595" t="s">
        <v>2171</v>
      </c>
      <c r="C595">
        <f>Tabel_50[[#This Row],[Column2]]*60000</f>
        <v>5577.9000000000005</v>
      </c>
    </row>
    <row r="596" spans="1:3" x14ac:dyDescent="0.4">
      <c r="A596" t="s">
        <v>647</v>
      </c>
      <c r="B596" t="s">
        <v>2166</v>
      </c>
      <c r="C596">
        <f>Tabel_50[[#This Row],[Column2]]*60000</f>
        <v>5547.72</v>
      </c>
    </row>
    <row r="597" spans="1:3" x14ac:dyDescent="0.4">
      <c r="A597" t="s">
        <v>648</v>
      </c>
      <c r="B597" t="s">
        <v>2166</v>
      </c>
      <c r="C597">
        <f>Tabel_50[[#This Row],[Column2]]*60000</f>
        <v>5547.72</v>
      </c>
    </row>
    <row r="598" spans="1:3" x14ac:dyDescent="0.4">
      <c r="A598" t="s">
        <v>649</v>
      </c>
      <c r="B598" t="s">
        <v>2172</v>
      </c>
      <c r="C598">
        <f>Tabel_50[[#This Row],[Column2]]*60000</f>
        <v>5668.32</v>
      </c>
    </row>
    <row r="599" spans="1:3" x14ac:dyDescent="0.4">
      <c r="A599" t="s">
        <v>650</v>
      </c>
      <c r="B599" t="s">
        <v>2170</v>
      </c>
      <c r="C599">
        <f>Tabel_50[[#This Row],[Column2]]*60000</f>
        <v>5638.2</v>
      </c>
    </row>
    <row r="600" spans="1:3" x14ac:dyDescent="0.4">
      <c r="A600" t="s">
        <v>651</v>
      </c>
      <c r="B600" t="s">
        <v>2166</v>
      </c>
      <c r="C600">
        <f>Tabel_50[[#This Row],[Column2]]*60000</f>
        <v>5547.72</v>
      </c>
    </row>
    <row r="601" spans="1:3" x14ac:dyDescent="0.4">
      <c r="A601" t="s">
        <v>652</v>
      </c>
      <c r="B601" t="s">
        <v>2166</v>
      </c>
      <c r="C601">
        <f>Tabel_50[[#This Row],[Column2]]*60000</f>
        <v>5547.72</v>
      </c>
    </row>
    <row r="602" spans="1:3" x14ac:dyDescent="0.4">
      <c r="A602" t="s">
        <v>653</v>
      </c>
      <c r="B602" t="s">
        <v>2165</v>
      </c>
      <c r="C602">
        <f>Tabel_50[[#This Row],[Column2]]*60000</f>
        <v>5608.0199999999995</v>
      </c>
    </row>
    <row r="603" spans="1:3" x14ac:dyDescent="0.4">
      <c r="A603" t="s">
        <v>654</v>
      </c>
      <c r="B603" t="s">
        <v>2171</v>
      </c>
      <c r="C603">
        <f>Tabel_50[[#This Row],[Column2]]*60000</f>
        <v>5577.9000000000005</v>
      </c>
    </row>
    <row r="604" spans="1:3" x14ac:dyDescent="0.4">
      <c r="A604" t="s">
        <v>655</v>
      </c>
      <c r="B604" t="s">
        <v>2172</v>
      </c>
      <c r="C604">
        <f>Tabel_50[[#This Row],[Column2]]*60000</f>
        <v>5668.32</v>
      </c>
    </row>
    <row r="605" spans="1:3" x14ac:dyDescent="0.4">
      <c r="A605" t="s">
        <v>656</v>
      </c>
      <c r="B605" t="s">
        <v>2166</v>
      </c>
      <c r="C605">
        <f>Tabel_50[[#This Row],[Column2]]*60000</f>
        <v>5547.72</v>
      </c>
    </row>
    <row r="606" spans="1:3" x14ac:dyDescent="0.4">
      <c r="A606" t="s">
        <v>657</v>
      </c>
      <c r="B606" t="s">
        <v>2165</v>
      </c>
      <c r="C606">
        <f>Tabel_50[[#This Row],[Column2]]*60000</f>
        <v>5608.0199999999995</v>
      </c>
    </row>
    <row r="607" spans="1:3" x14ac:dyDescent="0.4">
      <c r="A607" t="s">
        <v>658</v>
      </c>
      <c r="B607" t="s">
        <v>2169</v>
      </c>
      <c r="C607">
        <f>Tabel_50[[#This Row],[Column2]]*60000</f>
        <v>5487.42</v>
      </c>
    </row>
    <row r="608" spans="1:3" x14ac:dyDescent="0.4">
      <c r="A608" t="s">
        <v>659</v>
      </c>
      <c r="B608" t="s">
        <v>2163</v>
      </c>
      <c r="C608">
        <f>Tabel_50[[#This Row],[Column2]]*60000</f>
        <v>5427.12</v>
      </c>
    </row>
    <row r="609" spans="1:3" x14ac:dyDescent="0.4">
      <c r="A609" t="s">
        <v>660</v>
      </c>
      <c r="B609" t="s">
        <v>2166</v>
      </c>
      <c r="C609">
        <f>Tabel_50[[#This Row],[Column2]]*60000</f>
        <v>5547.72</v>
      </c>
    </row>
    <row r="610" spans="1:3" x14ac:dyDescent="0.4">
      <c r="A610" t="s">
        <v>661</v>
      </c>
      <c r="B610" t="s">
        <v>2166</v>
      </c>
      <c r="C610">
        <f>Tabel_50[[#This Row],[Column2]]*60000</f>
        <v>5547.72</v>
      </c>
    </row>
    <row r="611" spans="1:3" x14ac:dyDescent="0.4">
      <c r="A611" t="s">
        <v>662</v>
      </c>
      <c r="B611" t="s">
        <v>2165</v>
      </c>
      <c r="C611">
        <f>Tabel_50[[#This Row],[Column2]]*60000</f>
        <v>5608.0199999999995</v>
      </c>
    </row>
    <row r="612" spans="1:3" x14ac:dyDescent="0.4">
      <c r="A612" t="s">
        <v>663</v>
      </c>
      <c r="B612" t="s">
        <v>2166</v>
      </c>
      <c r="C612">
        <f>Tabel_50[[#This Row],[Column2]]*60000</f>
        <v>5547.72</v>
      </c>
    </row>
    <row r="613" spans="1:3" x14ac:dyDescent="0.4">
      <c r="A613" t="s">
        <v>664</v>
      </c>
      <c r="B613" t="s">
        <v>2166</v>
      </c>
      <c r="C613">
        <f>Tabel_50[[#This Row],[Column2]]*60000</f>
        <v>5547.72</v>
      </c>
    </row>
    <row r="614" spans="1:3" x14ac:dyDescent="0.4">
      <c r="A614" t="s">
        <v>665</v>
      </c>
      <c r="B614" t="s">
        <v>2165</v>
      </c>
      <c r="C614">
        <f>Tabel_50[[#This Row],[Column2]]*60000</f>
        <v>5608.0199999999995</v>
      </c>
    </row>
    <row r="615" spans="1:3" x14ac:dyDescent="0.4">
      <c r="A615" t="s">
        <v>666</v>
      </c>
      <c r="B615" t="s">
        <v>2166</v>
      </c>
      <c r="C615">
        <f>Tabel_50[[#This Row],[Column2]]*60000</f>
        <v>5547.72</v>
      </c>
    </row>
    <row r="616" spans="1:3" x14ac:dyDescent="0.4">
      <c r="A616" t="s">
        <v>667</v>
      </c>
      <c r="B616" t="s">
        <v>2163</v>
      </c>
      <c r="C616">
        <f>Tabel_50[[#This Row],[Column2]]*60000</f>
        <v>5427.12</v>
      </c>
    </row>
    <row r="617" spans="1:3" x14ac:dyDescent="0.4">
      <c r="A617" t="s">
        <v>668</v>
      </c>
      <c r="B617" t="s">
        <v>2164</v>
      </c>
      <c r="C617">
        <f>Tabel_50[[#This Row],[Column2]]*60000</f>
        <v>5517.6</v>
      </c>
    </row>
    <row r="618" spans="1:3" x14ac:dyDescent="0.4">
      <c r="A618" t="s">
        <v>669</v>
      </c>
      <c r="B618" t="s">
        <v>2169</v>
      </c>
      <c r="C618">
        <f>Tabel_50[[#This Row],[Column2]]*60000</f>
        <v>5487.42</v>
      </c>
    </row>
    <row r="619" spans="1:3" x14ac:dyDescent="0.4">
      <c r="A619" t="s">
        <v>670</v>
      </c>
      <c r="B619" t="s">
        <v>2166</v>
      </c>
      <c r="C619">
        <f>Tabel_50[[#This Row],[Column2]]*60000</f>
        <v>5547.72</v>
      </c>
    </row>
    <row r="620" spans="1:3" x14ac:dyDescent="0.4">
      <c r="A620" t="s">
        <v>671</v>
      </c>
      <c r="B620" t="s">
        <v>2166</v>
      </c>
      <c r="C620">
        <f>Tabel_50[[#This Row],[Column2]]*60000</f>
        <v>5547.72</v>
      </c>
    </row>
    <row r="621" spans="1:3" x14ac:dyDescent="0.4">
      <c r="A621" t="s">
        <v>672</v>
      </c>
      <c r="B621" t="s">
        <v>2170</v>
      </c>
      <c r="C621">
        <f>Tabel_50[[#This Row],[Column2]]*60000</f>
        <v>5638.2</v>
      </c>
    </row>
    <row r="622" spans="1:3" x14ac:dyDescent="0.4">
      <c r="A622" t="s">
        <v>673</v>
      </c>
      <c r="B622" t="s">
        <v>2165</v>
      </c>
      <c r="C622">
        <f>Tabel_50[[#This Row],[Column2]]*60000</f>
        <v>5608.0199999999995</v>
      </c>
    </row>
    <row r="623" spans="1:3" x14ac:dyDescent="0.4">
      <c r="A623" t="s">
        <v>674</v>
      </c>
      <c r="B623" t="s">
        <v>2170</v>
      </c>
      <c r="C623">
        <f>Tabel_50[[#This Row],[Column2]]*60000</f>
        <v>5638.2</v>
      </c>
    </row>
    <row r="624" spans="1:3" x14ac:dyDescent="0.4">
      <c r="A624" t="s">
        <v>675</v>
      </c>
      <c r="B624" t="s">
        <v>2166</v>
      </c>
      <c r="C624">
        <f>Tabel_50[[#This Row],[Column2]]*60000</f>
        <v>5547.72</v>
      </c>
    </row>
    <row r="625" spans="1:3" x14ac:dyDescent="0.4">
      <c r="A625" t="s">
        <v>676</v>
      </c>
      <c r="B625" t="s">
        <v>2168</v>
      </c>
      <c r="C625">
        <f>Tabel_50[[#This Row],[Column2]]*60000</f>
        <v>5457.2999999999993</v>
      </c>
    </row>
    <row r="626" spans="1:3" x14ac:dyDescent="0.4">
      <c r="A626" t="s">
        <v>677</v>
      </c>
      <c r="B626" t="s">
        <v>2166</v>
      </c>
      <c r="C626">
        <f>Tabel_50[[#This Row],[Column2]]*60000</f>
        <v>5547.72</v>
      </c>
    </row>
    <row r="627" spans="1:3" x14ac:dyDescent="0.4">
      <c r="A627" t="s">
        <v>678</v>
      </c>
      <c r="B627" t="s">
        <v>2166</v>
      </c>
      <c r="C627">
        <f>Tabel_50[[#This Row],[Column2]]*60000</f>
        <v>5547.72</v>
      </c>
    </row>
    <row r="628" spans="1:3" x14ac:dyDescent="0.4">
      <c r="A628" t="s">
        <v>679</v>
      </c>
      <c r="B628" t="s">
        <v>2172</v>
      </c>
      <c r="C628">
        <f>Tabel_50[[#This Row],[Column2]]*60000</f>
        <v>5668.32</v>
      </c>
    </row>
    <row r="629" spans="1:3" x14ac:dyDescent="0.4">
      <c r="A629" t="s">
        <v>680</v>
      </c>
      <c r="B629" t="s">
        <v>2170</v>
      </c>
      <c r="C629">
        <f>Tabel_50[[#This Row],[Column2]]*60000</f>
        <v>5638.2</v>
      </c>
    </row>
    <row r="630" spans="1:3" x14ac:dyDescent="0.4">
      <c r="A630" t="s">
        <v>681</v>
      </c>
      <c r="B630" t="s">
        <v>2166</v>
      </c>
      <c r="C630">
        <f>Tabel_50[[#This Row],[Column2]]*60000</f>
        <v>5547.72</v>
      </c>
    </row>
    <row r="631" spans="1:3" x14ac:dyDescent="0.4">
      <c r="A631" t="s">
        <v>682</v>
      </c>
      <c r="B631" t="s">
        <v>2166</v>
      </c>
      <c r="C631">
        <f>Tabel_50[[#This Row],[Column2]]*60000</f>
        <v>5547.72</v>
      </c>
    </row>
    <row r="632" spans="1:3" x14ac:dyDescent="0.4">
      <c r="A632" t="s">
        <v>683</v>
      </c>
      <c r="B632" t="s">
        <v>2166</v>
      </c>
      <c r="C632">
        <f>Tabel_50[[#This Row],[Column2]]*60000</f>
        <v>5547.72</v>
      </c>
    </row>
    <row r="633" spans="1:3" x14ac:dyDescent="0.4">
      <c r="A633" t="s">
        <v>684</v>
      </c>
      <c r="B633" t="s">
        <v>2163</v>
      </c>
      <c r="C633">
        <f>Tabel_50[[#This Row],[Column2]]*60000</f>
        <v>5427.12</v>
      </c>
    </row>
    <row r="634" spans="1:3" x14ac:dyDescent="0.4">
      <c r="A634" t="s">
        <v>685</v>
      </c>
      <c r="B634" t="s">
        <v>2166</v>
      </c>
      <c r="C634">
        <f>Tabel_50[[#This Row],[Column2]]*60000</f>
        <v>5547.72</v>
      </c>
    </row>
    <row r="635" spans="1:3" x14ac:dyDescent="0.4">
      <c r="A635" t="s">
        <v>686</v>
      </c>
      <c r="B635" t="s">
        <v>2166</v>
      </c>
      <c r="C635">
        <f>Tabel_50[[#This Row],[Column2]]*60000</f>
        <v>5547.72</v>
      </c>
    </row>
    <row r="636" spans="1:3" x14ac:dyDescent="0.4">
      <c r="A636" t="s">
        <v>687</v>
      </c>
      <c r="B636" t="s">
        <v>2166</v>
      </c>
      <c r="C636">
        <f>Tabel_50[[#This Row],[Column2]]*60000</f>
        <v>5547.72</v>
      </c>
    </row>
    <row r="637" spans="1:3" x14ac:dyDescent="0.4">
      <c r="A637" t="s">
        <v>688</v>
      </c>
      <c r="B637" t="s">
        <v>2171</v>
      </c>
      <c r="C637">
        <f>Tabel_50[[#This Row],[Column2]]*60000</f>
        <v>5577.9000000000005</v>
      </c>
    </row>
    <row r="638" spans="1:3" x14ac:dyDescent="0.4">
      <c r="A638" t="s">
        <v>689</v>
      </c>
      <c r="B638" t="s">
        <v>2165</v>
      </c>
      <c r="C638">
        <f>Tabel_50[[#This Row],[Column2]]*60000</f>
        <v>5608.0199999999995</v>
      </c>
    </row>
    <row r="639" spans="1:3" x14ac:dyDescent="0.4">
      <c r="A639" t="s">
        <v>690</v>
      </c>
      <c r="B639" t="s">
        <v>2166</v>
      </c>
      <c r="C639">
        <f>Tabel_50[[#This Row],[Column2]]*60000</f>
        <v>5547.72</v>
      </c>
    </row>
    <row r="640" spans="1:3" x14ac:dyDescent="0.4">
      <c r="A640" t="s">
        <v>691</v>
      </c>
      <c r="B640" t="s">
        <v>2172</v>
      </c>
      <c r="C640">
        <f>Tabel_50[[#This Row],[Column2]]*60000</f>
        <v>5668.32</v>
      </c>
    </row>
    <row r="641" spans="1:3" x14ac:dyDescent="0.4">
      <c r="A641" t="s">
        <v>692</v>
      </c>
      <c r="B641" t="s">
        <v>2166</v>
      </c>
      <c r="C641">
        <f>Tabel_50[[#This Row],[Column2]]*60000</f>
        <v>5547.72</v>
      </c>
    </row>
    <row r="642" spans="1:3" x14ac:dyDescent="0.4">
      <c r="A642" t="s">
        <v>693</v>
      </c>
      <c r="B642" t="s">
        <v>2166</v>
      </c>
      <c r="C642">
        <f>Tabel_50[[#This Row],[Column2]]*60000</f>
        <v>5547.72</v>
      </c>
    </row>
    <row r="643" spans="1:3" x14ac:dyDescent="0.4">
      <c r="A643" t="s">
        <v>694</v>
      </c>
      <c r="B643" t="s">
        <v>2163</v>
      </c>
      <c r="C643">
        <f>Tabel_50[[#This Row],[Column2]]*60000</f>
        <v>5427.12</v>
      </c>
    </row>
    <row r="644" spans="1:3" x14ac:dyDescent="0.4">
      <c r="A644" t="s">
        <v>695</v>
      </c>
      <c r="B644" t="s">
        <v>2163</v>
      </c>
      <c r="C644">
        <f>Tabel_50[[#This Row],[Column2]]*60000</f>
        <v>5427.12</v>
      </c>
    </row>
    <row r="645" spans="1:3" x14ac:dyDescent="0.4">
      <c r="A645" t="s">
        <v>696</v>
      </c>
      <c r="B645" t="s">
        <v>2166</v>
      </c>
      <c r="C645">
        <f>Tabel_50[[#This Row],[Column2]]*60000</f>
        <v>5547.72</v>
      </c>
    </row>
    <row r="646" spans="1:3" x14ac:dyDescent="0.4">
      <c r="A646" t="s">
        <v>697</v>
      </c>
      <c r="B646" t="s">
        <v>2166</v>
      </c>
      <c r="C646">
        <f>Tabel_50[[#This Row],[Column2]]*60000</f>
        <v>5547.72</v>
      </c>
    </row>
    <row r="647" spans="1:3" x14ac:dyDescent="0.4">
      <c r="A647" t="s">
        <v>698</v>
      </c>
      <c r="B647" t="s">
        <v>2166</v>
      </c>
      <c r="C647">
        <f>Tabel_50[[#This Row],[Column2]]*60000</f>
        <v>5547.72</v>
      </c>
    </row>
    <row r="648" spans="1:3" x14ac:dyDescent="0.4">
      <c r="A648" t="s">
        <v>699</v>
      </c>
      <c r="B648" t="s">
        <v>2166</v>
      </c>
      <c r="C648">
        <f>Tabel_50[[#This Row],[Column2]]*60000</f>
        <v>5547.72</v>
      </c>
    </row>
    <row r="649" spans="1:3" x14ac:dyDescent="0.4">
      <c r="A649" t="s">
        <v>700</v>
      </c>
      <c r="B649" t="s">
        <v>2168</v>
      </c>
      <c r="C649">
        <f>Tabel_50[[#This Row],[Column2]]*60000</f>
        <v>5457.2999999999993</v>
      </c>
    </row>
    <row r="650" spans="1:3" x14ac:dyDescent="0.4">
      <c r="A650" t="s">
        <v>701</v>
      </c>
      <c r="B650" t="s">
        <v>2166</v>
      </c>
      <c r="C650">
        <f>Tabel_50[[#This Row],[Column2]]*60000</f>
        <v>5547.72</v>
      </c>
    </row>
    <row r="651" spans="1:3" x14ac:dyDescent="0.4">
      <c r="A651" t="s">
        <v>702</v>
      </c>
      <c r="B651" t="s">
        <v>2166</v>
      </c>
      <c r="C651">
        <f>Tabel_50[[#This Row],[Column2]]*60000</f>
        <v>5547.72</v>
      </c>
    </row>
    <row r="652" spans="1:3" x14ac:dyDescent="0.4">
      <c r="A652" t="s">
        <v>703</v>
      </c>
      <c r="B652" t="s">
        <v>2166</v>
      </c>
      <c r="C652">
        <f>Tabel_50[[#This Row],[Column2]]*60000</f>
        <v>5547.72</v>
      </c>
    </row>
    <row r="653" spans="1:3" x14ac:dyDescent="0.4">
      <c r="A653" t="s">
        <v>704</v>
      </c>
      <c r="B653" t="s">
        <v>2171</v>
      </c>
      <c r="C653">
        <f>Tabel_50[[#This Row],[Column2]]*60000</f>
        <v>5577.9000000000005</v>
      </c>
    </row>
    <row r="654" spans="1:3" x14ac:dyDescent="0.4">
      <c r="A654" t="s">
        <v>705</v>
      </c>
      <c r="B654" t="s">
        <v>2172</v>
      </c>
      <c r="C654">
        <f>Tabel_50[[#This Row],[Column2]]*60000</f>
        <v>5668.32</v>
      </c>
    </row>
    <row r="655" spans="1:3" x14ac:dyDescent="0.4">
      <c r="A655" t="s">
        <v>706</v>
      </c>
      <c r="B655" t="s">
        <v>2169</v>
      </c>
      <c r="C655">
        <f>Tabel_50[[#This Row],[Column2]]*60000</f>
        <v>5487.42</v>
      </c>
    </row>
    <row r="656" spans="1:3" x14ac:dyDescent="0.4">
      <c r="A656" t="s">
        <v>707</v>
      </c>
      <c r="B656" t="s">
        <v>2166</v>
      </c>
      <c r="C656">
        <f>Tabel_50[[#This Row],[Column2]]*60000</f>
        <v>5547.72</v>
      </c>
    </row>
    <row r="657" spans="1:3" x14ac:dyDescent="0.4">
      <c r="A657" t="s">
        <v>708</v>
      </c>
      <c r="B657" t="s">
        <v>2171</v>
      </c>
      <c r="C657">
        <f>Tabel_50[[#This Row],[Column2]]*60000</f>
        <v>5577.9000000000005</v>
      </c>
    </row>
    <row r="658" spans="1:3" x14ac:dyDescent="0.4">
      <c r="A658" t="s">
        <v>709</v>
      </c>
      <c r="B658" t="s">
        <v>2166</v>
      </c>
      <c r="C658">
        <f>Tabel_50[[#This Row],[Column2]]*60000</f>
        <v>5547.72</v>
      </c>
    </row>
    <row r="659" spans="1:3" x14ac:dyDescent="0.4">
      <c r="A659" t="s">
        <v>710</v>
      </c>
      <c r="B659" t="s">
        <v>2166</v>
      </c>
      <c r="C659">
        <f>Tabel_50[[#This Row],[Column2]]*60000</f>
        <v>5547.72</v>
      </c>
    </row>
    <row r="660" spans="1:3" x14ac:dyDescent="0.4">
      <c r="A660" t="s">
        <v>711</v>
      </c>
      <c r="B660" t="s">
        <v>2172</v>
      </c>
      <c r="C660">
        <f>Tabel_50[[#This Row],[Column2]]*60000</f>
        <v>5668.32</v>
      </c>
    </row>
    <row r="661" spans="1:3" x14ac:dyDescent="0.4">
      <c r="A661" t="s">
        <v>712</v>
      </c>
      <c r="B661" t="s">
        <v>2166</v>
      </c>
      <c r="C661">
        <f>Tabel_50[[#This Row],[Column2]]*60000</f>
        <v>5547.72</v>
      </c>
    </row>
    <row r="662" spans="1:3" x14ac:dyDescent="0.4">
      <c r="A662" t="s">
        <v>713</v>
      </c>
      <c r="B662" t="s">
        <v>2166</v>
      </c>
      <c r="C662">
        <f>Tabel_50[[#This Row],[Column2]]*60000</f>
        <v>5547.72</v>
      </c>
    </row>
    <row r="663" spans="1:3" x14ac:dyDescent="0.4">
      <c r="A663" t="s">
        <v>714</v>
      </c>
      <c r="B663" t="s">
        <v>2171</v>
      </c>
      <c r="C663">
        <f>Tabel_50[[#This Row],[Column2]]*60000</f>
        <v>5577.9000000000005</v>
      </c>
    </row>
    <row r="664" spans="1:3" x14ac:dyDescent="0.4">
      <c r="A664" t="s">
        <v>715</v>
      </c>
      <c r="B664" t="s">
        <v>2166</v>
      </c>
      <c r="C664">
        <f>Tabel_50[[#This Row],[Column2]]*60000</f>
        <v>5547.72</v>
      </c>
    </row>
    <row r="665" spans="1:3" x14ac:dyDescent="0.4">
      <c r="A665" t="s">
        <v>716</v>
      </c>
      <c r="B665" t="s">
        <v>2171</v>
      </c>
      <c r="C665">
        <f>Tabel_50[[#This Row],[Column2]]*60000</f>
        <v>5577.9000000000005</v>
      </c>
    </row>
    <row r="666" spans="1:3" x14ac:dyDescent="0.4">
      <c r="A666" t="s">
        <v>717</v>
      </c>
      <c r="B666" t="s">
        <v>2165</v>
      </c>
      <c r="C666">
        <f>Tabel_50[[#This Row],[Column2]]*60000</f>
        <v>5608.0199999999995</v>
      </c>
    </row>
    <row r="667" spans="1:3" x14ac:dyDescent="0.4">
      <c r="A667" t="s">
        <v>718</v>
      </c>
      <c r="B667" t="s">
        <v>2168</v>
      </c>
      <c r="C667">
        <f>Tabel_50[[#This Row],[Column2]]*60000</f>
        <v>5457.2999999999993</v>
      </c>
    </row>
    <row r="668" spans="1:3" x14ac:dyDescent="0.4">
      <c r="A668" t="s">
        <v>719</v>
      </c>
      <c r="B668" t="s">
        <v>2172</v>
      </c>
      <c r="C668">
        <f>Tabel_50[[#This Row],[Column2]]*60000</f>
        <v>5668.32</v>
      </c>
    </row>
    <row r="669" spans="1:3" x14ac:dyDescent="0.4">
      <c r="A669" t="s">
        <v>720</v>
      </c>
      <c r="B669" t="s">
        <v>2166</v>
      </c>
      <c r="C669">
        <f>Tabel_50[[#This Row],[Column2]]*60000</f>
        <v>5547.72</v>
      </c>
    </row>
    <row r="670" spans="1:3" x14ac:dyDescent="0.4">
      <c r="A670" t="s">
        <v>721</v>
      </c>
      <c r="B670" t="s">
        <v>2165</v>
      </c>
      <c r="C670">
        <f>Tabel_50[[#This Row],[Column2]]*60000</f>
        <v>5608.0199999999995</v>
      </c>
    </row>
    <row r="671" spans="1:3" x14ac:dyDescent="0.4">
      <c r="A671" t="s">
        <v>722</v>
      </c>
      <c r="B671" t="s">
        <v>2170</v>
      </c>
      <c r="C671">
        <f>Tabel_50[[#This Row],[Column2]]*60000</f>
        <v>5638.2</v>
      </c>
    </row>
    <row r="672" spans="1:3" x14ac:dyDescent="0.4">
      <c r="A672" t="s">
        <v>723</v>
      </c>
      <c r="B672" t="s">
        <v>2166</v>
      </c>
      <c r="C672">
        <f>Tabel_50[[#This Row],[Column2]]*60000</f>
        <v>5547.72</v>
      </c>
    </row>
    <row r="673" spans="1:3" x14ac:dyDescent="0.4">
      <c r="A673" t="s">
        <v>724</v>
      </c>
      <c r="B673" t="s">
        <v>2168</v>
      </c>
      <c r="C673">
        <f>Tabel_50[[#This Row],[Column2]]*60000</f>
        <v>5457.2999999999993</v>
      </c>
    </row>
    <row r="674" spans="1:3" x14ac:dyDescent="0.4">
      <c r="A674" t="s">
        <v>725</v>
      </c>
      <c r="B674" t="s">
        <v>2166</v>
      </c>
      <c r="C674">
        <f>Tabel_50[[#This Row],[Column2]]*60000</f>
        <v>5547.72</v>
      </c>
    </row>
    <row r="675" spans="1:3" x14ac:dyDescent="0.4">
      <c r="A675" t="s">
        <v>726</v>
      </c>
      <c r="B675" t="s">
        <v>2166</v>
      </c>
      <c r="C675">
        <f>Tabel_50[[#This Row],[Column2]]*60000</f>
        <v>5547.72</v>
      </c>
    </row>
    <row r="676" spans="1:3" x14ac:dyDescent="0.4">
      <c r="A676" t="s">
        <v>727</v>
      </c>
      <c r="B676" t="s">
        <v>2163</v>
      </c>
      <c r="C676">
        <f>Tabel_50[[#This Row],[Column2]]*60000</f>
        <v>5427.12</v>
      </c>
    </row>
    <row r="677" spans="1:3" x14ac:dyDescent="0.4">
      <c r="A677" t="s">
        <v>728</v>
      </c>
      <c r="B677" t="s">
        <v>2169</v>
      </c>
      <c r="C677">
        <f>Tabel_50[[#This Row],[Column2]]*60000</f>
        <v>5487.42</v>
      </c>
    </row>
    <row r="678" spans="1:3" x14ac:dyDescent="0.4">
      <c r="A678" t="s">
        <v>729</v>
      </c>
      <c r="B678" t="s">
        <v>2165</v>
      </c>
      <c r="C678">
        <f>Tabel_50[[#This Row],[Column2]]*60000</f>
        <v>5608.0199999999995</v>
      </c>
    </row>
    <row r="679" spans="1:3" x14ac:dyDescent="0.4">
      <c r="A679" t="s">
        <v>730</v>
      </c>
      <c r="B679" t="s">
        <v>2171</v>
      </c>
      <c r="C679">
        <f>Tabel_50[[#This Row],[Column2]]*60000</f>
        <v>5577.9000000000005</v>
      </c>
    </row>
    <row r="680" spans="1:3" x14ac:dyDescent="0.4">
      <c r="A680" t="s">
        <v>731</v>
      </c>
      <c r="B680" t="s">
        <v>2166</v>
      </c>
      <c r="C680">
        <f>Tabel_50[[#This Row],[Column2]]*60000</f>
        <v>5547.72</v>
      </c>
    </row>
    <row r="681" spans="1:3" x14ac:dyDescent="0.4">
      <c r="A681" t="s">
        <v>732</v>
      </c>
      <c r="B681" t="s">
        <v>2164</v>
      </c>
      <c r="C681">
        <f>Tabel_50[[#This Row],[Column2]]*60000</f>
        <v>5517.6</v>
      </c>
    </row>
    <row r="682" spans="1:3" x14ac:dyDescent="0.4">
      <c r="A682" t="s">
        <v>733</v>
      </c>
      <c r="B682" t="s">
        <v>2166</v>
      </c>
      <c r="C682">
        <f>Tabel_50[[#This Row],[Column2]]*60000</f>
        <v>5547.72</v>
      </c>
    </row>
    <row r="683" spans="1:3" x14ac:dyDescent="0.4">
      <c r="A683" t="s">
        <v>734</v>
      </c>
      <c r="B683" t="s">
        <v>2166</v>
      </c>
      <c r="C683">
        <f>Tabel_50[[#This Row],[Column2]]*60000</f>
        <v>5547.72</v>
      </c>
    </row>
    <row r="684" spans="1:3" x14ac:dyDescent="0.4">
      <c r="A684" t="s">
        <v>735</v>
      </c>
      <c r="B684" t="s">
        <v>2172</v>
      </c>
      <c r="C684">
        <f>Tabel_50[[#This Row],[Column2]]*60000</f>
        <v>5668.32</v>
      </c>
    </row>
    <row r="685" spans="1:3" x14ac:dyDescent="0.4">
      <c r="A685" t="s">
        <v>736</v>
      </c>
      <c r="B685" t="s">
        <v>2175</v>
      </c>
      <c r="C685">
        <f>Tabel_50[[#This Row],[Column2]]*60000</f>
        <v>5698.5</v>
      </c>
    </row>
    <row r="686" spans="1:3" x14ac:dyDescent="0.4">
      <c r="A686" t="s">
        <v>737</v>
      </c>
      <c r="B686" t="s">
        <v>2165</v>
      </c>
      <c r="C686">
        <f>Tabel_50[[#This Row],[Column2]]*60000</f>
        <v>5608.0199999999995</v>
      </c>
    </row>
    <row r="687" spans="1:3" x14ac:dyDescent="0.4">
      <c r="A687" t="s">
        <v>738</v>
      </c>
      <c r="B687" t="s">
        <v>2170</v>
      </c>
      <c r="C687">
        <f>Tabel_50[[#This Row],[Column2]]*60000</f>
        <v>5638.2</v>
      </c>
    </row>
    <row r="688" spans="1:3" x14ac:dyDescent="0.4">
      <c r="A688" t="s">
        <v>739</v>
      </c>
      <c r="B688" t="s">
        <v>2166</v>
      </c>
      <c r="C688">
        <f>Tabel_50[[#This Row],[Column2]]*60000</f>
        <v>5547.72</v>
      </c>
    </row>
    <row r="689" spans="1:3" x14ac:dyDescent="0.4">
      <c r="A689" t="s">
        <v>740</v>
      </c>
      <c r="B689" t="s">
        <v>2169</v>
      </c>
      <c r="C689">
        <f>Tabel_50[[#This Row],[Column2]]*60000</f>
        <v>5487.42</v>
      </c>
    </row>
    <row r="690" spans="1:3" x14ac:dyDescent="0.4">
      <c r="A690" t="s">
        <v>741</v>
      </c>
      <c r="B690" t="s">
        <v>2166</v>
      </c>
      <c r="C690">
        <f>Tabel_50[[#This Row],[Column2]]*60000</f>
        <v>5547.72</v>
      </c>
    </row>
    <row r="691" spans="1:3" x14ac:dyDescent="0.4">
      <c r="A691" t="s">
        <v>742</v>
      </c>
      <c r="B691" t="s">
        <v>2166</v>
      </c>
      <c r="C691">
        <f>Tabel_50[[#This Row],[Column2]]*60000</f>
        <v>5547.72</v>
      </c>
    </row>
    <row r="692" spans="1:3" x14ac:dyDescent="0.4">
      <c r="A692" t="s">
        <v>743</v>
      </c>
      <c r="B692" t="s">
        <v>2172</v>
      </c>
      <c r="C692">
        <f>Tabel_50[[#This Row],[Column2]]*60000</f>
        <v>5668.32</v>
      </c>
    </row>
    <row r="693" spans="1:3" x14ac:dyDescent="0.4">
      <c r="A693" t="s">
        <v>744</v>
      </c>
      <c r="B693" t="s">
        <v>2172</v>
      </c>
      <c r="C693">
        <f>Tabel_50[[#This Row],[Column2]]*60000</f>
        <v>5668.32</v>
      </c>
    </row>
    <row r="694" spans="1:3" x14ac:dyDescent="0.4">
      <c r="A694" t="s">
        <v>745</v>
      </c>
      <c r="B694" t="s">
        <v>2172</v>
      </c>
      <c r="C694">
        <f>Tabel_50[[#This Row],[Column2]]*60000</f>
        <v>5668.32</v>
      </c>
    </row>
    <row r="695" spans="1:3" x14ac:dyDescent="0.4">
      <c r="A695" t="s">
        <v>746</v>
      </c>
      <c r="B695" t="s">
        <v>2166</v>
      </c>
      <c r="C695">
        <f>Tabel_50[[#This Row],[Column2]]*60000</f>
        <v>5547.72</v>
      </c>
    </row>
    <row r="696" spans="1:3" x14ac:dyDescent="0.4">
      <c r="A696" t="s">
        <v>747</v>
      </c>
      <c r="B696" t="s">
        <v>2163</v>
      </c>
      <c r="C696">
        <f>Tabel_50[[#This Row],[Column2]]*60000</f>
        <v>5427.12</v>
      </c>
    </row>
    <row r="697" spans="1:3" x14ac:dyDescent="0.4">
      <c r="A697" t="s">
        <v>748</v>
      </c>
      <c r="B697" t="s">
        <v>2166</v>
      </c>
      <c r="C697">
        <f>Tabel_50[[#This Row],[Column2]]*60000</f>
        <v>5547.72</v>
      </c>
    </row>
    <row r="698" spans="1:3" x14ac:dyDescent="0.4">
      <c r="A698" t="s">
        <v>749</v>
      </c>
      <c r="B698" t="s">
        <v>2166</v>
      </c>
      <c r="C698">
        <f>Tabel_50[[#This Row],[Column2]]*60000</f>
        <v>5547.72</v>
      </c>
    </row>
    <row r="699" spans="1:3" x14ac:dyDescent="0.4">
      <c r="A699" t="s">
        <v>750</v>
      </c>
      <c r="B699" t="s">
        <v>2166</v>
      </c>
      <c r="C699">
        <f>Tabel_50[[#This Row],[Column2]]*60000</f>
        <v>5547.72</v>
      </c>
    </row>
    <row r="700" spans="1:3" x14ac:dyDescent="0.4">
      <c r="A700" t="s">
        <v>751</v>
      </c>
      <c r="B700" t="s">
        <v>2172</v>
      </c>
      <c r="C700">
        <f>Tabel_50[[#This Row],[Column2]]*60000</f>
        <v>5668.32</v>
      </c>
    </row>
    <row r="701" spans="1:3" x14ac:dyDescent="0.4">
      <c r="A701" t="s">
        <v>752</v>
      </c>
      <c r="B701" t="s">
        <v>2172</v>
      </c>
      <c r="C701">
        <f>Tabel_50[[#This Row],[Column2]]*60000</f>
        <v>5668.32</v>
      </c>
    </row>
    <row r="702" spans="1:3" x14ac:dyDescent="0.4">
      <c r="A702" t="s">
        <v>753</v>
      </c>
      <c r="B702" t="s">
        <v>2173</v>
      </c>
      <c r="C702">
        <f>Tabel_50[[#This Row],[Column2]]*60000</f>
        <v>5728.6200000000008</v>
      </c>
    </row>
    <row r="703" spans="1:3" x14ac:dyDescent="0.4">
      <c r="A703" t="s">
        <v>754</v>
      </c>
      <c r="B703" t="s">
        <v>2171</v>
      </c>
      <c r="C703">
        <f>Tabel_50[[#This Row],[Column2]]*60000</f>
        <v>5577.9000000000005</v>
      </c>
    </row>
    <row r="704" spans="1:3" x14ac:dyDescent="0.4">
      <c r="A704" t="s">
        <v>755</v>
      </c>
      <c r="B704" t="s">
        <v>2166</v>
      </c>
      <c r="C704">
        <f>Tabel_50[[#This Row],[Column2]]*60000</f>
        <v>5547.72</v>
      </c>
    </row>
    <row r="705" spans="1:3" x14ac:dyDescent="0.4">
      <c r="A705" t="s">
        <v>756</v>
      </c>
      <c r="B705" t="s">
        <v>2168</v>
      </c>
      <c r="C705">
        <f>Tabel_50[[#This Row],[Column2]]*60000</f>
        <v>5457.2999999999993</v>
      </c>
    </row>
    <row r="706" spans="1:3" x14ac:dyDescent="0.4">
      <c r="A706" t="s">
        <v>757</v>
      </c>
      <c r="B706" t="s">
        <v>2165</v>
      </c>
      <c r="C706">
        <f>Tabel_50[[#This Row],[Column2]]*60000</f>
        <v>5608.0199999999995</v>
      </c>
    </row>
    <row r="707" spans="1:3" x14ac:dyDescent="0.4">
      <c r="A707" t="s">
        <v>758</v>
      </c>
      <c r="B707" t="s">
        <v>2170</v>
      </c>
      <c r="C707">
        <f>Tabel_50[[#This Row],[Column2]]*60000</f>
        <v>5638.2</v>
      </c>
    </row>
    <row r="708" spans="1:3" x14ac:dyDescent="0.4">
      <c r="A708" t="s">
        <v>759</v>
      </c>
      <c r="B708" t="s">
        <v>2166</v>
      </c>
      <c r="C708">
        <f>Tabel_50[[#This Row],[Column2]]*60000</f>
        <v>5547.72</v>
      </c>
    </row>
    <row r="709" spans="1:3" x14ac:dyDescent="0.4">
      <c r="A709" t="s">
        <v>760</v>
      </c>
      <c r="B709" t="s">
        <v>2171</v>
      </c>
      <c r="C709">
        <f>Tabel_50[[#This Row],[Column2]]*60000</f>
        <v>5577.9000000000005</v>
      </c>
    </row>
    <row r="710" spans="1:3" x14ac:dyDescent="0.4">
      <c r="A710" t="s">
        <v>761</v>
      </c>
      <c r="B710" t="s">
        <v>2172</v>
      </c>
      <c r="C710">
        <f>Tabel_50[[#This Row],[Column2]]*60000</f>
        <v>5668.32</v>
      </c>
    </row>
    <row r="711" spans="1:3" x14ac:dyDescent="0.4">
      <c r="A711" t="s">
        <v>762</v>
      </c>
      <c r="B711" t="s">
        <v>2172</v>
      </c>
      <c r="C711">
        <f>Tabel_50[[#This Row],[Column2]]*60000</f>
        <v>5668.32</v>
      </c>
    </row>
    <row r="712" spans="1:3" x14ac:dyDescent="0.4">
      <c r="A712" t="s">
        <v>763</v>
      </c>
      <c r="B712" t="s">
        <v>2166</v>
      </c>
      <c r="C712">
        <f>Tabel_50[[#This Row],[Column2]]*60000</f>
        <v>5547.72</v>
      </c>
    </row>
    <row r="713" spans="1:3" x14ac:dyDescent="0.4">
      <c r="A713" t="s">
        <v>764</v>
      </c>
      <c r="B713" t="s">
        <v>2166</v>
      </c>
      <c r="C713">
        <f>Tabel_50[[#This Row],[Column2]]*60000</f>
        <v>5547.72</v>
      </c>
    </row>
    <row r="714" spans="1:3" x14ac:dyDescent="0.4">
      <c r="A714" t="s">
        <v>765</v>
      </c>
      <c r="B714" t="s">
        <v>2172</v>
      </c>
      <c r="C714">
        <f>Tabel_50[[#This Row],[Column2]]*60000</f>
        <v>5668.32</v>
      </c>
    </row>
    <row r="715" spans="1:3" x14ac:dyDescent="0.4">
      <c r="A715" t="s">
        <v>766</v>
      </c>
      <c r="B715" t="s">
        <v>2166</v>
      </c>
      <c r="C715">
        <f>Tabel_50[[#This Row],[Column2]]*60000</f>
        <v>5547.72</v>
      </c>
    </row>
    <row r="716" spans="1:3" x14ac:dyDescent="0.4">
      <c r="A716" t="s">
        <v>767</v>
      </c>
      <c r="B716" t="s">
        <v>2172</v>
      </c>
      <c r="C716">
        <f>Tabel_50[[#This Row],[Column2]]*60000</f>
        <v>5668.32</v>
      </c>
    </row>
    <row r="717" spans="1:3" x14ac:dyDescent="0.4">
      <c r="A717" t="s">
        <v>768</v>
      </c>
      <c r="B717" t="s">
        <v>2171</v>
      </c>
      <c r="C717">
        <f>Tabel_50[[#This Row],[Column2]]*60000</f>
        <v>5577.9000000000005</v>
      </c>
    </row>
    <row r="718" spans="1:3" x14ac:dyDescent="0.4">
      <c r="A718" t="s">
        <v>769</v>
      </c>
      <c r="B718" t="s">
        <v>2165</v>
      </c>
      <c r="C718">
        <f>Tabel_50[[#This Row],[Column2]]*60000</f>
        <v>5608.0199999999995</v>
      </c>
    </row>
    <row r="719" spans="1:3" x14ac:dyDescent="0.4">
      <c r="A719" t="s">
        <v>770</v>
      </c>
      <c r="B719" t="s">
        <v>2171</v>
      </c>
      <c r="C719">
        <f>Tabel_50[[#This Row],[Column2]]*60000</f>
        <v>5577.9000000000005</v>
      </c>
    </row>
    <row r="720" spans="1:3" x14ac:dyDescent="0.4">
      <c r="A720" t="s">
        <v>771</v>
      </c>
      <c r="B720" t="s">
        <v>2166</v>
      </c>
      <c r="C720">
        <f>Tabel_50[[#This Row],[Column2]]*60000</f>
        <v>5547.72</v>
      </c>
    </row>
    <row r="721" spans="1:3" x14ac:dyDescent="0.4">
      <c r="A721" t="s">
        <v>772</v>
      </c>
      <c r="B721" t="s">
        <v>2166</v>
      </c>
      <c r="C721">
        <f>Tabel_50[[#This Row],[Column2]]*60000</f>
        <v>5547.72</v>
      </c>
    </row>
    <row r="722" spans="1:3" x14ac:dyDescent="0.4">
      <c r="A722" t="s">
        <v>773</v>
      </c>
      <c r="B722" t="s">
        <v>2166</v>
      </c>
      <c r="C722">
        <f>Tabel_50[[#This Row],[Column2]]*60000</f>
        <v>5547.72</v>
      </c>
    </row>
    <row r="723" spans="1:3" x14ac:dyDescent="0.4">
      <c r="A723" t="s">
        <v>774</v>
      </c>
      <c r="B723" t="s">
        <v>2166</v>
      </c>
      <c r="C723">
        <f>Tabel_50[[#This Row],[Column2]]*60000</f>
        <v>5547.72</v>
      </c>
    </row>
    <row r="724" spans="1:3" x14ac:dyDescent="0.4">
      <c r="A724" t="s">
        <v>776</v>
      </c>
      <c r="B724" t="s">
        <v>2172</v>
      </c>
      <c r="C724">
        <f>Tabel_50[[#This Row],[Column2]]*60000</f>
        <v>5668.32</v>
      </c>
    </row>
    <row r="725" spans="1:3" x14ac:dyDescent="0.4">
      <c r="A725" t="s">
        <v>777</v>
      </c>
      <c r="B725" t="s">
        <v>2171</v>
      </c>
      <c r="C725">
        <f>Tabel_50[[#This Row],[Column2]]*60000</f>
        <v>5577.9000000000005</v>
      </c>
    </row>
    <row r="726" spans="1:3" x14ac:dyDescent="0.4">
      <c r="A726" t="s">
        <v>778</v>
      </c>
      <c r="B726" t="s">
        <v>2165</v>
      </c>
      <c r="C726">
        <f>Tabel_50[[#This Row],[Column2]]*60000</f>
        <v>5608.0199999999995</v>
      </c>
    </row>
    <row r="727" spans="1:3" x14ac:dyDescent="0.4">
      <c r="A727" t="s">
        <v>779</v>
      </c>
      <c r="B727" t="s">
        <v>2170</v>
      </c>
      <c r="C727">
        <f>Tabel_50[[#This Row],[Column2]]*60000</f>
        <v>5638.2</v>
      </c>
    </row>
    <row r="728" spans="1:3" x14ac:dyDescent="0.4">
      <c r="A728" t="s">
        <v>780</v>
      </c>
      <c r="B728" t="s">
        <v>2166</v>
      </c>
      <c r="C728">
        <f>Tabel_50[[#This Row],[Column2]]*60000</f>
        <v>5547.72</v>
      </c>
    </row>
    <row r="729" spans="1:3" x14ac:dyDescent="0.4">
      <c r="A729" t="s">
        <v>781</v>
      </c>
      <c r="B729" t="s">
        <v>2166</v>
      </c>
      <c r="C729">
        <f>Tabel_50[[#This Row],[Column2]]*60000</f>
        <v>5547.72</v>
      </c>
    </row>
    <row r="730" spans="1:3" x14ac:dyDescent="0.4">
      <c r="A730" t="s">
        <v>782</v>
      </c>
      <c r="B730" t="s">
        <v>2166</v>
      </c>
      <c r="C730">
        <f>Tabel_50[[#This Row],[Column2]]*60000</f>
        <v>5547.72</v>
      </c>
    </row>
    <row r="731" spans="1:3" x14ac:dyDescent="0.4">
      <c r="A731" t="s">
        <v>783</v>
      </c>
      <c r="B731" t="s">
        <v>2170</v>
      </c>
      <c r="C731">
        <f>Tabel_50[[#This Row],[Column2]]*60000</f>
        <v>5638.2</v>
      </c>
    </row>
    <row r="732" spans="1:3" x14ac:dyDescent="0.4">
      <c r="A732" t="s">
        <v>784</v>
      </c>
      <c r="B732" t="s">
        <v>2166</v>
      </c>
      <c r="C732">
        <f>Tabel_50[[#This Row],[Column2]]*60000</f>
        <v>5547.72</v>
      </c>
    </row>
    <row r="733" spans="1:3" x14ac:dyDescent="0.4">
      <c r="A733" t="s">
        <v>785</v>
      </c>
      <c r="B733" t="s">
        <v>2170</v>
      </c>
      <c r="C733">
        <f>Tabel_50[[#This Row],[Column2]]*60000</f>
        <v>5638.2</v>
      </c>
    </row>
    <row r="734" spans="1:3" x14ac:dyDescent="0.4">
      <c r="A734" t="s">
        <v>786</v>
      </c>
      <c r="B734" t="s">
        <v>2165</v>
      </c>
      <c r="C734">
        <f>Tabel_50[[#This Row],[Column2]]*60000</f>
        <v>5608.0199999999995</v>
      </c>
    </row>
    <row r="735" spans="1:3" x14ac:dyDescent="0.4">
      <c r="A735" t="s">
        <v>787</v>
      </c>
      <c r="B735" t="s">
        <v>2170</v>
      </c>
      <c r="C735">
        <f>Tabel_50[[#This Row],[Column2]]*60000</f>
        <v>5638.2</v>
      </c>
    </row>
    <row r="736" spans="1:3" x14ac:dyDescent="0.4">
      <c r="A736" t="s">
        <v>788</v>
      </c>
      <c r="B736" t="s">
        <v>2166</v>
      </c>
      <c r="C736">
        <f>Tabel_50[[#This Row],[Column2]]*60000</f>
        <v>5547.72</v>
      </c>
    </row>
    <row r="737" spans="1:3" x14ac:dyDescent="0.4">
      <c r="A737" t="s">
        <v>789</v>
      </c>
      <c r="B737" t="s">
        <v>2169</v>
      </c>
      <c r="C737">
        <f>Tabel_50[[#This Row],[Column2]]*60000</f>
        <v>5487.42</v>
      </c>
    </row>
    <row r="738" spans="1:3" x14ac:dyDescent="0.4">
      <c r="A738" t="s">
        <v>790</v>
      </c>
      <c r="B738" t="s">
        <v>2166</v>
      </c>
      <c r="C738">
        <f>Tabel_50[[#This Row],[Column2]]*60000</f>
        <v>5547.72</v>
      </c>
    </row>
    <row r="739" spans="1:3" x14ac:dyDescent="0.4">
      <c r="A739" t="s">
        <v>791</v>
      </c>
      <c r="B739" t="s">
        <v>2166</v>
      </c>
      <c r="C739">
        <f>Tabel_50[[#This Row],[Column2]]*60000</f>
        <v>5547.72</v>
      </c>
    </row>
    <row r="740" spans="1:3" x14ac:dyDescent="0.4">
      <c r="A740" t="s">
        <v>792</v>
      </c>
      <c r="B740" t="s">
        <v>2166</v>
      </c>
      <c r="C740">
        <f>Tabel_50[[#This Row],[Column2]]*60000</f>
        <v>5547.72</v>
      </c>
    </row>
    <row r="741" spans="1:3" x14ac:dyDescent="0.4">
      <c r="A741" t="s">
        <v>793</v>
      </c>
      <c r="B741" t="s">
        <v>2170</v>
      </c>
      <c r="C741">
        <f>Tabel_50[[#This Row],[Column2]]*60000</f>
        <v>5638.2</v>
      </c>
    </row>
    <row r="742" spans="1:3" x14ac:dyDescent="0.4">
      <c r="A742" t="s">
        <v>794</v>
      </c>
      <c r="B742" t="s">
        <v>2165</v>
      </c>
      <c r="C742">
        <f>Tabel_50[[#This Row],[Column2]]*60000</f>
        <v>5608.0199999999995</v>
      </c>
    </row>
    <row r="743" spans="1:3" x14ac:dyDescent="0.4">
      <c r="A743" t="s">
        <v>795</v>
      </c>
      <c r="B743" t="s">
        <v>2170</v>
      </c>
      <c r="C743">
        <f>Tabel_50[[#This Row],[Column2]]*60000</f>
        <v>5638.2</v>
      </c>
    </row>
    <row r="744" spans="1:3" x14ac:dyDescent="0.4">
      <c r="A744" t="s">
        <v>796</v>
      </c>
      <c r="B744" t="s">
        <v>2166</v>
      </c>
      <c r="C744">
        <f>Tabel_50[[#This Row],[Column2]]*60000</f>
        <v>5547.72</v>
      </c>
    </row>
    <row r="745" spans="1:3" x14ac:dyDescent="0.4">
      <c r="A745" t="s">
        <v>797</v>
      </c>
      <c r="B745" t="s">
        <v>2168</v>
      </c>
      <c r="C745">
        <f>Tabel_50[[#This Row],[Column2]]*60000</f>
        <v>5457.2999999999993</v>
      </c>
    </row>
    <row r="746" spans="1:3" x14ac:dyDescent="0.4">
      <c r="A746" t="s">
        <v>798</v>
      </c>
      <c r="B746" t="s">
        <v>2165</v>
      </c>
      <c r="C746">
        <f>Tabel_50[[#This Row],[Column2]]*60000</f>
        <v>5608.0199999999995</v>
      </c>
    </row>
    <row r="747" spans="1:3" x14ac:dyDescent="0.4">
      <c r="A747" t="s">
        <v>799</v>
      </c>
      <c r="B747" t="s">
        <v>2166</v>
      </c>
      <c r="C747">
        <f>Tabel_50[[#This Row],[Column2]]*60000</f>
        <v>5547.72</v>
      </c>
    </row>
    <row r="748" spans="1:3" x14ac:dyDescent="0.4">
      <c r="A748" t="s">
        <v>800</v>
      </c>
      <c r="B748" t="s">
        <v>2166</v>
      </c>
      <c r="C748">
        <f>Tabel_50[[#This Row],[Column2]]*60000</f>
        <v>5547.72</v>
      </c>
    </row>
    <row r="749" spans="1:3" x14ac:dyDescent="0.4">
      <c r="A749" t="s">
        <v>801</v>
      </c>
      <c r="B749" t="s">
        <v>2172</v>
      </c>
      <c r="C749">
        <f>Tabel_50[[#This Row],[Column2]]*60000</f>
        <v>5668.32</v>
      </c>
    </row>
    <row r="750" spans="1:3" x14ac:dyDescent="0.4">
      <c r="A750" t="s">
        <v>802</v>
      </c>
      <c r="B750" t="s">
        <v>2169</v>
      </c>
      <c r="C750">
        <f>Tabel_50[[#This Row],[Column2]]*60000</f>
        <v>5487.42</v>
      </c>
    </row>
    <row r="751" spans="1:3" x14ac:dyDescent="0.4">
      <c r="A751" t="s">
        <v>803</v>
      </c>
      <c r="B751" t="s">
        <v>2165</v>
      </c>
      <c r="C751">
        <f>Tabel_50[[#This Row],[Column2]]*60000</f>
        <v>5608.0199999999995</v>
      </c>
    </row>
    <row r="752" spans="1:3" x14ac:dyDescent="0.4">
      <c r="A752" t="s">
        <v>804</v>
      </c>
      <c r="B752" t="s">
        <v>2166</v>
      </c>
      <c r="C752">
        <f>Tabel_50[[#This Row],[Column2]]*60000</f>
        <v>5547.72</v>
      </c>
    </row>
    <row r="753" spans="1:3" x14ac:dyDescent="0.4">
      <c r="A753" t="s">
        <v>805</v>
      </c>
      <c r="B753" t="s">
        <v>2166</v>
      </c>
      <c r="C753">
        <f>Tabel_50[[#This Row],[Column2]]*60000</f>
        <v>5547.72</v>
      </c>
    </row>
    <row r="754" spans="1:3" x14ac:dyDescent="0.4">
      <c r="A754" t="s">
        <v>806</v>
      </c>
      <c r="B754" t="s">
        <v>2166</v>
      </c>
      <c r="C754">
        <f>Tabel_50[[#This Row],[Column2]]*60000</f>
        <v>5547.72</v>
      </c>
    </row>
    <row r="755" spans="1:3" x14ac:dyDescent="0.4">
      <c r="A755" t="s">
        <v>807</v>
      </c>
      <c r="B755" t="s">
        <v>2166</v>
      </c>
      <c r="C755">
        <f>Tabel_50[[#This Row],[Column2]]*60000</f>
        <v>5547.72</v>
      </c>
    </row>
    <row r="756" spans="1:3" x14ac:dyDescent="0.4">
      <c r="A756" t="s">
        <v>808</v>
      </c>
      <c r="B756" t="s">
        <v>2172</v>
      </c>
      <c r="C756">
        <f>Tabel_50[[#This Row],[Column2]]*60000</f>
        <v>5668.32</v>
      </c>
    </row>
    <row r="757" spans="1:3" x14ac:dyDescent="0.4">
      <c r="A757" t="s">
        <v>809</v>
      </c>
      <c r="B757" t="s">
        <v>2171</v>
      </c>
      <c r="C757">
        <f>Tabel_50[[#This Row],[Column2]]*60000</f>
        <v>5577.9000000000005</v>
      </c>
    </row>
    <row r="758" spans="1:3" x14ac:dyDescent="0.4">
      <c r="A758" t="s">
        <v>810</v>
      </c>
      <c r="B758" t="s">
        <v>2165</v>
      </c>
      <c r="C758">
        <f>Tabel_50[[#This Row],[Column2]]*60000</f>
        <v>5608.0199999999995</v>
      </c>
    </row>
    <row r="759" spans="1:3" x14ac:dyDescent="0.4">
      <c r="A759" t="s">
        <v>811</v>
      </c>
      <c r="B759" t="s">
        <v>2171</v>
      </c>
      <c r="C759">
        <f>Tabel_50[[#This Row],[Column2]]*60000</f>
        <v>5577.9000000000005</v>
      </c>
    </row>
    <row r="760" spans="1:3" x14ac:dyDescent="0.4">
      <c r="A760" t="s">
        <v>812</v>
      </c>
      <c r="B760" t="s">
        <v>2166</v>
      </c>
      <c r="C760">
        <f>Tabel_50[[#This Row],[Column2]]*60000</f>
        <v>5547.72</v>
      </c>
    </row>
    <row r="761" spans="1:3" x14ac:dyDescent="0.4">
      <c r="A761" t="s">
        <v>813</v>
      </c>
      <c r="B761" t="s">
        <v>2166</v>
      </c>
      <c r="C761">
        <f>Tabel_50[[#This Row],[Column2]]*60000</f>
        <v>5547.72</v>
      </c>
    </row>
    <row r="762" spans="1:3" x14ac:dyDescent="0.4">
      <c r="A762" t="s">
        <v>814</v>
      </c>
      <c r="B762" t="s">
        <v>2169</v>
      </c>
      <c r="C762">
        <f>Tabel_50[[#This Row],[Column2]]*60000</f>
        <v>5487.42</v>
      </c>
    </row>
    <row r="763" spans="1:3" x14ac:dyDescent="0.4">
      <c r="A763" t="s">
        <v>815</v>
      </c>
      <c r="B763" t="s">
        <v>2166</v>
      </c>
      <c r="C763">
        <f>Tabel_50[[#This Row],[Column2]]*60000</f>
        <v>5547.72</v>
      </c>
    </row>
    <row r="764" spans="1:3" x14ac:dyDescent="0.4">
      <c r="A764" t="s">
        <v>816</v>
      </c>
      <c r="B764" t="s">
        <v>2172</v>
      </c>
      <c r="C764">
        <f>Tabel_50[[#This Row],[Column2]]*60000</f>
        <v>5668.32</v>
      </c>
    </row>
    <row r="765" spans="1:3" x14ac:dyDescent="0.4">
      <c r="A765" t="s">
        <v>817</v>
      </c>
      <c r="B765" t="s">
        <v>2171</v>
      </c>
      <c r="C765">
        <f>Tabel_50[[#This Row],[Column2]]*60000</f>
        <v>5577.9000000000005</v>
      </c>
    </row>
    <row r="766" spans="1:3" x14ac:dyDescent="0.4">
      <c r="A766" t="s">
        <v>818</v>
      </c>
      <c r="B766" t="s">
        <v>2166</v>
      </c>
      <c r="C766">
        <f>Tabel_50[[#This Row],[Column2]]*60000</f>
        <v>5547.72</v>
      </c>
    </row>
    <row r="767" spans="1:3" x14ac:dyDescent="0.4">
      <c r="A767" t="s">
        <v>819</v>
      </c>
      <c r="B767" t="s">
        <v>2170</v>
      </c>
      <c r="C767">
        <f>Tabel_50[[#This Row],[Column2]]*60000</f>
        <v>5638.2</v>
      </c>
    </row>
    <row r="768" spans="1:3" x14ac:dyDescent="0.4">
      <c r="A768" t="s">
        <v>820</v>
      </c>
      <c r="B768" t="s">
        <v>2172</v>
      </c>
      <c r="C768">
        <f>Tabel_50[[#This Row],[Column2]]*60000</f>
        <v>5668.32</v>
      </c>
    </row>
    <row r="769" spans="1:3" x14ac:dyDescent="0.4">
      <c r="A769" t="s">
        <v>821</v>
      </c>
      <c r="B769" t="s">
        <v>2171</v>
      </c>
      <c r="C769">
        <f>Tabel_50[[#This Row],[Column2]]*60000</f>
        <v>5577.9000000000005</v>
      </c>
    </row>
    <row r="770" spans="1:3" x14ac:dyDescent="0.4">
      <c r="A770" t="s">
        <v>822</v>
      </c>
      <c r="B770" t="s">
        <v>2166</v>
      </c>
      <c r="C770">
        <f>Tabel_50[[#This Row],[Column2]]*60000</f>
        <v>5547.72</v>
      </c>
    </row>
    <row r="771" spans="1:3" x14ac:dyDescent="0.4">
      <c r="A771" t="s">
        <v>823</v>
      </c>
      <c r="B771" t="s">
        <v>2166</v>
      </c>
      <c r="C771">
        <f>Tabel_50[[#This Row],[Column2]]*60000</f>
        <v>5547.72</v>
      </c>
    </row>
    <row r="772" spans="1:3" x14ac:dyDescent="0.4">
      <c r="A772" t="s">
        <v>824</v>
      </c>
      <c r="B772" t="s">
        <v>2166</v>
      </c>
      <c r="C772">
        <f>Tabel_50[[#This Row],[Column2]]*60000</f>
        <v>5547.72</v>
      </c>
    </row>
    <row r="773" spans="1:3" x14ac:dyDescent="0.4">
      <c r="A773" t="s">
        <v>825</v>
      </c>
      <c r="B773" t="s">
        <v>2171</v>
      </c>
      <c r="C773">
        <f>Tabel_50[[#This Row],[Column2]]*60000</f>
        <v>5577.9000000000005</v>
      </c>
    </row>
    <row r="774" spans="1:3" x14ac:dyDescent="0.4">
      <c r="A774" t="s">
        <v>826</v>
      </c>
      <c r="B774" t="s">
        <v>2169</v>
      </c>
      <c r="C774">
        <f>Tabel_50[[#This Row],[Column2]]*60000</f>
        <v>5487.42</v>
      </c>
    </row>
    <row r="775" spans="1:3" x14ac:dyDescent="0.4">
      <c r="A775" t="s">
        <v>827</v>
      </c>
      <c r="B775" t="s">
        <v>2164</v>
      </c>
      <c r="C775">
        <f>Tabel_50[[#This Row],[Column2]]*60000</f>
        <v>5517.6</v>
      </c>
    </row>
    <row r="776" spans="1:3" x14ac:dyDescent="0.4">
      <c r="A776" t="s">
        <v>828</v>
      </c>
      <c r="B776" t="s">
        <v>2163</v>
      </c>
      <c r="C776">
        <f>Tabel_50[[#This Row],[Column2]]*60000</f>
        <v>5427.12</v>
      </c>
    </row>
    <row r="777" spans="1:3" x14ac:dyDescent="0.4">
      <c r="A777" t="s">
        <v>829</v>
      </c>
      <c r="B777" t="s">
        <v>2164</v>
      </c>
      <c r="C777">
        <f>Tabel_50[[#This Row],[Column2]]*60000</f>
        <v>5517.6</v>
      </c>
    </row>
    <row r="778" spans="1:3" x14ac:dyDescent="0.4">
      <c r="A778" t="s">
        <v>830</v>
      </c>
      <c r="B778" t="s">
        <v>2165</v>
      </c>
      <c r="C778">
        <f>Tabel_50[[#This Row],[Column2]]*60000</f>
        <v>5608.0199999999995</v>
      </c>
    </row>
    <row r="779" spans="1:3" x14ac:dyDescent="0.4">
      <c r="A779" t="s">
        <v>831</v>
      </c>
      <c r="B779" t="s">
        <v>2170</v>
      </c>
      <c r="C779">
        <f>Tabel_50[[#This Row],[Column2]]*60000</f>
        <v>5638.2</v>
      </c>
    </row>
    <row r="780" spans="1:3" x14ac:dyDescent="0.4">
      <c r="A780" t="s">
        <v>832</v>
      </c>
      <c r="B780" t="s">
        <v>2166</v>
      </c>
      <c r="C780">
        <f>Tabel_50[[#This Row],[Column2]]*60000</f>
        <v>5547.72</v>
      </c>
    </row>
    <row r="781" spans="1:3" x14ac:dyDescent="0.4">
      <c r="A781" t="s">
        <v>833</v>
      </c>
      <c r="B781" t="s">
        <v>2166</v>
      </c>
      <c r="C781">
        <f>Tabel_50[[#This Row],[Column2]]*60000</f>
        <v>5547.72</v>
      </c>
    </row>
    <row r="782" spans="1:3" x14ac:dyDescent="0.4">
      <c r="A782" t="s">
        <v>834</v>
      </c>
      <c r="B782" t="s">
        <v>2166</v>
      </c>
      <c r="C782">
        <f>Tabel_50[[#This Row],[Column2]]*60000</f>
        <v>5547.72</v>
      </c>
    </row>
    <row r="783" spans="1:3" x14ac:dyDescent="0.4">
      <c r="A783" t="s">
        <v>835</v>
      </c>
      <c r="B783" t="s">
        <v>2170</v>
      </c>
      <c r="C783">
        <f>Tabel_50[[#This Row],[Column2]]*60000</f>
        <v>5638.2</v>
      </c>
    </row>
    <row r="784" spans="1:3" x14ac:dyDescent="0.4">
      <c r="A784" t="s">
        <v>836</v>
      </c>
      <c r="B784" t="s">
        <v>2163</v>
      </c>
      <c r="C784">
        <f>Tabel_50[[#This Row],[Column2]]*60000</f>
        <v>5427.12</v>
      </c>
    </row>
    <row r="785" spans="1:3" x14ac:dyDescent="0.4">
      <c r="A785" t="s">
        <v>837</v>
      </c>
      <c r="B785" t="s">
        <v>2166</v>
      </c>
      <c r="C785">
        <f>Tabel_50[[#This Row],[Column2]]*60000</f>
        <v>5547.72</v>
      </c>
    </row>
    <row r="786" spans="1:3" x14ac:dyDescent="0.4">
      <c r="A786" t="s">
        <v>838</v>
      </c>
      <c r="B786" t="s">
        <v>2169</v>
      </c>
      <c r="C786">
        <f>Tabel_50[[#This Row],[Column2]]*60000</f>
        <v>5487.42</v>
      </c>
    </row>
    <row r="787" spans="1:3" x14ac:dyDescent="0.4">
      <c r="A787" t="s">
        <v>839</v>
      </c>
      <c r="B787" t="s">
        <v>2170</v>
      </c>
      <c r="C787">
        <f>Tabel_50[[#This Row],[Column2]]*60000</f>
        <v>5638.2</v>
      </c>
    </row>
    <row r="788" spans="1:3" x14ac:dyDescent="0.4">
      <c r="A788" t="s">
        <v>840</v>
      </c>
      <c r="B788" t="s">
        <v>2172</v>
      </c>
      <c r="C788">
        <f>Tabel_50[[#This Row],[Column2]]*60000</f>
        <v>5668.32</v>
      </c>
    </row>
    <row r="789" spans="1:3" x14ac:dyDescent="0.4">
      <c r="A789" t="s">
        <v>841</v>
      </c>
      <c r="B789" t="s">
        <v>2166</v>
      </c>
      <c r="C789">
        <f>Tabel_50[[#This Row],[Column2]]*60000</f>
        <v>5547.72</v>
      </c>
    </row>
    <row r="790" spans="1:3" x14ac:dyDescent="0.4">
      <c r="A790" t="s">
        <v>842</v>
      </c>
      <c r="B790" t="s">
        <v>2173</v>
      </c>
      <c r="C790">
        <f>Tabel_50[[#This Row],[Column2]]*60000</f>
        <v>5728.6200000000008</v>
      </c>
    </row>
    <row r="791" spans="1:3" x14ac:dyDescent="0.4">
      <c r="A791" t="s">
        <v>843</v>
      </c>
      <c r="B791" t="s">
        <v>2166</v>
      </c>
      <c r="C791">
        <f>Tabel_50[[#This Row],[Column2]]*60000</f>
        <v>5547.72</v>
      </c>
    </row>
    <row r="792" spans="1:3" x14ac:dyDescent="0.4">
      <c r="A792" t="s">
        <v>844</v>
      </c>
      <c r="B792" t="s">
        <v>2172</v>
      </c>
      <c r="C792">
        <f>Tabel_50[[#This Row],[Column2]]*60000</f>
        <v>5668.32</v>
      </c>
    </row>
    <row r="793" spans="1:3" x14ac:dyDescent="0.4">
      <c r="A793" t="s">
        <v>845</v>
      </c>
      <c r="B793" t="s">
        <v>2164</v>
      </c>
      <c r="C793">
        <f>Tabel_50[[#This Row],[Column2]]*60000</f>
        <v>5517.6</v>
      </c>
    </row>
    <row r="794" spans="1:3" x14ac:dyDescent="0.4">
      <c r="A794" t="s">
        <v>846</v>
      </c>
      <c r="B794" t="s">
        <v>2166</v>
      </c>
      <c r="C794">
        <f>Tabel_50[[#This Row],[Column2]]*60000</f>
        <v>5547.72</v>
      </c>
    </row>
    <row r="795" spans="1:3" x14ac:dyDescent="0.4">
      <c r="A795" t="s">
        <v>847</v>
      </c>
      <c r="B795" t="s">
        <v>2171</v>
      </c>
      <c r="C795">
        <f>Tabel_50[[#This Row],[Column2]]*60000</f>
        <v>5577.9000000000005</v>
      </c>
    </row>
    <row r="796" spans="1:3" x14ac:dyDescent="0.4">
      <c r="A796" t="s">
        <v>848</v>
      </c>
      <c r="B796" t="s">
        <v>2172</v>
      </c>
      <c r="C796">
        <f>Tabel_50[[#This Row],[Column2]]*60000</f>
        <v>5668.32</v>
      </c>
    </row>
    <row r="797" spans="1:3" x14ac:dyDescent="0.4">
      <c r="A797" t="s">
        <v>849</v>
      </c>
      <c r="B797" t="s">
        <v>2171</v>
      </c>
      <c r="C797">
        <f>Tabel_50[[#This Row],[Column2]]*60000</f>
        <v>5577.9000000000005</v>
      </c>
    </row>
    <row r="798" spans="1:3" x14ac:dyDescent="0.4">
      <c r="A798" t="s">
        <v>850</v>
      </c>
      <c r="B798" t="s">
        <v>2165</v>
      </c>
      <c r="C798">
        <f>Tabel_50[[#This Row],[Column2]]*60000</f>
        <v>5608.0199999999995</v>
      </c>
    </row>
    <row r="799" spans="1:3" x14ac:dyDescent="0.4">
      <c r="A799" t="s">
        <v>851</v>
      </c>
      <c r="B799" t="s">
        <v>2166</v>
      </c>
      <c r="C799">
        <f>Tabel_50[[#This Row],[Column2]]*60000</f>
        <v>5547.72</v>
      </c>
    </row>
    <row r="800" spans="1:3" x14ac:dyDescent="0.4">
      <c r="A800" t="s">
        <v>852</v>
      </c>
      <c r="B800" t="s">
        <v>2166</v>
      </c>
      <c r="C800">
        <f>Tabel_50[[#This Row],[Column2]]*60000</f>
        <v>5547.72</v>
      </c>
    </row>
    <row r="801" spans="1:3" x14ac:dyDescent="0.4">
      <c r="A801" t="s">
        <v>853</v>
      </c>
      <c r="B801" t="s">
        <v>2166</v>
      </c>
      <c r="C801">
        <f>Tabel_50[[#This Row],[Column2]]*60000</f>
        <v>5547.72</v>
      </c>
    </row>
    <row r="802" spans="1:3" x14ac:dyDescent="0.4">
      <c r="A802" t="s">
        <v>854</v>
      </c>
      <c r="B802" t="s">
        <v>2166</v>
      </c>
      <c r="C802">
        <f>Tabel_50[[#This Row],[Column2]]*60000</f>
        <v>5547.72</v>
      </c>
    </row>
    <row r="803" spans="1:3" x14ac:dyDescent="0.4">
      <c r="A803" t="s">
        <v>855</v>
      </c>
      <c r="B803" t="s">
        <v>2166</v>
      </c>
      <c r="C803">
        <f>Tabel_50[[#This Row],[Column2]]*60000</f>
        <v>5547.72</v>
      </c>
    </row>
    <row r="804" spans="1:3" x14ac:dyDescent="0.4">
      <c r="A804" t="s">
        <v>856</v>
      </c>
      <c r="B804" t="s">
        <v>2166</v>
      </c>
      <c r="C804">
        <f>Tabel_50[[#This Row],[Column2]]*60000</f>
        <v>5547.72</v>
      </c>
    </row>
    <row r="805" spans="1:3" x14ac:dyDescent="0.4">
      <c r="A805" t="s">
        <v>857</v>
      </c>
      <c r="B805" t="s">
        <v>2170</v>
      </c>
      <c r="C805">
        <f>Tabel_50[[#This Row],[Column2]]*60000</f>
        <v>5638.2</v>
      </c>
    </row>
    <row r="806" spans="1:3" x14ac:dyDescent="0.4">
      <c r="A806" t="s">
        <v>858</v>
      </c>
      <c r="B806" t="s">
        <v>2166</v>
      </c>
      <c r="C806">
        <f>Tabel_50[[#This Row],[Column2]]*60000</f>
        <v>5547.72</v>
      </c>
    </row>
    <row r="807" spans="1:3" x14ac:dyDescent="0.4">
      <c r="A807" t="s">
        <v>859</v>
      </c>
      <c r="B807" t="s">
        <v>2166</v>
      </c>
      <c r="C807">
        <f>Tabel_50[[#This Row],[Column2]]*60000</f>
        <v>5547.72</v>
      </c>
    </row>
    <row r="808" spans="1:3" x14ac:dyDescent="0.4">
      <c r="A808" t="s">
        <v>860</v>
      </c>
      <c r="B808" t="s">
        <v>2166</v>
      </c>
      <c r="C808">
        <f>Tabel_50[[#This Row],[Column2]]*60000</f>
        <v>5547.72</v>
      </c>
    </row>
    <row r="809" spans="1:3" x14ac:dyDescent="0.4">
      <c r="A809" t="s">
        <v>861</v>
      </c>
      <c r="B809" t="s">
        <v>2166</v>
      </c>
      <c r="C809">
        <f>Tabel_50[[#This Row],[Column2]]*60000</f>
        <v>5547.72</v>
      </c>
    </row>
    <row r="810" spans="1:3" x14ac:dyDescent="0.4">
      <c r="A810" t="s">
        <v>862</v>
      </c>
      <c r="B810" t="s">
        <v>2166</v>
      </c>
      <c r="C810">
        <f>Tabel_50[[#This Row],[Column2]]*60000</f>
        <v>5547.72</v>
      </c>
    </row>
    <row r="811" spans="1:3" x14ac:dyDescent="0.4">
      <c r="A811" t="s">
        <v>863</v>
      </c>
      <c r="B811" t="s">
        <v>2171</v>
      </c>
      <c r="C811">
        <f>Tabel_50[[#This Row],[Column2]]*60000</f>
        <v>5577.9000000000005</v>
      </c>
    </row>
    <row r="812" spans="1:3" x14ac:dyDescent="0.4">
      <c r="A812" t="s">
        <v>864</v>
      </c>
      <c r="B812" t="s">
        <v>2172</v>
      </c>
      <c r="C812">
        <f>Tabel_50[[#This Row],[Column2]]*60000</f>
        <v>5668.32</v>
      </c>
    </row>
    <row r="813" spans="1:3" x14ac:dyDescent="0.4">
      <c r="A813" t="s">
        <v>865</v>
      </c>
      <c r="B813" t="s">
        <v>2171</v>
      </c>
      <c r="C813">
        <f>Tabel_50[[#This Row],[Column2]]*60000</f>
        <v>5577.9000000000005</v>
      </c>
    </row>
    <row r="814" spans="1:3" x14ac:dyDescent="0.4">
      <c r="A814" t="s">
        <v>866</v>
      </c>
      <c r="B814" t="s">
        <v>2165</v>
      </c>
      <c r="C814">
        <f>Tabel_50[[#This Row],[Column2]]*60000</f>
        <v>5608.0199999999995</v>
      </c>
    </row>
    <row r="815" spans="1:3" x14ac:dyDescent="0.4">
      <c r="A815" t="s">
        <v>867</v>
      </c>
      <c r="B815" t="s">
        <v>2166</v>
      </c>
      <c r="C815">
        <f>Tabel_50[[#This Row],[Column2]]*60000</f>
        <v>5547.72</v>
      </c>
    </row>
    <row r="816" spans="1:3" x14ac:dyDescent="0.4">
      <c r="A816" t="s">
        <v>868</v>
      </c>
      <c r="B816" t="s">
        <v>2166</v>
      </c>
      <c r="C816">
        <f>Tabel_50[[#This Row],[Column2]]*60000</f>
        <v>5547.72</v>
      </c>
    </row>
    <row r="817" spans="1:3" x14ac:dyDescent="0.4">
      <c r="A817" t="s">
        <v>869</v>
      </c>
      <c r="B817" t="s">
        <v>2168</v>
      </c>
      <c r="C817">
        <f>Tabel_50[[#This Row],[Column2]]*60000</f>
        <v>5457.2999999999993</v>
      </c>
    </row>
    <row r="818" spans="1:3" x14ac:dyDescent="0.4">
      <c r="A818" t="s">
        <v>870</v>
      </c>
      <c r="B818" t="s">
        <v>2166</v>
      </c>
      <c r="C818">
        <f>Tabel_50[[#This Row],[Column2]]*60000</f>
        <v>5547.72</v>
      </c>
    </row>
    <row r="819" spans="1:3" x14ac:dyDescent="0.4">
      <c r="A819" t="s">
        <v>871</v>
      </c>
      <c r="B819" t="s">
        <v>2164</v>
      </c>
      <c r="C819">
        <f>Tabel_50[[#This Row],[Column2]]*60000</f>
        <v>5517.6</v>
      </c>
    </row>
    <row r="820" spans="1:3" x14ac:dyDescent="0.4">
      <c r="A820" t="s">
        <v>872</v>
      </c>
      <c r="B820" t="s">
        <v>2172</v>
      </c>
      <c r="C820">
        <f>Tabel_50[[#This Row],[Column2]]*60000</f>
        <v>5668.32</v>
      </c>
    </row>
    <row r="821" spans="1:3" x14ac:dyDescent="0.4">
      <c r="A821" t="s">
        <v>873</v>
      </c>
      <c r="B821" t="s">
        <v>2166</v>
      </c>
      <c r="C821">
        <f>Tabel_50[[#This Row],[Column2]]*60000</f>
        <v>5547.72</v>
      </c>
    </row>
    <row r="822" spans="1:3" x14ac:dyDescent="0.4">
      <c r="A822" t="s">
        <v>874</v>
      </c>
      <c r="B822" t="s">
        <v>2166</v>
      </c>
      <c r="C822">
        <f>Tabel_50[[#This Row],[Column2]]*60000</f>
        <v>5547.72</v>
      </c>
    </row>
    <row r="823" spans="1:3" x14ac:dyDescent="0.4">
      <c r="A823" t="s">
        <v>875</v>
      </c>
      <c r="B823" t="s">
        <v>2166</v>
      </c>
      <c r="C823">
        <f>Tabel_50[[#This Row],[Column2]]*60000</f>
        <v>5547.72</v>
      </c>
    </row>
    <row r="824" spans="1:3" x14ac:dyDescent="0.4">
      <c r="A824" t="s">
        <v>876</v>
      </c>
      <c r="B824" t="s">
        <v>2166</v>
      </c>
      <c r="C824">
        <f>Tabel_50[[#This Row],[Column2]]*60000</f>
        <v>5547.72</v>
      </c>
    </row>
    <row r="825" spans="1:3" x14ac:dyDescent="0.4">
      <c r="A825" t="s">
        <v>877</v>
      </c>
      <c r="B825" t="s">
        <v>2166</v>
      </c>
      <c r="C825">
        <f>Tabel_50[[#This Row],[Column2]]*60000</f>
        <v>5547.72</v>
      </c>
    </row>
    <row r="826" spans="1:3" x14ac:dyDescent="0.4">
      <c r="A826" t="s">
        <v>878</v>
      </c>
      <c r="B826" t="s">
        <v>2165</v>
      </c>
      <c r="C826">
        <f>Tabel_50[[#This Row],[Column2]]*60000</f>
        <v>5608.0199999999995</v>
      </c>
    </row>
    <row r="827" spans="1:3" x14ac:dyDescent="0.4">
      <c r="A827" t="s">
        <v>879</v>
      </c>
      <c r="B827" t="s">
        <v>2166</v>
      </c>
      <c r="C827">
        <f>Tabel_50[[#This Row],[Column2]]*60000</f>
        <v>5547.72</v>
      </c>
    </row>
    <row r="828" spans="1:3" x14ac:dyDescent="0.4">
      <c r="A828" t="s">
        <v>880</v>
      </c>
      <c r="B828" t="s">
        <v>2172</v>
      </c>
      <c r="C828">
        <f>Tabel_50[[#This Row],[Column2]]*60000</f>
        <v>5668.32</v>
      </c>
    </row>
    <row r="829" spans="1:3" x14ac:dyDescent="0.4">
      <c r="A829" t="s">
        <v>881</v>
      </c>
      <c r="B829" t="s">
        <v>2164</v>
      </c>
      <c r="C829">
        <f>Tabel_50[[#This Row],[Column2]]*60000</f>
        <v>5517.6</v>
      </c>
    </row>
    <row r="830" spans="1:3" x14ac:dyDescent="0.4">
      <c r="A830" t="s">
        <v>882</v>
      </c>
      <c r="B830" t="s">
        <v>2165</v>
      </c>
      <c r="C830">
        <f>Tabel_50[[#This Row],[Column2]]*60000</f>
        <v>5608.0199999999995</v>
      </c>
    </row>
    <row r="831" spans="1:3" x14ac:dyDescent="0.4">
      <c r="A831" t="s">
        <v>883</v>
      </c>
      <c r="B831" t="s">
        <v>2171</v>
      </c>
      <c r="C831">
        <f>Tabel_50[[#This Row],[Column2]]*60000</f>
        <v>5577.9000000000005</v>
      </c>
    </row>
    <row r="832" spans="1:3" x14ac:dyDescent="0.4">
      <c r="A832" t="s">
        <v>884</v>
      </c>
      <c r="B832" t="s">
        <v>2172</v>
      </c>
      <c r="C832">
        <f>Tabel_50[[#This Row],[Column2]]*60000</f>
        <v>5668.32</v>
      </c>
    </row>
    <row r="833" spans="1:3" x14ac:dyDescent="0.4">
      <c r="A833" t="s">
        <v>885</v>
      </c>
      <c r="B833" t="s">
        <v>2168</v>
      </c>
      <c r="C833">
        <f>Tabel_50[[#This Row],[Column2]]*60000</f>
        <v>5457.2999999999993</v>
      </c>
    </row>
    <row r="834" spans="1:3" x14ac:dyDescent="0.4">
      <c r="A834" t="s">
        <v>886</v>
      </c>
      <c r="B834" t="s">
        <v>2169</v>
      </c>
      <c r="C834">
        <f>Tabel_50[[#This Row],[Column2]]*60000</f>
        <v>5487.42</v>
      </c>
    </row>
    <row r="835" spans="1:3" x14ac:dyDescent="0.4">
      <c r="A835" t="s">
        <v>887</v>
      </c>
      <c r="B835" t="s">
        <v>2166</v>
      </c>
      <c r="C835">
        <f>Tabel_50[[#This Row],[Column2]]*60000</f>
        <v>5547.72</v>
      </c>
    </row>
    <row r="836" spans="1:3" x14ac:dyDescent="0.4">
      <c r="A836" t="s">
        <v>888</v>
      </c>
      <c r="B836" t="s">
        <v>2172</v>
      </c>
      <c r="C836">
        <f>Tabel_50[[#This Row],[Column2]]*60000</f>
        <v>5668.32</v>
      </c>
    </row>
    <row r="837" spans="1:3" x14ac:dyDescent="0.4">
      <c r="A837" t="s">
        <v>889</v>
      </c>
      <c r="B837" t="s">
        <v>2172</v>
      </c>
      <c r="C837">
        <f>Tabel_50[[#This Row],[Column2]]*60000</f>
        <v>5668.32</v>
      </c>
    </row>
    <row r="838" spans="1:3" x14ac:dyDescent="0.4">
      <c r="A838" t="s">
        <v>890</v>
      </c>
      <c r="B838" t="s">
        <v>2166</v>
      </c>
      <c r="C838">
        <f>Tabel_50[[#This Row],[Column2]]*60000</f>
        <v>5547.72</v>
      </c>
    </row>
    <row r="839" spans="1:3" x14ac:dyDescent="0.4">
      <c r="A839" t="s">
        <v>891</v>
      </c>
      <c r="B839" t="s">
        <v>2164</v>
      </c>
      <c r="C839">
        <f>Tabel_50[[#This Row],[Column2]]*60000</f>
        <v>5517.6</v>
      </c>
    </row>
    <row r="840" spans="1:3" x14ac:dyDescent="0.4">
      <c r="A840" t="s">
        <v>892</v>
      </c>
      <c r="B840" t="s">
        <v>2166</v>
      </c>
      <c r="C840">
        <f>Tabel_50[[#This Row],[Column2]]*60000</f>
        <v>5547.72</v>
      </c>
    </row>
    <row r="841" spans="1:3" x14ac:dyDescent="0.4">
      <c r="A841" t="s">
        <v>893</v>
      </c>
      <c r="B841" t="s">
        <v>2166</v>
      </c>
      <c r="C841">
        <f>Tabel_50[[#This Row],[Column2]]*60000</f>
        <v>5547.72</v>
      </c>
    </row>
    <row r="842" spans="1:3" x14ac:dyDescent="0.4">
      <c r="A842" t="s">
        <v>894</v>
      </c>
      <c r="B842" t="s">
        <v>2169</v>
      </c>
      <c r="C842">
        <f>Tabel_50[[#This Row],[Column2]]*60000</f>
        <v>5487.42</v>
      </c>
    </row>
    <row r="843" spans="1:3" x14ac:dyDescent="0.4">
      <c r="A843" t="s">
        <v>895</v>
      </c>
      <c r="B843" t="s">
        <v>2171</v>
      </c>
      <c r="C843">
        <f>Tabel_50[[#This Row],[Column2]]*60000</f>
        <v>5577.9000000000005</v>
      </c>
    </row>
    <row r="844" spans="1:3" x14ac:dyDescent="0.4">
      <c r="A844" t="s">
        <v>896</v>
      </c>
      <c r="B844" t="s">
        <v>2176</v>
      </c>
      <c r="C844">
        <f>Tabel_50[[#This Row],[Column2]]*60000</f>
        <v>5788.92</v>
      </c>
    </row>
    <row r="845" spans="1:3" x14ac:dyDescent="0.4">
      <c r="A845" t="s">
        <v>897</v>
      </c>
      <c r="B845" t="s">
        <v>2165</v>
      </c>
      <c r="C845">
        <f>Tabel_50[[#This Row],[Column2]]*60000</f>
        <v>5608.0199999999995</v>
      </c>
    </row>
    <row r="846" spans="1:3" x14ac:dyDescent="0.4">
      <c r="A846" t="s">
        <v>898</v>
      </c>
      <c r="B846" t="s">
        <v>2169</v>
      </c>
      <c r="C846">
        <f>Tabel_50[[#This Row],[Column2]]*60000</f>
        <v>5487.42</v>
      </c>
    </row>
    <row r="847" spans="1:3" x14ac:dyDescent="0.4">
      <c r="A847" t="s">
        <v>899</v>
      </c>
      <c r="B847" t="s">
        <v>2166</v>
      </c>
      <c r="C847">
        <f>Tabel_50[[#This Row],[Column2]]*60000</f>
        <v>5547.72</v>
      </c>
    </row>
    <row r="848" spans="1:3" x14ac:dyDescent="0.4">
      <c r="A848" t="s">
        <v>900</v>
      </c>
      <c r="B848" t="s">
        <v>2166</v>
      </c>
      <c r="C848">
        <f>Tabel_50[[#This Row],[Column2]]*60000</f>
        <v>5547.72</v>
      </c>
    </row>
    <row r="849" spans="1:3" x14ac:dyDescent="0.4">
      <c r="A849" t="s">
        <v>901</v>
      </c>
      <c r="B849" t="s">
        <v>2171</v>
      </c>
      <c r="C849">
        <f>Tabel_50[[#This Row],[Column2]]*60000</f>
        <v>5577.9000000000005</v>
      </c>
    </row>
    <row r="850" spans="1:3" x14ac:dyDescent="0.4">
      <c r="A850" t="s">
        <v>902</v>
      </c>
      <c r="B850" t="s">
        <v>2166</v>
      </c>
      <c r="C850">
        <f>Tabel_50[[#This Row],[Column2]]*60000</f>
        <v>5547.72</v>
      </c>
    </row>
    <row r="851" spans="1:3" x14ac:dyDescent="0.4">
      <c r="A851" t="s">
        <v>903</v>
      </c>
      <c r="B851" t="s">
        <v>2166</v>
      </c>
      <c r="C851">
        <f>Tabel_50[[#This Row],[Column2]]*60000</f>
        <v>5547.72</v>
      </c>
    </row>
    <row r="852" spans="1:3" x14ac:dyDescent="0.4">
      <c r="A852" t="s">
        <v>904</v>
      </c>
      <c r="B852" t="s">
        <v>2166</v>
      </c>
      <c r="C852">
        <f>Tabel_50[[#This Row],[Column2]]*60000</f>
        <v>5547.72</v>
      </c>
    </row>
    <row r="853" spans="1:3" x14ac:dyDescent="0.4">
      <c r="A853" t="s">
        <v>905</v>
      </c>
      <c r="B853" t="s">
        <v>2166</v>
      </c>
      <c r="C853">
        <f>Tabel_50[[#This Row],[Column2]]*60000</f>
        <v>5547.72</v>
      </c>
    </row>
    <row r="854" spans="1:3" x14ac:dyDescent="0.4">
      <c r="A854" t="s">
        <v>906</v>
      </c>
      <c r="B854" t="s">
        <v>2166</v>
      </c>
      <c r="C854">
        <f>Tabel_50[[#This Row],[Column2]]*60000</f>
        <v>5547.72</v>
      </c>
    </row>
    <row r="855" spans="1:3" x14ac:dyDescent="0.4">
      <c r="A855" t="s">
        <v>907</v>
      </c>
      <c r="B855" t="s">
        <v>2168</v>
      </c>
      <c r="C855">
        <f>Tabel_50[[#This Row],[Column2]]*60000</f>
        <v>5457.2999999999993</v>
      </c>
    </row>
    <row r="856" spans="1:3" x14ac:dyDescent="0.4">
      <c r="A856" t="s">
        <v>908</v>
      </c>
      <c r="B856" t="s">
        <v>2163</v>
      </c>
      <c r="C856">
        <f>Tabel_50[[#This Row],[Column2]]*60000</f>
        <v>5427.12</v>
      </c>
    </row>
    <row r="857" spans="1:3" x14ac:dyDescent="0.4">
      <c r="A857" t="s">
        <v>909</v>
      </c>
      <c r="B857" t="s">
        <v>2166</v>
      </c>
      <c r="C857">
        <f>Tabel_50[[#This Row],[Column2]]*60000</f>
        <v>5547.72</v>
      </c>
    </row>
    <row r="858" spans="1:3" x14ac:dyDescent="0.4">
      <c r="A858" t="s">
        <v>910</v>
      </c>
      <c r="B858" t="s">
        <v>2169</v>
      </c>
      <c r="C858">
        <f>Tabel_50[[#This Row],[Column2]]*60000</f>
        <v>5487.42</v>
      </c>
    </row>
    <row r="859" spans="1:3" x14ac:dyDescent="0.4">
      <c r="A859" t="s">
        <v>911</v>
      </c>
      <c r="B859" t="s">
        <v>2168</v>
      </c>
      <c r="C859">
        <f>Tabel_50[[#This Row],[Column2]]*60000</f>
        <v>5457.2999999999993</v>
      </c>
    </row>
    <row r="860" spans="1:3" x14ac:dyDescent="0.4">
      <c r="A860" t="s">
        <v>912</v>
      </c>
      <c r="B860" t="s">
        <v>2166</v>
      </c>
      <c r="C860">
        <f>Tabel_50[[#This Row],[Column2]]*60000</f>
        <v>5547.72</v>
      </c>
    </row>
    <row r="861" spans="1:3" x14ac:dyDescent="0.4">
      <c r="A861" t="s">
        <v>913</v>
      </c>
      <c r="B861" t="s">
        <v>2169</v>
      </c>
      <c r="C861">
        <f>Tabel_50[[#This Row],[Column2]]*60000</f>
        <v>5487.42</v>
      </c>
    </row>
    <row r="862" spans="1:3" x14ac:dyDescent="0.4">
      <c r="A862" t="s">
        <v>914</v>
      </c>
      <c r="B862" t="s">
        <v>2165</v>
      </c>
      <c r="C862">
        <f>Tabel_50[[#This Row],[Column2]]*60000</f>
        <v>5608.0199999999995</v>
      </c>
    </row>
    <row r="863" spans="1:3" x14ac:dyDescent="0.4">
      <c r="A863" t="s">
        <v>915</v>
      </c>
      <c r="B863" t="s">
        <v>2166</v>
      </c>
      <c r="C863">
        <f>Tabel_50[[#This Row],[Column2]]*60000</f>
        <v>5547.72</v>
      </c>
    </row>
    <row r="864" spans="1:3" x14ac:dyDescent="0.4">
      <c r="A864" t="s">
        <v>916</v>
      </c>
      <c r="B864" t="s">
        <v>2163</v>
      </c>
      <c r="C864">
        <f>Tabel_50[[#This Row],[Column2]]*60000</f>
        <v>5427.12</v>
      </c>
    </row>
    <row r="865" spans="1:3" x14ac:dyDescent="0.4">
      <c r="A865" t="s">
        <v>917</v>
      </c>
      <c r="B865" t="s">
        <v>2166</v>
      </c>
      <c r="C865">
        <f>Tabel_50[[#This Row],[Column2]]*60000</f>
        <v>5547.72</v>
      </c>
    </row>
    <row r="866" spans="1:3" x14ac:dyDescent="0.4">
      <c r="A866" t="s">
        <v>918</v>
      </c>
      <c r="B866" t="s">
        <v>2166</v>
      </c>
      <c r="C866">
        <f>Tabel_50[[#This Row],[Column2]]*60000</f>
        <v>5547.72</v>
      </c>
    </row>
    <row r="867" spans="1:3" x14ac:dyDescent="0.4">
      <c r="A867" t="s">
        <v>919</v>
      </c>
      <c r="B867" t="s">
        <v>2168</v>
      </c>
      <c r="C867">
        <f>Tabel_50[[#This Row],[Column2]]*60000</f>
        <v>5457.2999999999993</v>
      </c>
    </row>
    <row r="868" spans="1:3" x14ac:dyDescent="0.4">
      <c r="A868" t="s">
        <v>920</v>
      </c>
      <c r="B868" t="s">
        <v>2172</v>
      </c>
      <c r="C868">
        <f>Tabel_50[[#This Row],[Column2]]*60000</f>
        <v>5668.32</v>
      </c>
    </row>
    <row r="869" spans="1:3" x14ac:dyDescent="0.4">
      <c r="A869" t="s">
        <v>921</v>
      </c>
      <c r="B869" t="s">
        <v>2166</v>
      </c>
      <c r="C869">
        <f>Tabel_50[[#This Row],[Column2]]*60000</f>
        <v>5547.72</v>
      </c>
    </row>
    <row r="870" spans="1:3" x14ac:dyDescent="0.4">
      <c r="A870" t="s">
        <v>922</v>
      </c>
      <c r="B870" t="s">
        <v>2165</v>
      </c>
      <c r="C870">
        <f>Tabel_50[[#This Row],[Column2]]*60000</f>
        <v>5608.0199999999995</v>
      </c>
    </row>
    <row r="871" spans="1:3" x14ac:dyDescent="0.4">
      <c r="A871" t="s">
        <v>923</v>
      </c>
      <c r="B871" t="s">
        <v>2168</v>
      </c>
      <c r="C871">
        <f>Tabel_50[[#This Row],[Column2]]*60000</f>
        <v>5457.2999999999993</v>
      </c>
    </row>
    <row r="872" spans="1:3" x14ac:dyDescent="0.4">
      <c r="A872" t="s">
        <v>924</v>
      </c>
      <c r="B872" t="s">
        <v>2163</v>
      </c>
      <c r="C872">
        <f>Tabel_50[[#This Row],[Column2]]*60000</f>
        <v>5427.12</v>
      </c>
    </row>
    <row r="873" spans="1:3" x14ac:dyDescent="0.4">
      <c r="A873" t="s">
        <v>925</v>
      </c>
      <c r="B873" t="s">
        <v>2168</v>
      </c>
      <c r="C873">
        <f>Tabel_50[[#This Row],[Column2]]*60000</f>
        <v>5457.2999999999993</v>
      </c>
    </row>
    <row r="874" spans="1:3" x14ac:dyDescent="0.4">
      <c r="A874" t="s">
        <v>926</v>
      </c>
      <c r="B874" t="s">
        <v>2166</v>
      </c>
      <c r="C874">
        <f>Tabel_50[[#This Row],[Column2]]*60000</f>
        <v>5547.72</v>
      </c>
    </row>
    <row r="875" spans="1:3" x14ac:dyDescent="0.4">
      <c r="A875" t="s">
        <v>927</v>
      </c>
      <c r="B875" t="s">
        <v>2170</v>
      </c>
      <c r="C875">
        <f>Tabel_50[[#This Row],[Column2]]*60000</f>
        <v>5638.2</v>
      </c>
    </row>
    <row r="876" spans="1:3" x14ac:dyDescent="0.4">
      <c r="A876" t="s">
        <v>928</v>
      </c>
      <c r="B876" t="s">
        <v>2166</v>
      </c>
      <c r="C876">
        <f>Tabel_50[[#This Row],[Column2]]*60000</f>
        <v>5547.72</v>
      </c>
    </row>
    <row r="877" spans="1:3" x14ac:dyDescent="0.4">
      <c r="A877" t="s">
        <v>929</v>
      </c>
      <c r="B877" t="s">
        <v>2166</v>
      </c>
      <c r="C877">
        <f>Tabel_50[[#This Row],[Column2]]*60000</f>
        <v>5547.72</v>
      </c>
    </row>
    <row r="878" spans="1:3" x14ac:dyDescent="0.4">
      <c r="A878" t="s">
        <v>930</v>
      </c>
      <c r="B878" t="s">
        <v>2165</v>
      </c>
      <c r="C878">
        <f>Tabel_50[[#This Row],[Column2]]*60000</f>
        <v>5608.0199999999995</v>
      </c>
    </row>
    <row r="879" spans="1:3" x14ac:dyDescent="0.4">
      <c r="A879" t="s">
        <v>931</v>
      </c>
      <c r="B879" t="s">
        <v>2172</v>
      </c>
      <c r="C879">
        <f>Tabel_50[[#This Row],[Column2]]*60000</f>
        <v>5668.32</v>
      </c>
    </row>
    <row r="880" spans="1:3" x14ac:dyDescent="0.4">
      <c r="A880" t="s">
        <v>932</v>
      </c>
      <c r="B880" t="s">
        <v>2166</v>
      </c>
      <c r="C880">
        <f>Tabel_50[[#This Row],[Column2]]*60000</f>
        <v>5547.72</v>
      </c>
    </row>
    <row r="881" spans="1:3" x14ac:dyDescent="0.4">
      <c r="A881" t="s">
        <v>933</v>
      </c>
      <c r="B881" t="s">
        <v>2168</v>
      </c>
      <c r="C881">
        <f>Tabel_50[[#This Row],[Column2]]*60000</f>
        <v>5457.2999999999993</v>
      </c>
    </row>
    <row r="882" spans="1:3" x14ac:dyDescent="0.4">
      <c r="A882" t="s">
        <v>934</v>
      </c>
      <c r="B882" t="s">
        <v>2166</v>
      </c>
      <c r="C882">
        <f>Tabel_50[[#This Row],[Column2]]*60000</f>
        <v>5547.72</v>
      </c>
    </row>
    <row r="883" spans="1:3" x14ac:dyDescent="0.4">
      <c r="A883" t="s">
        <v>935</v>
      </c>
      <c r="B883" t="s">
        <v>2170</v>
      </c>
      <c r="C883">
        <f>Tabel_50[[#This Row],[Column2]]*60000</f>
        <v>5638.2</v>
      </c>
    </row>
    <row r="884" spans="1:3" x14ac:dyDescent="0.4">
      <c r="A884" t="s">
        <v>936</v>
      </c>
      <c r="B884" t="s">
        <v>2166</v>
      </c>
      <c r="C884">
        <f>Tabel_50[[#This Row],[Column2]]*60000</f>
        <v>5547.72</v>
      </c>
    </row>
    <row r="885" spans="1:3" x14ac:dyDescent="0.4">
      <c r="A885" t="s">
        <v>937</v>
      </c>
      <c r="B885" t="s">
        <v>2166</v>
      </c>
      <c r="C885">
        <f>Tabel_50[[#This Row],[Column2]]*60000</f>
        <v>5547.72</v>
      </c>
    </row>
    <row r="886" spans="1:3" x14ac:dyDescent="0.4">
      <c r="A886" t="s">
        <v>938</v>
      </c>
      <c r="B886" t="s">
        <v>2165</v>
      </c>
      <c r="C886">
        <f>Tabel_50[[#This Row],[Column2]]*60000</f>
        <v>5608.0199999999995</v>
      </c>
    </row>
    <row r="887" spans="1:3" x14ac:dyDescent="0.4">
      <c r="A887" t="s">
        <v>939</v>
      </c>
      <c r="B887" t="s">
        <v>2171</v>
      </c>
      <c r="C887">
        <f>Tabel_50[[#This Row],[Column2]]*60000</f>
        <v>5577.9000000000005</v>
      </c>
    </row>
    <row r="888" spans="1:3" x14ac:dyDescent="0.4">
      <c r="A888" t="s">
        <v>940</v>
      </c>
      <c r="B888" t="s">
        <v>2166</v>
      </c>
      <c r="C888">
        <f>Tabel_50[[#This Row],[Column2]]*60000</f>
        <v>5547.72</v>
      </c>
    </row>
    <row r="889" spans="1:3" x14ac:dyDescent="0.4">
      <c r="A889" t="s">
        <v>941</v>
      </c>
      <c r="B889" t="s">
        <v>2166</v>
      </c>
      <c r="C889">
        <f>Tabel_50[[#This Row],[Column2]]*60000</f>
        <v>5547.72</v>
      </c>
    </row>
    <row r="890" spans="1:3" x14ac:dyDescent="0.4">
      <c r="A890" t="s">
        <v>942</v>
      </c>
      <c r="B890" t="s">
        <v>2166</v>
      </c>
      <c r="C890">
        <f>Tabel_50[[#This Row],[Column2]]*60000</f>
        <v>5547.72</v>
      </c>
    </row>
    <row r="891" spans="1:3" x14ac:dyDescent="0.4">
      <c r="A891" t="s">
        <v>943</v>
      </c>
      <c r="B891" t="s">
        <v>2172</v>
      </c>
      <c r="C891">
        <f>Tabel_50[[#This Row],[Column2]]*60000</f>
        <v>5668.32</v>
      </c>
    </row>
    <row r="892" spans="1:3" x14ac:dyDescent="0.4">
      <c r="A892" t="s">
        <v>944</v>
      </c>
      <c r="B892" t="s">
        <v>2166</v>
      </c>
      <c r="C892">
        <f>Tabel_50[[#This Row],[Column2]]*60000</f>
        <v>5547.72</v>
      </c>
    </row>
    <row r="893" spans="1:3" x14ac:dyDescent="0.4">
      <c r="A893" t="s">
        <v>945</v>
      </c>
      <c r="B893" t="s">
        <v>2166</v>
      </c>
      <c r="C893">
        <f>Tabel_50[[#This Row],[Column2]]*60000</f>
        <v>5547.72</v>
      </c>
    </row>
    <row r="894" spans="1:3" x14ac:dyDescent="0.4">
      <c r="A894" t="s">
        <v>946</v>
      </c>
      <c r="B894" t="s">
        <v>2169</v>
      </c>
      <c r="C894">
        <f>Tabel_50[[#This Row],[Column2]]*60000</f>
        <v>5487.42</v>
      </c>
    </row>
    <row r="895" spans="1:3" x14ac:dyDescent="0.4">
      <c r="A895" t="s">
        <v>947</v>
      </c>
      <c r="B895" t="s">
        <v>2164</v>
      </c>
      <c r="C895">
        <f>Tabel_50[[#This Row],[Column2]]*60000</f>
        <v>5517.6</v>
      </c>
    </row>
    <row r="896" spans="1:3" x14ac:dyDescent="0.4">
      <c r="A896" t="s">
        <v>948</v>
      </c>
      <c r="B896" t="s">
        <v>2166</v>
      </c>
      <c r="C896">
        <f>Tabel_50[[#This Row],[Column2]]*60000</f>
        <v>5547.72</v>
      </c>
    </row>
    <row r="897" spans="1:3" x14ac:dyDescent="0.4">
      <c r="A897" t="s">
        <v>949</v>
      </c>
      <c r="B897" t="s">
        <v>2166</v>
      </c>
      <c r="C897">
        <f>Tabel_50[[#This Row],[Column2]]*60000</f>
        <v>5547.72</v>
      </c>
    </row>
    <row r="898" spans="1:3" x14ac:dyDescent="0.4">
      <c r="A898" t="s">
        <v>950</v>
      </c>
      <c r="B898" t="s">
        <v>2166</v>
      </c>
      <c r="C898">
        <f>Tabel_50[[#This Row],[Column2]]*60000</f>
        <v>5547.72</v>
      </c>
    </row>
    <row r="899" spans="1:3" x14ac:dyDescent="0.4">
      <c r="A899" t="s">
        <v>951</v>
      </c>
      <c r="B899" t="s">
        <v>2166</v>
      </c>
      <c r="C899">
        <f>Tabel_50[[#This Row],[Column2]]*60000</f>
        <v>5547.72</v>
      </c>
    </row>
    <row r="900" spans="1:3" x14ac:dyDescent="0.4">
      <c r="A900" t="s">
        <v>952</v>
      </c>
      <c r="B900" t="s">
        <v>2166</v>
      </c>
      <c r="C900">
        <f>Tabel_50[[#This Row],[Column2]]*60000</f>
        <v>5547.72</v>
      </c>
    </row>
    <row r="901" spans="1:3" x14ac:dyDescent="0.4">
      <c r="A901" t="s">
        <v>953</v>
      </c>
      <c r="B901" t="s">
        <v>2171</v>
      </c>
      <c r="C901">
        <f>Tabel_50[[#This Row],[Column2]]*60000</f>
        <v>5577.9000000000005</v>
      </c>
    </row>
    <row r="902" spans="1:3" x14ac:dyDescent="0.4">
      <c r="A902" t="s">
        <v>954</v>
      </c>
      <c r="B902" t="s">
        <v>2166</v>
      </c>
      <c r="C902">
        <f>Tabel_50[[#This Row],[Column2]]*60000</f>
        <v>5547.72</v>
      </c>
    </row>
    <row r="903" spans="1:3" x14ac:dyDescent="0.4">
      <c r="A903" t="s">
        <v>955</v>
      </c>
      <c r="B903" t="s">
        <v>2166</v>
      </c>
      <c r="C903">
        <f>Tabel_50[[#This Row],[Column2]]*60000</f>
        <v>5547.72</v>
      </c>
    </row>
    <row r="904" spans="1:3" x14ac:dyDescent="0.4">
      <c r="A904" t="s">
        <v>956</v>
      </c>
      <c r="B904" t="s">
        <v>2166</v>
      </c>
      <c r="C904">
        <f>Tabel_50[[#This Row],[Column2]]*60000</f>
        <v>5547.72</v>
      </c>
    </row>
    <row r="905" spans="1:3" x14ac:dyDescent="0.4">
      <c r="A905" t="s">
        <v>957</v>
      </c>
      <c r="B905" t="s">
        <v>2166</v>
      </c>
      <c r="C905">
        <f>Tabel_50[[#This Row],[Column2]]*60000</f>
        <v>5547.72</v>
      </c>
    </row>
    <row r="906" spans="1:3" x14ac:dyDescent="0.4">
      <c r="A906" t="s">
        <v>958</v>
      </c>
      <c r="B906" t="s">
        <v>2166</v>
      </c>
      <c r="C906">
        <f>Tabel_50[[#This Row],[Column2]]*60000</f>
        <v>5547.72</v>
      </c>
    </row>
    <row r="907" spans="1:3" x14ac:dyDescent="0.4">
      <c r="A907" t="s">
        <v>959</v>
      </c>
      <c r="B907" t="s">
        <v>2172</v>
      </c>
      <c r="C907">
        <f>Tabel_50[[#This Row],[Column2]]*60000</f>
        <v>5668.32</v>
      </c>
    </row>
    <row r="908" spans="1:3" x14ac:dyDescent="0.4">
      <c r="A908" t="s">
        <v>960</v>
      </c>
      <c r="B908" t="s">
        <v>2166</v>
      </c>
      <c r="C908">
        <f>Tabel_50[[#This Row],[Column2]]*60000</f>
        <v>5547.72</v>
      </c>
    </row>
    <row r="909" spans="1:3" x14ac:dyDescent="0.4">
      <c r="A909" t="s">
        <v>961</v>
      </c>
      <c r="B909" t="s">
        <v>2172</v>
      </c>
      <c r="C909">
        <f>Tabel_50[[#This Row],[Column2]]*60000</f>
        <v>5668.32</v>
      </c>
    </row>
    <row r="910" spans="1:3" x14ac:dyDescent="0.4">
      <c r="A910" t="s">
        <v>962</v>
      </c>
      <c r="B910" t="s">
        <v>2166</v>
      </c>
      <c r="C910">
        <f>Tabel_50[[#This Row],[Column2]]*60000</f>
        <v>5547.72</v>
      </c>
    </row>
    <row r="911" spans="1:3" x14ac:dyDescent="0.4">
      <c r="A911" t="s">
        <v>963</v>
      </c>
      <c r="B911" t="s">
        <v>2165</v>
      </c>
      <c r="C911">
        <f>Tabel_50[[#This Row],[Column2]]*60000</f>
        <v>5608.0199999999995</v>
      </c>
    </row>
    <row r="912" spans="1:3" x14ac:dyDescent="0.4">
      <c r="A912" t="s">
        <v>964</v>
      </c>
      <c r="B912" t="s">
        <v>2166</v>
      </c>
      <c r="C912">
        <f>Tabel_50[[#This Row],[Column2]]*60000</f>
        <v>5547.72</v>
      </c>
    </row>
    <row r="913" spans="1:3" x14ac:dyDescent="0.4">
      <c r="A913" t="s">
        <v>965</v>
      </c>
      <c r="B913" t="s">
        <v>2166</v>
      </c>
      <c r="C913">
        <f>Tabel_50[[#This Row],[Column2]]*60000</f>
        <v>5547.72</v>
      </c>
    </row>
    <row r="914" spans="1:3" x14ac:dyDescent="0.4">
      <c r="A914" t="s">
        <v>966</v>
      </c>
      <c r="B914" t="s">
        <v>2166</v>
      </c>
      <c r="C914">
        <f>Tabel_50[[#This Row],[Column2]]*60000</f>
        <v>5547.72</v>
      </c>
    </row>
    <row r="915" spans="1:3" x14ac:dyDescent="0.4">
      <c r="A915" t="s">
        <v>967</v>
      </c>
      <c r="B915" t="s">
        <v>2166</v>
      </c>
      <c r="C915">
        <f>Tabel_50[[#This Row],[Column2]]*60000</f>
        <v>5547.72</v>
      </c>
    </row>
    <row r="916" spans="1:3" x14ac:dyDescent="0.4">
      <c r="A916" t="s">
        <v>968</v>
      </c>
      <c r="B916" t="s">
        <v>2166</v>
      </c>
      <c r="C916">
        <f>Tabel_50[[#This Row],[Column2]]*60000</f>
        <v>5547.72</v>
      </c>
    </row>
    <row r="917" spans="1:3" x14ac:dyDescent="0.4">
      <c r="A917" t="s">
        <v>969</v>
      </c>
      <c r="B917" t="s">
        <v>2165</v>
      </c>
      <c r="C917">
        <f>Tabel_50[[#This Row],[Column2]]*60000</f>
        <v>5608.0199999999995</v>
      </c>
    </row>
    <row r="918" spans="1:3" x14ac:dyDescent="0.4">
      <c r="A918" t="s">
        <v>970</v>
      </c>
      <c r="B918" t="s">
        <v>2172</v>
      </c>
      <c r="C918">
        <f>Tabel_50[[#This Row],[Column2]]*60000</f>
        <v>5668.32</v>
      </c>
    </row>
    <row r="919" spans="1:3" x14ac:dyDescent="0.4">
      <c r="A919" t="s">
        <v>971</v>
      </c>
      <c r="B919" t="s">
        <v>2166</v>
      </c>
      <c r="C919">
        <f>Tabel_50[[#This Row],[Column2]]*60000</f>
        <v>5547.72</v>
      </c>
    </row>
    <row r="920" spans="1:3" x14ac:dyDescent="0.4">
      <c r="A920" t="s">
        <v>972</v>
      </c>
      <c r="B920" t="s">
        <v>2166</v>
      </c>
      <c r="C920">
        <f>Tabel_50[[#This Row],[Column2]]*60000</f>
        <v>5547.72</v>
      </c>
    </row>
    <row r="921" spans="1:3" x14ac:dyDescent="0.4">
      <c r="A921" t="s">
        <v>973</v>
      </c>
      <c r="B921" t="s">
        <v>2166</v>
      </c>
      <c r="C921">
        <f>Tabel_50[[#This Row],[Column2]]*60000</f>
        <v>5547.72</v>
      </c>
    </row>
    <row r="922" spans="1:3" x14ac:dyDescent="0.4">
      <c r="A922" t="s">
        <v>974</v>
      </c>
      <c r="B922" t="s">
        <v>2172</v>
      </c>
      <c r="C922">
        <f>Tabel_50[[#This Row],[Column2]]*60000</f>
        <v>5668.32</v>
      </c>
    </row>
    <row r="923" spans="1:3" x14ac:dyDescent="0.4">
      <c r="A923" t="s">
        <v>975</v>
      </c>
      <c r="B923" t="s">
        <v>2166</v>
      </c>
      <c r="C923">
        <f>Tabel_50[[#This Row],[Column2]]*60000</f>
        <v>5547.72</v>
      </c>
    </row>
    <row r="924" spans="1:3" x14ac:dyDescent="0.4">
      <c r="A924" t="s">
        <v>976</v>
      </c>
      <c r="B924" t="s">
        <v>2166</v>
      </c>
      <c r="C924">
        <f>Tabel_50[[#This Row],[Column2]]*60000</f>
        <v>5547.72</v>
      </c>
    </row>
    <row r="925" spans="1:3" x14ac:dyDescent="0.4">
      <c r="A925" t="s">
        <v>977</v>
      </c>
      <c r="B925" t="s">
        <v>2166</v>
      </c>
      <c r="C925">
        <f>Tabel_50[[#This Row],[Column2]]*60000</f>
        <v>5547.72</v>
      </c>
    </row>
    <row r="926" spans="1:3" x14ac:dyDescent="0.4">
      <c r="A926" t="s">
        <v>978</v>
      </c>
      <c r="B926" t="s">
        <v>2165</v>
      </c>
      <c r="C926">
        <f>Tabel_50[[#This Row],[Column2]]*60000</f>
        <v>5608.0199999999995</v>
      </c>
    </row>
    <row r="927" spans="1:3" x14ac:dyDescent="0.4">
      <c r="A927" t="s">
        <v>979</v>
      </c>
      <c r="B927" t="s">
        <v>2164</v>
      </c>
      <c r="C927">
        <f>Tabel_50[[#This Row],[Column2]]*60000</f>
        <v>5517.6</v>
      </c>
    </row>
    <row r="928" spans="1:3" x14ac:dyDescent="0.4">
      <c r="A928" t="s">
        <v>980</v>
      </c>
      <c r="B928" t="s">
        <v>2172</v>
      </c>
      <c r="C928">
        <f>Tabel_50[[#This Row],[Column2]]*60000</f>
        <v>5668.32</v>
      </c>
    </row>
    <row r="929" spans="1:3" x14ac:dyDescent="0.4">
      <c r="A929" t="s">
        <v>981</v>
      </c>
      <c r="B929" t="s">
        <v>2163</v>
      </c>
      <c r="C929">
        <f>Tabel_50[[#This Row],[Column2]]*60000</f>
        <v>5427.12</v>
      </c>
    </row>
    <row r="930" spans="1:3" x14ac:dyDescent="0.4">
      <c r="A930" t="s">
        <v>982</v>
      </c>
      <c r="B930" t="s">
        <v>2166</v>
      </c>
      <c r="C930">
        <f>Tabel_50[[#This Row],[Column2]]*60000</f>
        <v>5547.72</v>
      </c>
    </row>
    <row r="931" spans="1:3" x14ac:dyDescent="0.4">
      <c r="A931" t="s">
        <v>983</v>
      </c>
      <c r="B931" t="s">
        <v>2166</v>
      </c>
      <c r="C931">
        <f>Tabel_50[[#This Row],[Column2]]*60000</f>
        <v>5547.72</v>
      </c>
    </row>
    <row r="932" spans="1:3" x14ac:dyDescent="0.4">
      <c r="A932" t="s">
        <v>984</v>
      </c>
      <c r="B932" t="s">
        <v>2166</v>
      </c>
      <c r="C932">
        <f>Tabel_50[[#This Row],[Column2]]*60000</f>
        <v>5547.72</v>
      </c>
    </row>
    <row r="933" spans="1:3" x14ac:dyDescent="0.4">
      <c r="A933" t="s">
        <v>985</v>
      </c>
      <c r="B933" t="s">
        <v>2170</v>
      </c>
      <c r="C933">
        <f>Tabel_50[[#This Row],[Column2]]*60000</f>
        <v>5638.2</v>
      </c>
    </row>
    <row r="934" spans="1:3" x14ac:dyDescent="0.4">
      <c r="A934" t="s">
        <v>986</v>
      </c>
      <c r="B934" t="s">
        <v>2166</v>
      </c>
      <c r="C934">
        <f>Tabel_50[[#This Row],[Column2]]*60000</f>
        <v>5547.72</v>
      </c>
    </row>
    <row r="935" spans="1:3" x14ac:dyDescent="0.4">
      <c r="A935" t="s">
        <v>987</v>
      </c>
      <c r="B935" t="s">
        <v>2164</v>
      </c>
      <c r="C935">
        <f>Tabel_50[[#This Row],[Column2]]*60000</f>
        <v>5517.6</v>
      </c>
    </row>
    <row r="936" spans="1:3" x14ac:dyDescent="0.4">
      <c r="A936" t="s">
        <v>988</v>
      </c>
      <c r="B936" t="s">
        <v>2166</v>
      </c>
      <c r="C936">
        <f>Tabel_50[[#This Row],[Column2]]*60000</f>
        <v>5547.72</v>
      </c>
    </row>
    <row r="937" spans="1:3" x14ac:dyDescent="0.4">
      <c r="A937" t="s">
        <v>989</v>
      </c>
      <c r="B937" t="s">
        <v>2170</v>
      </c>
      <c r="C937">
        <f>Tabel_50[[#This Row],[Column2]]*60000</f>
        <v>5638.2</v>
      </c>
    </row>
    <row r="938" spans="1:3" x14ac:dyDescent="0.4">
      <c r="A938" t="s">
        <v>990</v>
      </c>
      <c r="B938" t="s">
        <v>2166</v>
      </c>
      <c r="C938">
        <f>Tabel_50[[#This Row],[Column2]]*60000</f>
        <v>5547.72</v>
      </c>
    </row>
    <row r="939" spans="1:3" x14ac:dyDescent="0.4">
      <c r="A939" t="s">
        <v>991</v>
      </c>
      <c r="B939" t="s">
        <v>2175</v>
      </c>
      <c r="C939">
        <f>Tabel_50[[#This Row],[Column2]]*60000</f>
        <v>5698.5</v>
      </c>
    </row>
    <row r="940" spans="1:3" x14ac:dyDescent="0.4">
      <c r="A940" t="s">
        <v>992</v>
      </c>
      <c r="B940" t="s">
        <v>2172</v>
      </c>
      <c r="C940">
        <f>Tabel_50[[#This Row],[Column2]]*60000</f>
        <v>5668.32</v>
      </c>
    </row>
    <row r="941" spans="1:3" x14ac:dyDescent="0.4">
      <c r="A941" t="s">
        <v>993</v>
      </c>
      <c r="B941" t="s">
        <v>2171</v>
      </c>
      <c r="C941">
        <f>Tabel_50[[#This Row],[Column2]]*60000</f>
        <v>5577.9000000000005</v>
      </c>
    </row>
    <row r="942" spans="1:3" x14ac:dyDescent="0.4">
      <c r="A942" t="s">
        <v>994</v>
      </c>
      <c r="B942" t="s">
        <v>2172</v>
      </c>
      <c r="C942">
        <f>Tabel_50[[#This Row],[Column2]]*60000</f>
        <v>5668.32</v>
      </c>
    </row>
    <row r="943" spans="1:3" x14ac:dyDescent="0.4">
      <c r="A943" t="s">
        <v>995</v>
      </c>
      <c r="B943" t="s">
        <v>2171</v>
      </c>
      <c r="C943">
        <f>Tabel_50[[#This Row],[Column2]]*60000</f>
        <v>5577.9000000000005</v>
      </c>
    </row>
    <row r="944" spans="1:3" x14ac:dyDescent="0.4">
      <c r="A944" t="s">
        <v>996</v>
      </c>
      <c r="B944" t="s">
        <v>2172</v>
      </c>
      <c r="C944">
        <f>Tabel_50[[#This Row],[Column2]]*60000</f>
        <v>5668.32</v>
      </c>
    </row>
    <row r="945" spans="1:3" x14ac:dyDescent="0.4">
      <c r="A945" t="s">
        <v>997</v>
      </c>
      <c r="B945" t="s">
        <v>2166</v>
      </c>
      <c r="C945">
        <f>Tabel_50[[#This Row],[Column2]]*60000</f>
        <v>5547.72</v>
      </c>
    </row>
    <row r="946" spans="1:3" x14ac:dyDescent="0.4">
      <c r="A946" t="s">
        <v>998</v>
      </c>
      <c r="B946" t="s">
        <v>2169</v>
      </c>
      <c r="C946">
        <f>Tabel_50[[#This Row],[Column2]]*60000</f>
        <v>5487.42</v>
      </c>
    </row>
    <row r="947" spans="1:3" x14ac:dyDescent="0.4">
      <c r="A947" t="s">
        <v>999</v>
      </c>
      <c r="B947" t="s">
        <v>2166</v>
      </c>
      <c r="C947">
        <f>Tabel_50[[#This Row],[Column2]]*60000</f>
        <v>5547.72</v>
      </c>
    </row>
    <row r="948" spans="1:3" x14ac:dyDescent="0.4">
      <c r="A948" t="s">
        <v>1000</v>
      </c>
      <c r="B948" t="s">
        <v>2166</v>
      </c>
      <c r="C948">
        <f>Tabel_50[[#This Row],[Column2]]*60000</f>
        <v>5547.72</v>
      </c>
    </row>
    <row r="949" spans="1:3" x14ac:dyDescent="0.4">
      <c r="A949" t="s">
        <v>1001</v>
      </c>
      <c r="B949" t="s">
        <v>2170</v>
      </c>
      <c r="C949">
        <f>Tabel_50[[#This Row],[Column2]]*60000</f>
        <v>5638.2</v>
      </c>
    </row>
    <row r="950" spans="1:3" x14ac:dyDescent="0.4">
      <c r="A950" t="s">
        <v>1002</v>
      </c>
      <c r="B950" t="s">
        <v>2166</v>
      </c>
      <c r="C950">
        <f>Tabel_50[[#This Row],[Column2]]*60000</f>
        <v>5547.72</v>
      </c>
    </row>
    <row r="951" spans="1:3" x14ac:dyDescent="0.4">
      <c r="A951" t="s">
        <v>1003</v>
      </c>
      <c r="B951" t="s">
        <v>2164</v>
      </c>
      <c r="C951">
        <f>Tabel_50[[#This Row],[Column2]]*60000</f>
        <v>5517.6</v>
      </c>
    </row>
    <row r="952" spans="1:3" x14ac:dyDescent="0.4">
      <c r="A952" t="s">
        <v>1004</v>
      </c>
      <c r="B952" t="s">
        <v>2166</v>
      </c>
      <c r="C952">
        <f>Tabel_50[[#This Row],[Column2]]*60000</f>
        <v>5547.72</v>
      </c>
    </row>
    <row r="953" spans="1:3" x14ac:dyDescent="0.4">
      <c r="A953" t="s">
        <v>1005</v>
      </c>
      <c r="B953" t="s">
        <v>2166</v>
      </c>
      <c r="C953">
        <f>Tabel_50[[#This Row],[Column2]]*60000</f>
        <v>5547.72</v>
      </c>
    </row>
    <row r="954" spans="1:3" x14ac:dyDescent="0.4">
      <c r="A954" t="s">
        <v>1006</v>
      </c>
      <c r="B954" t="s">
        <v>2172</v>
      </c>
      <c r="C954">
        <f>Tabel_50[[#This Row],[Column2]]*60000</f>
        <v>5668.32</v>
      </c>
    </row>
    <row r="955" spans="1:3" x14ac:dyDescent="0.4">
      <c r="A955" t="s">
        <v>1008</v>
      </c>
      <c r="B955" t="s">
        <v>2164</v>
      </c>
      <c r="C955">
        <f>Tabel_50[[#This Row],[Column2]]*60000</f>
        <v>5517.6</v>
      </c>
    </row>
    <row r="956" spans="1:3" x14ac:dyDescent="0.4">
      <c r="A956" t="s">
        <v>1009</v>
      </c>
      <c r="B956" t="s">
        <v>2166</v>
      </c>
      <c r="C956">
        <f>Tabel_50[[#This Row],[Column2]]*60000</f>
        <v>5547.72</v>
      </c>
    </row>
    <row r="957" spans="1:3" x14ac:dyDescent="0.4">
      <c r="A957" t="s">
        <v>1010</v>
      </c>
      <c r="B957" t="s">
        <v>2166</v>
      </c>
      <c r="C957">
        <f>Tabel_50[[#This Row],[Column2]]*60000</f>
        <v>5547.72</v>
      </c>
    </row>
    <row r="958" spans="1:3" x14ac:dyDescent="0.4">
      <c r="A958" t="s">
        <v>1011</v>
      </c>
      <c r="B958" t="s">
        <v>2165</v>
      </c>
      <c r="C958">
        <f>Tabel_50[[#This Row],[Column2]]*60000</f>
        <v>5608.0199999999995</v>
      </c>
    </row>
    <row r="959" spans="1:3" x14ac:dyDescent="0.4">
      <c r="A959" t="s">
        <v>1012</v>
      </c>
      <c r="B959" t="s">
        <v>2170</v>
      </c>
      <c r="C959">
        <f>Tabel_50[[#This Row],[Column2]]*60000</f>
        <v>5638.2</v>
      </c>
    </row>
    <row r="960" spans="1:3" x14ac:dyDescent="0.4">
      <c r="A960" t="s">
        <v>1013</v>
      </c>
      <c r="B960" t="s">
        <v>2163</v>
      </c>
      <c r="C960">
        <f>Tabel_50[[#This Row],[Column2]]*60000</f>
        <v>5427.12</v>
      </c>
    </row>
    <row r="961" spans="1:3" x14ac:dyDescent="0.4">
      <c r="A961" t="s">
        <v>1014</v>
      </c>
      <c r="B961" t="s">
        <v>2171</v>
      </c>
      <c r="C961">
        <f>Tabel_50[[#This Row],[Column2]]*60000</f>
        <v>5577.9000000000005</v>
      </c>
    </row>
    <row r="962" spans="1:3" x14ac:dyDescent="0.4">
      <c r="A962" t="s">
        <v>1015</v>
      </c>
      <c r="B962" t="s">
        <v>2166</v>
      </c>
      <c r="C962">
        <f>Tabel_50[[#This Row],[Column2]]*60000</f>
        <v>5547.72</v>
      </c>
    </row>
    <row r="963" spans="1:3" x14ac:dyDescent="0.4">
      <c r="A963" t="s">
        <v>1016</v>
      </c>
      <c r="B963" t="s">
        <v>2166</v>
      </c>
      <c r="C963">
        <f>Tabel_50[[#This Row],[Column2]]*60000</f>
        <v>5547.72</v>
      </c>
    </row>
    <row r="964" spans="1:3" x14ac:dyDescent="0.4">
      <c r="A964" t="s">
        <v>1017</v>
      </c>
      <c r="B964" t="s">
        <v>2166</v>
      </c>
      <c r="C964">
        <f>Tabel_50[[#This Row],[Column2]]*60000</f>
        <v>5547.72</v>
      </c>
    </row>
    <row r="965" spans="1:3" x14ac:dyDescent="0.4">
      <c r="A965" t="s">
        <v>1018</v>
      </c>
      <c r="B965" t="s">
        <v>2172</v>
      </c>
      <c r="C965">
        <f>Tabel_50[[#This Row],[Column2]]*60000</f>
        <v>5668.32</v>
      </c>
    </row>
    <row r="966" spans="1:3" x14ac:dyDescent="0.4">
      <c r="A966" t="s">
        <v>1019</v>
      </c>
      <c r="B966" t="s">
        <v>2165</v>
      </c>
      <c r="C966">
        <f>Tabel_50[[#This Row],[Column2]]*60000</f>
        <v>5608.0199999999995</v>
      </c>
    </row>
    <row r="967" spans="1:3" x14ac:dyDescent="0.4">
      <c r="A967" t="s">
        <v>1020</v>
      </c>
      <c r="B967" t="s">
        <v>2166</v>
      </c>
      <c r="C967">
        <f>Tabel_50[[#This Row],[Column2]]*60000</f>
        <v>5547.72</v>
      </c>
    </row>
    <row r="968" spans="1:3" x14ac:dyDescent="0.4">
      <c r="A968" t="s">
        <v>1021</v>
      </c>
      <c r="B968" t="s">
        <v>2166</v>
      </c>
      <c r="C968">
        <f>Tabel_50[[#This Row],[Column2]]*60000</f>
        <v>5547.72</v>
      </c>
    </row>
    <row r="969" spans="1:3" x14ac:dyDescent="0.4">
      <c r="A969" t="s">
        <v>1022</v>
      </c>
      <c r="B969" t="s">
        <v>2166</v>
      </c>
      <c r="C969">
        <f>Tabel_50[[#This Row],[Column2]]*60000</f>
        <v>5547.72</v>
      </c>
    </row>
    <row r="970" spans="1:3" x14ac:dyDescent="0.4">
      <c r="A970" t="s">
        <v>1023</v>
      </c>
      <c r="B970" t="s">
        <v>2166</v>
      </c>
      <c r="C970">
        <f>Tabel_50[[#This Row],[Column2]]*60000</f>
        <v>5547.72</v>
      </c>
    </row>
    <row r="971" spans="1:3" x14ac:dyDescent="0.4">
      <c r="A971" t="s">
        <v>1024</v>
      </c>
      <c r="B971" t="s">
        <v>2166</v>
      </c>
      <c r="C971">
        <f>Tabel_50[[#This Row],[Column2]]*60000</f>
        <v>5547.72</v>
      </c>
    </row>
    <row r="972" spans="1:3" x14ac:dyDescent="0.4">
      <c r="A972" t="s">
        <v>1025</v>
      </c>
      <c r="B972" t="s">
        <v>2172</v>
      </c>
      <c r="C972">
        <f>Tabel_50[[#This Row],[Column2]]*60000</f>
        <v>5668.32</v>
      </c>
    </row>
    <row r="973" spans="1:3" x14ac:dyDescent="0.4">
      <c r="A973" t="s">
        <v>1026</v>
      </c>
      <c r="B973" t="s">
        <v>2174</v>
      </c>
      <c r="C973">
        <f>Tabel_50[[#This Row],[Column2]]*60000</f>
        <v>5758.8</v>
      </c>
    </row>
    <row r="974" spans="1:3" x14ac:dyDescent="0.4">
      <c r="A974" t="s">
        <v>1027</v>
      </c>
      <c r="B974" t="s">
        <v>2166</v>
      </c>
      <c r="C974">
        <f>Tabel_50[[#This Row],[Column2]]*60000</f>
        <v>5547.72</v>
      </c>
    </row>
    <row r="975" spans="1:3" x14ac:dyDescent="0.4">
      <c r="A975" t="s">
        <v>1028</v>
      </c>
      <c r="B975" t="s">
        <v>2171</v>
      </c>
      <c r="C975">
        <f>Tabel_50[[#This Row],[Column2]]*60000</f>
        <v>5577.9000000000005</v>
      </c>
    </row>
    <row r="976" spans="1:3" x14ac:dyDescent="0.4">
      <c r="A976" t="s">
        <v>1029</v>
      </c>
      <c r="B976" t="s">
        <v>2172</v>
      </c>
      <c r="C976">
        <f>Tabel_50[[#This Row],[Column2]]*60000</f>
        <v>5668.32</v>
      </c>
    </row>
    <row r="977" spans="1:3" x14ac:dyDescent="0.4">
      <c r="A977" t="s">
        <v>1030</v>
      </c>
      <c r="B977" t="s">
        <v>2166</v>
      </c>
      <c r="C977">
        <f>Tabel_50[[#This Row],[Column2]]*60000</f>
        <v>5547.72</v>
      </c>
    </row>
    <row r="978" spans="1:3" x14ac:dyDescent="0.4">
      <c r="A978" t="s">
        <v>1031</v>
      </c>
      <c r="B978" t="s">
        <v>2169</v>
      </c>
      <c r="C978">
        <f>Tabel_50[[#This Row],[Column2]]*60000</f>
        <v>5487.42</v>
      </c>
    </row>
    <row r="979" spans="1:3" x14ac:dyDescent="0.4">
      <c r="A979" t="s">
        <v>1032</v>
      </c>
      <c r="B979" t="s">
        <v>2171</v>
      </c>
      <c r="C979">
        <f>Tabel_50[[#This Row],[Column2]]*60000</f>
        <v>5577.9000000000005</v>
      </c>
    </row>
    <row r="980" spans="1:3" x14ac:dyDescent="0.4">
      <c r="A980" t="s">
        <v>1033</v>
      </c>
      <c r="B980" t="s">
        <v>2166</v>
      </c>
      <c r="C980">
        <f>Tabel_50[[#This Row],[Column2]]*60000</f>
        <v>5547.72</v>
      </c>
    </row>
    <row r="981" spans="1:3" x14ac:dyDescent="0.4">
      <c r="A981" t="s">
        <v>1034</v>
      </c>
      <c r="B981" t="s">
        <v>2170</v>
      </c>
      <c r="C981">
        <f>Tabel_50[[#This Row],[Column2]]*60000</f>
        <v>5638.2</v>
      </c>
    </row>
    <row r="982" spans="1:3" x14ac:dyDescent="0.4">
      <c r="A982" t="s">
        <v>1035</v>
      </c>
      <c r="B982" t="s">
        <v>2173</v>
      </c>
      <c r="C982">
        <f>Tabel_50[[#This Row],[Column2]]*60000</f>
        <v>5728.6200000000008</v>
      </c>
    </row>
    <row r="983" spans="1:3" x14ac:dyDescent="0.4">
      <c r="A983" t="s">
        <v>1036</v>
      </c>
      <c r="B983" t="s">
        <v>2171</v>
      </c>
      <c r="C983">
        <f>Tabel_50[[#This Row],[Column2]]*60000</f>
        <v>5577.9000000000005</v>
      </c>
    </row>
    <row r="984" spans="1:3" x14ac:dyDescent="0.4">
      <c r="A984" t="s">
        <v>1037</v>
      </c>
      <c r="B984" t="s">
        <v>2166</v>
      </c>
      <c r="C984">
        <f>Tabel_50[[#This Row],[Column2]]*60000</f>
        <v>5547.72</v>
      </c>
    </row>
    <row r="985" spans="1:3" x14ac:dyDescent="0.4">
      <c r="A985" t="s">
        <v>1038</v>
      </c>
      <c r="B985" t="s">
        <v>2166</v>
      </c>
      <c r="C985">
        <f>Tabel_50[[#This Row],[Column2]]*60000</f>
        <v>5547.72</v>
      </c>
    </row>
    <row r="986" spans="1:3" x14ac:dyDescent="0.4">
      <c r="A986" t="s">
        <v>1039</v>
      </c>
      <c r="B986" t="s">
        <v>2165</v>
      </c>
      <c r="C986">
        <f>Tabel_50[[#This Row],[Column2]]*60000</f>
        <v>5608.0199999999995</v>
      </c>
    </row>
    <row r="987" spans="1:3" x14ac:dyDescent="0.4">
      <c r="A987" t="s">
        <v>1040</v>
      </c>
      <c r="B987" t="s">
        <v>2164</v>
      </c>
      <c r="C987">
        <f>Tabel_50[[#This Row],[Column2]]*60000</f>
        <v>5517.6</v>
      </c>
    </row>
    <row r="988" spans="1:3" x14ac:dyDescent="0.4">
      <c r="A988" t="s">
        <v>1041</v>
      </c>
      <c r="B988" t="s">
        <v>2166</v>
      </c>
      <c r="C988">
        <f>Tabel_50[[#This Row],[Column2]]*60000</f>
        <v>5547.72</v>
      </c>
    </row>
    <row r="989" spans="1:3" x14ac:dyDescent="0.4">
      <c r="A989" t="s">
        <v>1042</v>
      </c>
      <c r="B989" t="s">
        <v>2164</v>
      </c>
      <c r="C989">
        <f>Tabel_50[[#This Row],[Column2]]*60000</f>
        <v>5517.6</v>
      </c>
    </row>
    <row r="990" spans="1:3" x14ac:dyDescent="0.4">
      <c r="A990" t="s">
        <v>1043</v>
      </c>
      <c r="B990" t="s">
        <v>2172</v>
      </c>
      <c r="C990">
        <f>Tabel_50[[#This Row],[Column2]]*60000</f>
        <v>5668.32</v>
      </c>
    </row>
    <row r="991" spans="1:3" x14ac:dyDescent="0.4">
      <c r="A991" t="s">
        <v>1044</v>
      </c>
      <c r="B991" t="s">
        <v>2169</v>
      </c>
      <c r="C991">
        <f>Tabel_50[[#This Row],[Column2]]*60000</f>
        <v>5487.42</v>
      </c>
    </row>
    <row r="992" spans="1:3" x14ac:dyDescent="0.4">
      <c r="A992" t="s">
        <v>1045</v>
      </c>
      <c r="B992" t="s">
        <v>2172</v>
      </c>
      <c r="C992">
        <f>Tabel_50[[#This Row],[Column2]]*60000</f>
        <v>5668.32</v>
      </c>
    </row>
    <row r="993" spans="1:3" x14ac:dyDescent="0.4">
      <c r="A993" t="s">
        <v>1046</v>
      </c>
      <c r="B993" t="s">
        <v>2171</v>
      </c>
      <c r="C993">
        <f>Tabel_50[[#This Row],[Column2]]*60000</f>
        <v>5577.9000000000005</v>
      </c>
    </row>
    <row r="994" spans="1:3" x14ac:dyDescent="0.4">
      <c r="A994" t="s">
        <v>1047</v>
      </c>
      <c r="B994" t="s">
        <v>2166</v>
      </c>
      <c r="C994">
        <f>Tabel_50[[#This Row],[Column2]]*60000</f>
        <v>5547.72</v>
      </c>
    </row>
    <row r="995" spans="1:3" x14ac:dyDescent="0.4">
      <c r="A995" t="s">
        <v>1048</v>
      </c>
      <c r="B995" t="s">
        <v>2172</v>
      </c>
      <c r="C995">
        <f>Tabel_50[[#This Row],[Column2]]*60000</f>
        <v>5668.32</v>
      </c>
    </row>
    <row r="996" spans="1:3" x14ac:dyDescent="0.4">
      <c r="A996" t="s">
        <v>1049</v>
      </c>
      <c r="B996" t="s">
        <v>2172</v>
      </c>
      <c r="C996">
        <f>Tabel_50[[#This Row],[Column2]]*60000</f>
        <v>5668.32</v>
      </c>
    </row>
    <row r="997" spans="1:3" x14ac:dyDescent="0.4">
      <c r="A997" t="s">
        <v>1050</v>
      </c>
      <c r="B997" t="s">
        <v>2170</v>
      </c>
      <c r="C997">
        <f>Tabel_50[[#This Row],[Column2]]*60000</f>
        <v>5638.2</v>
      </c>
    </row>
    <row r="998" spans="1:3" x14ac:dyDescent="0.4">
      <c r="A998" t="s">
        <v>1051</v>
      </c>
      <c r="B998" t="s">
        <v>2172</v>
      </c>
      <c r="C998">
        <f>Tabel_50[[#This Row],[Column2]]*60000</f>
        <v>5668.32</v>
      </c>
    </row>
    <row r="999" spans="1:3" x14ac:dyDescent="0.4">
      <c r="A999" t="s">
        <v>1052</v>
      </c>
      <c r="B999" t="s">
        <v>2166</v>
      </c>
      <c r="C999">
        <f>Tabel_50[[#This Row],[Column2]]*60000</f>
        <v>5547.72</v>
      </c>
    </row>
    <row r="1000" spans="1:3" x14ac:dyDescent="0.4">
      <c r="A1000" t="s">
        <v>1053</v>
      </c>
      <c r="B1000" t="s">
        <v>2172</v>
      </c>
      <c r="C1000">
        <f>Tabel_50[[#This Row],[Column2]]*60000</f>
        <v>5668.32</v>
      </c>
    </row>
    <row r="1001" spans="1:3" x14ac:dyDescent="0.4">
      <c r="A1001" t="s">
        <v>1054</v>
      </c>
      <c r="B1001" t="s">
        <v>2166</v>
      </c>
      <c r="C1001">
        <f>Tabel_50[[#This Row],[Column2]]*60000</f>
        <v>5547.72</v>
      </c>
    </row>
    <row r="1002" spans="1:3" x14ac:dyDescent="0.4">
      <c r="A1002" t="s">
        <v>1055</v>
      </c>
      <c r="B1002" t="s">
        <v>2165</v>
      </c>
      <c r="C1002">
        <f>Tabel_50[[#This Row],[Column2]]*60000</f>
        <v>5608.0199999999995</v>
      </c>
    </row>
    <row r="1003" spans="1:3" x14ac:dyDescent="0.4">
      <c r="A1003" t="s">
        <v>1056</v>
      </c>
      <c r="B1003" t="s">
        <v>2166</v>
      </c>
      <c r="C1003">
        <f>Tabel_50[[#This Row],[Column2]]*60000</f>
        <v>5547.72</v>
      </c>
    </row>
    <row r="1004" spans="1:3" x14ac:dyDescent="0.4">
      <c r="A1004" t="s">
        <v>1057</v>
      </c>
      <c r="B1004" t="s">
        <v>2172</v>
      </c>
      <c r="C1004">
        <f>Tabel_50[[#This Row],[Column2]]*60000</f>
        <v>5668.32</v>
      </c>
    </row>
    <row r="1005" spans="1:3" x14ac:dyDescent="0.4">
      <c r="A1005" t="s">
        <v>1058</v>
      </c>
      <c r="B1005" t="s">
        <v>2172</v>
      </c>
      <c r="C1005">
        <f>Tabel_50[[#This Row],[Column2]]*60000</f>
        <v>5668.32</v>
      </c>
    </row>
    <row r="1006" spans="1:3" x14ac:dyDescent="0.4">
      <c r="A1006" t="s">
        <v>1059</v>
      </c>
      <c r="B1006" t="s">
        <v>2165</v>
      </c>
      <c r="C1006">
        <f>Tabel_50[[#This Row],[Column2]]*60000</f>
        <v>5608.0199999999995</v>
      </c>
    </row>
    <row r="1007" spans="1:3" x14ac:dyDescent="0.4">
      <c r="A1007" t="s">
        <v>1060</v>
      </c>
      <c r="B1007" t="s">
        <v>2165</v>
      </c>
      <c r="C1007">
        <f>Tabel_50[[#This Row],[Column2]]*60000</f>
        <v>5608.0199999999995</v>
      </c>
    </row>
    <row r="1008" spans="1:3" x14ac:dyDescent="0.4">
      <c r="A1008" t="s">
        <v>1061</v>
      </c>
      <c r="B1008" t="s">
        <v>2166</v>
      </c>
      <c r="C1008">
        <f>Tabel_50[[#This Row],[Column2]]*60000</f>
        <v>5547.72</v>
      </c>
    </row>
    <row r="1009" spans="1:3" x14ac:dyDescent="0.4">
      <c r="A1009" t="s">
        <v>1062</v>
      </c>
      <c r="B1009" t="s">
        <v>2166</v>
      </c>
      <c r="C1009">
        <f>Tabel_50[[#This Row],[Column2]]*60000</f>
        <v>5547.72</v>
      </c>
    </row>
    <row r="1010" spans="1:3" x14ac:dyDescent="0.4">
      <c r="A1010" t="s">
        <v>1063</v>
      </c>
      <c r="B1010" t="s">
        <v>2166</v>
      </c>
      <c r="C1010">
        <f>Tabel_50[[#This Row],[Column2]]*60000</f>
        <v>5547.72</v>
      </c>
    </row>
    <row r="1011" spans="1:3" x14ac:dyDescent="0.4">
      <c r="A1011" t="s">
        <v>1064</v>
      </c>
      <c r="B1011" t="s">
        <v>2166</v>
      </c>
      <c r="C1011">
        <f>Tabel_50[[#This Row],[Column2]]*60000</f>
        <v>5547.72</v>
      </c>
    </row>
    <row r="1012" spans="1:3" x14ac:dyDescent="0.4">
      <c r="A1012" t="s">
        <v>1065</v>
      </c>
      <c r="B1012" t="s">
        <v>2163</v>
      </c>
      <c r="C1012">
        <f>Tabel_50[[#This Row],[Column2]]*60000</f>
        <v>5427.12</v>
      </c>
    </row>
    <row r="1013" spans="1:3" x14ac:dyDescent="0.4">
      <c r="A1013" t="s">
        <v>1066</v>
      </c>
      <c r="B1013" t="s">
        <v>2172</v>
      </c>
      <c r="C1013">
        <f>Tabel_50[[#This Row],[Column2]]*60000</f>
        <v>5668.32</v>
      </c>
    </row>
    <row r="1014" spans="1:3" x14ac:dyDescent="0.4">
      <c r="A1014" t="s">
        <v>1067</v>
      </c>
      <c r="B1014" t="s">
        <v>2169</v>
      </c>
      <c r="C1014">
        <f>Tabel_50[[#This Row],[Column2]]*60000</f>
        <v>5487.42</v>
      </c>
    </row>
    <row r="1015" spans="1:3" x14ac:dyDescent="0.4">
      <c r="A1015" t="s">
        <v>1068</v>
      </c>
      <c r="B1015" t="s">
        <v>2172</v>
      </c>
      <c r="C1015">
        <f>Tabel_50[[#This Row],[Column2]]*60000</f>
        <v>5668.32</v>
      </c>
    </row>
    <row r="1016" spans="1:3" x14ac:dyDescent="0.4">
      <c r="A1016" t="s">
        <v>1069</v>
      </c>
      <c r="B1016" t="s">
        <v>2166</v>
      </c>
      <c r="C1016">
        <f>Tabel_50[[#This Row],[Column2]]*60000</f>
        <v>5547.72</v>
      </c>
    </row>
    <row r="1017" spans="1:3" x14ac:dyDescent="0.4">
      <c r="A1017" t="s">
        <v>1070</v>
      </c>
      <c r="B1017" t="s">
        <v>2166</v>
      </c>
      <c r="C1017">
        <f>Tabel_50[[#This Row],[Column2]]*60000</f>
        <v>5547.72</v>
      </c>
    </row>
    <row r="1018" spans="1:3" x14ac:dyDescent="0.4">
      <c r="A1018" t="s">
        <v>1071</v>
      </c>
      <c r="B1018" t="s">
        <v>2169</v>
      </c>
      <c r="C1018">
        <f>Tabel_50[[#This Row],[Column2]]*60000</f>
        <v>5487.42</v>
      </c>
    </row>
    <row r="1019" spans="1:3" x14ac:dyDescent="0.4">
      <c r="A1019" t="s">
        <v>1072</v>
      </c>
      <c r="B1019" t="s">
        <v>2166</v>
      </c>
      <c r="C1019">
        <f>Tabel_50[[#This Row],[Column2]]*60000</f>
        <v>5547.72</v>
      </c>
    </row>
    <row r="1020" spans="1:3" x14ac:dyDescent="0.4">
      <c r="A1020" t="s">
        <v>1073</v>
      </c>
      <c r="B1020" t="s">
        <v>2172</v>
      </c>
      <c r="C1020">
        <f>Tabel_50[[#This Row],[Column2]]*60000</f>
        <v>5668.32</v>
      </c>
    </row>
    <row r="1021" spans="1:3" x14ac:dyDescent="0.4">
      <c r="A1021" t="s">
        <v>1074</v>
      </c>
      <c r="B1021" t="s">
        <v>2170</v>
      </c>
      <c r="C1021">
        <f>Tabel_50[[#This Row],[Column2]]*60000</f>
        <v>5638.2</v>
      </c>
    </row>
    <row r="1022" spans="1:3" x14ac:dyDescent="0.4">
      <c r="A1022" t="s">
        <v>1075</v>
      </c>
      <c r="B1022" t="s">
        <v>2166</v>
      </c>
      <c r="C1022">
        <f>Tabel_50[[#This Row],[Column2]]*60000</f>
        <v>5547.72</v>
      </c>
    </row>
    <row r="1023" spans="1:3" x14ac:dyDescent="0.4">
      <c r="A1023" t="s">
        <v>1076</v>
      </c>
      <c r="B1023" t="s">
        <v>2170</v>
      </c>
      <c r="C1023">
        <f>Tabel_50[[#This Row],[Column2]]*60000</f>
        <v>5638.2</v>
      </c>
    </row>
    <row r="1024" spans="1:3" x14ac:dyDescent="0.4">
      <c r="A1024" t="s">
        <v>1077</v>
      </c>
      <c r="B1024" t="s">
        <v>2166</v>
      </c>
      <c r="C1024">
        <f>Tabel_50[[#This Row],[Column2]]*60000</f>
        <v>5547.72</v>
      </c>
    </row>
    <row r="1025" spans="1:3" x14ac:dyDescent="0.4">
      <c r="A1025" t="s">
        <v>1078</v>
      </c>
      <c r="B1025" t="s">
        <v>2166</v>
      </c>
      <c r="C1025">
        <f>Tabel_50[[#This Row],[Column2]]*60000</f>
        <v>5547.72</v>
      </c>
    </row>
    <row r="1026" spans="1:3" x14ac:dyDescent="0.4">
      <c r="A1026" t="s">
        <v>1079</v>
      </c>
      <c r="B1026" t="s">
        <v>2166</v>
      </c>
      <c r="C1026">
        <f>Tabel_50[[#This Row],[Column2]]*60000</f>
        <v>5547.72</v>
      </c>
    </row>
    <row r="1027" spans="1:3" x14ac:dyDescent="0.4">
      <c r="A1027" t="s">
        <v>1080</v>
      </c>
      <c r="B1027" t="s">
        <v>2166</v>
      </c>
      <c r="C1027">
        <f>Tabel_50[[#This Row],[Column2]]*60000</f>
        <v>5547.72</v>
      </c>
    </row>
    <row r="1028" spans="1:3" x14ac:dyDescent="0.4">
      <c r="A1028" t="s">
        <v>1081</v>
      </c>
      <c r="B1028" t="s">
        <v>2166</v>
      </c>
      <c r="C1028">
        <f>Tabel_50[[#This Row],[Column2]]*60000</f>
        <v>5547.72</v>
      </c>
    </row>
    <row r="1029" spans="1:3" x14ac:dyDescent="0.4">
      <c r="A1029" t="s">
        <v>1082</v>
      </c>
      <c r="B1029" t="s">
        <v>2171</v>
      </c>
      <c r="C1029">
        <f>Tabel_50[[#This Row],[Column2]]*60000</f>
        <v>5577.9000000000005</v>
      </c>
    </row>
    <row r="1030" spans="1:3" x14ac:dyDescent="0.4">
      <c r="A1030" t="s">
        <v>1083</v>
      </c>
      <c r="B1030" t="s">
        <v>2165</v>
      </c>
      <c r="C1030">
        <f>Tabel_50[[#This Row],[Column2]]*60000</f>
        <v>5608.0199999999995</v>
      </c>
    </row>
    <row r="1031" spans="1:3" x14ac:dyDescent="0.4">
      <c r="A1031" t="s">
        <v>1084</v>
      </c>
      <c r="B1031" t="s">
        <v>2168</v>
      </c>
      <c r="C1031">
        <f>Tabel_50[[#This Row],[Column2]]*60000</f>
        <v>5457.2999999999993</v>
      </c>
    </row>
    <row r="1032" spans="1:3" x14ac:dyDescent="0.4">
      <c r="A1032" t="s">
        <v>1085</v>
      </c>
      <c r="B1032" t="s">
        <v>2172</v>
      </c>
      <c r="C1032">
        <f>Tabel_50[[#This Row],[Column2]]*60000</f>
        <v>5668.32</v>
      </c>
    </row>
    <row r="1033" spans="1:3" x14ac:dyDescent="0.4">
      <c r="A1033" t="s">
        <v>1086</v>
      </c>
      <c r="B1033" t="s">
        <v>2166</v>
      </c>
      <c r="C1033">
        <f>Tabel_50[[#This Row],[Column2]]*60000</f>
        <v>5547.72</v>
      </c>
    </row>
    <row r="1034" spans="1:3" x14ac:dyDescent="0.4">
      <c r="A1034" t="s">
        <v>1087</v>
      </c>
      <c r="B1034" t="s">
        <v>2166</v>
      </c>
      <c r="C1034">
        <f>Tabel_50[[#This Row],[Column2]]*60000</f>
        <v>5547.72</v>
      </c>
    </row>
    <row r="1035" spans="1:3" x14ac:dyDescent="0.4">
      <c r="A1035" t="s">
        <v>1088</v>
      </c>
      <c r="B1035" t="s">
        <v>2165</v>
      </c>
      <c r="C1035">
        <f>Tabel_50[[#This Row],[Column2]]*60000</f>
        <v>5608.0199999999995</v>
      </c>
    </row>
    <row r="1036" spans="1:3" x14ac:dyDescent="0.4">
      <c r="A1036" t="s">
        <v>1089</v>
      </c>
      <c r="B1036" t="s">
        <v>2172</v>
      </c>
      <c r="C1036">
        <f>Tabel_50[[#This Row],[Column2]]*60000</f>
        <v>5668.32</v>
      </c>
    </row>
    <row r="1037" spans="1:3" x14ac:dyDescent="0.4">
      <c r="A1037" t="s">
        <v>1090</v>
      </c>
      <c r="B1037" t="s">
        <v>2166</v>
      </c>
      <c r="C1037">
        <f>Tabel_50[[#This Row],[Column2]]*60000</f>
        <v>5547.72</v>
      </c>
    </row>
    <row r="1038" spans="1:3" x14ac:dyDescent="0.4">
      <c r="A1038" t="s">
        <v>1091</v>
      </c>
      <c r="B1038" t="s">
        <v>2172</v>
      </c>
      <c r="C1038">
        <f>Tabel_50[[#This Row],[Column2]]*60000</f>
        <v>5668.32</v>
      </c>
    </row>
    <row r="1039" spans="1:3" x14ac:dyDescent="0.4">
      <c r="A1039" t="s">
        <v>1092</v>
      </c>
      <c r="B1039" t="s">
        <v>2166</v>
      </c>
      <c r="C1039">
        <f>Tabel_50[[#This Row],[Column2]]*60000</f>
        <v>5547.72</v>
      </c>
    </row>
    <row r="1040" spans="1:3" x14ac:dyDescent="0.4">
      <c r="A1040" t="s">
        <v>1093</v>
      </c>
      <c r="B1040" t="s">
        <v>2163</v>
      </c>
      <c r="C1040">
        <f>Tabel_50[[#This Row],[Column2]]*60000</f>
        <v>5427.12</v>
      </c>
    </row>
    <row r="1041" spans="1:3" x14ac:dyDescent="0.4">
      <c r="A1041" t="s">
        <v>1094</v>
      </c>
      <c r="B1041" t="s">
        <v>2164</v>
      </c>
      <c r="C1041">
        <f>Tabel_50[[#This Row],[Column2]]*60000</f>
        <v>5517.6</v>
      </c>
    </row>
    <row r="1042" spans="1:3" x14ac:dyDescent="0.4">
      <c r="A1042" t="s">
        <v>1095</v>
      </c>
      <c r="B1042" t="s">
        <v>2166</v>
      </c>
      <c r="C1042">
        <f>Tabel_50[[#This Row],[Column2]]*60000</f>
        <v>5547.72</v>
      </c>
    </row>
    <row r="1043" spans="1:3" x14ac:dyDescent="0.4">
      <c r="A1043" t="s">
        <v>1096</v>
      </c>
      <c r="B1043" t="s">
        <v>2166</v>
      </c>
      <c r="C1043">
        <f>Tabel_50[[#This Row],[Column2]]*60000</f>
        <v>5547.72</v>
      </c>
    </row>
    <row r="1044" spans="1:3" x14ac:dyDescent="0.4">
      <c r="A1044" t="s">
        <v>1097</v>
      </c>
      <c r="B1044" t="s">
        <v>2166</v>
      </c>
      <c r="C1044">
        <f>Tabel_50[[#This Row],[Column2]]*60000</f>
        <v>5547.72</v>
      </c>
    </row>
    <row r="1045" spans="1:3" x14ac:dyDescent="0.4">
      <c r="A1045" t="s">
        <v>1098</v>
      </c>
      <c r="B1045" t="s">
        <v>2165</v>
      </c>
      <c r="C1045">
        <f>Tabel_50[[#This Row],[Column2]]*60000</f>
        <v>5608.0199999999995</v>
      </c>
    </row>
    <row r="1046" spans="1:3" x14ac:dyDescent="0.4">
      <c r="A1046" t="s">
        <v>1099</v>
      </c>
      <c r="B1046" t="s">
        <v>2166</v>
      </c>
      <c r="C1046">
        <f>Tabel_50[[#This Row],[Column2]]*60000</f>
        <v>5547.72</v>
      </c>
    </row>
    <row r="1047" spans="1:3" x14ac:dyDescent="0.4">
      <c r="A1047" t="s">
        <v>1100</v>
      </c>
      <c r="B1047" t="s">
        <v>2169</v>
      </c>
      <c r="C1047">
        <f>Tabel_50[[#This Row],[Column2]]*60000</f>
        <v>5487.42</v>
      </c>
    </row>
    <row r="1048" spans="1:3" x14ac:dyDescent="0.4">
      <c r="A1048" t="s">
        <v>1101</v>
      </c>
      <c r="B1048" t="s">
        <v>2176</v>
      </c>
      <c r="C1048">
        <f>Tabel_50[[#This Row],[Column2]]*60000</f>
        <v>5788.92</v>
      </c>
    </row>
    <row r="1049" spans="1:3" x14ac:dyDescent="0.4">
      <c r="A1049" t="s">
        <v>1102</v>
      </c>
      <c r="B1049" t="s">
        <v>2166</v>
      </c>
      <c r="C1049">
        <f>Tabel_50[[#This Row],[Column2]]*60000</f>
        <v>5547.72</v>
      </c>
    </row>
    <row r="1050" spans="1:3" x14ac:dyDescent="0.4">
      <c r="A1050" t="s">
        <v>1103</v>
      </c>
      <c r="B1050" t="s">
        <v>2165</v>
      </c>
      <c r="C1050">
        <f>Tabel_50[[#This Row],[Column2]]*60000</f>
        <v>5608.0199999999995</v>
      </c>
    </row>
    <row r="1051" spans="1:3" x14ac:dyDescent="0.4">
      <c r="A1051" t="s">
        <v>1104</v>
      </c>
      <c r="B1051" t="s">
        <v>2164</v>
      </c>
      <c r="C1051">
        <f>Tabel_50[[#This Row],[Column2]]*60000</f>
        <v>5517.6</v>
      </c>
    </row>
    <row r="1052" spans="1:3" x14ac:dyDescent="0.4">
      <c r="A1052" t="s">
        <v>1105</v>
      </c>
      <c r="B1052" t="s">
        <v>2166</v>
      </c>
      <c r="C1052">
        <f>Tabel_50[[#This Row],[Column2]]*60000</f>
        <v>5547.72</v>
      </c>
    </row>
    <row r="1053" spans="1:3" x14ac:dyDescent="0.4">
      <c r="A1053" t="s">
        <v>1106</v>
      </c>
      <c r="B1053" t="s">
        <v>2166</v>
      </c>
      <c r="C1053">
        <f>Tabel_50[[#This Row],[Column2]]*60000</f>
        <v>5547.72</v>
      </c>
    </row>
    <row r="1054" spans="1:3" x14ac:dyDescent="0.4">
      <c r="A1054" t="s">
        <v>1107</v>
      </c>
      <c r="B1054" t="s">
        <v>2166</v>
      </c>
      <c r="C1054">
        <f>Tabel_50[[#This Row],[Column2]]*60000</f>
        <v>5547.72</v>
      </c>
    </row>
    <row r="1055" spans="1:3" x14ac:dyDescent="0.4">
      <c r="A1055" t="s">
        <v>1108</v>
      </c>
      <c r="B1055" t="s">
        <v>2170</v>
      </c>
      <c r="C1055">
        <f>Tabel_50[[#This Row],[Column2]]*60000</f>
        <v>5638.2</v>
      </c>
    </row>
    <row r="1056" spans="1:3" x14ac:dyDescent="0.4">
      <c r="A1056" t="s">
        <v>1109</v>
      </c>
      <c r="B1056" t="s">
        <v>2172</v>
      </c>
      <c r="C1056">
        <f>Tabel_50[[#This Row],[Column2]]*60000</f>
        <v>5668.32</v>
      </c>
    </row>
    <row r="1057" spans="1:3" x14ac:dyDescent="0.4">
      <c r="A1057" t="s">
        <v>1110</v>
      </c>
      <c r="B1057" t="s">
        <v>2171</v>
      </c>
      <c r="C1057">
        <f>Tabel_50[[#This Row],[Column2]]*60000</f>
        <v>5577.9000000000005</v>
      </c>
    </row>
    <row r="1058" spans="1:3" x14ac:dyDescent="0.4">
      <c r="A1058" t="s">
        <v>1111</v>
      </c>
      <c r="B1058" t="s">
        <v>2169</v>
      </c>
      <c r="C1058">
        <f>Tabel_50[[#This Row],[Column2]]*60000</f>
        <v>5487.42</v>
      </c>
    </row>
    <row r="1059" spans="1:3" x14ac:dyDescent="0.4">
      <c r="A1059" t="s">
        <v>1112</v>
      </c>
      <c r="B1059" t="s">
        <v>2170</v>
      </c>
      <c r="C1059">
        <f>Tabel_50[[#This Row],[Column2]]*60000</f>
        <v>5638.2</v>
      </c>
    </row>
    <row r="1060" spans="1:3" x14ac:dyDescent="0.4">
      <c r="A1060" t="s">
        <v>1113</v>
      </c>
      <c r="B1060" t="s">
        <v>2172</v>
      </c>
      <c r="C1060">
        <f>Tabel_50[[#This Row],[Column2]]*60000</f>
        <v>5668.32</v>
      </c>
    </row>
    <row r="1061" spans="1:3" x14ac:dyDescent="0.4">
      <c r="A1061" t="s">
        <v>1114</v>
      </c>
      <c r="B1061" t="s">
        <v>2171</v>
      </c>
      <c r="C1061">
        <f>Tabel_50[[#This Row],[Column2]]*60000</f>
        <v>5577.9000000000005</v>
      </c>
    </row>
    <row r="1062" spans="1:3" x14ac:dyDescent="0.4">
      <c r="A1062" t="s">
        <v>1115</v>
      </c>
      <c r="B1062" t="s">
        <v>2165</v>
      </c>
      <c r="C1062">
        <f>Tabel_50[[#This Row],[Column2]]*60000</f>
        <v>5608.0199999999995</v>
      </c>
    </row>
    <row r="1063" spans="1:3" x14ac:dyDescent="0.4">
      <c r="A1063" t="s">
        <v>1116</v>
      </c>
      <c r="B1063" t="s">
        <v>2166</v>
      </c>
      <c r="C1063">
        <f>Tabel_50[[#This Row],[Column2]]*60000</f>
        <v>5547.72</v>
      </c>
    </row>
    <row r="1064" spans="1:3" x14ac:dyDescent="0.4">
      <c r="A1064" t="s">
        <v>1117</v>
      </c>
      <c r="B1064" t="s">
        <v>2166</v>
      </c>
      <c r="C1064">
        <f>Tabel_50[[#This Row],[Column2]]*60000</f>
        <v>5547.72</v>
      </c>
    </row>
    <row r="1065" spans="1:3" x14ac:dyDescent="0.4">
      <c r="A1065" t="s">
        <v>1118</v>
      </c>
      <c r="B1065" t="s">
        <v>2166</v>
      </c>
      <c r="C1065">
        <f>Tabel_50[[#This Row],[Column2]]*60000</f>
        <v>5547.72</v>
      </c>
    </row>
    <row r="1066" spans="1:3" x14ac:dyDescent="0.4">
      <c r="A1066" t="s">
        <v>1119</v>
      </c>
      <c r="B1066" t="s">
        <v>2169</v>
      </c>
      <c r="C1066">
        <f>Tabel_50[[#This Row],[Column2]]*60000</f>
        <v>5487.42</v>
      </c>
    </row>
    <row r="1067" spans="1:3" x14ac:dyDescent="0.4">
      <c r="A1067" t="s">
        <v>1120</v>
      </c>
      <c r="B1067" t="s">
        <v>2169</v>
      </c>
      <c r="C1067">
        <f>Tabel_50[[#This Row],[Column2]]*60000</f>
        <v>5487.42</v>
      </c>
    </row>
    <row r="1068" spans="1:3" x14ac:dyDescent="0.4">
      <c r="A1068" t="s">
        <v>1121</v>
      </c>
      <c r="B1068" t="s">
        <v>2172</v>
      </c>
      <c r="C1068">
        <f>Tabel_50[[#This Row],[Column2]]*60000</f>
        <v>5668.32</v>
      </c>
    </row>
    <row r="1069" spans="1:3" x14ac:dyDescent="0.4">
      <c r="A1069" t="s">
        <v>1122</v>
      </c>
      <c r="B1069" t="s">
        <v>2170</v>
      </c>
      <c r="C1069">
        <f>Tabel_50[[#This Row],[Column2]]*60000</f>
        <v>5638.2</v>
      </c>
    </row>
    <row r="1070" spans="1:3" x14ac:dyDescent="0.4">
      <c r="A1070" t="s">
        <v>1123</v>
      </c>
      <c r="B1070" t="s">
        <v>2172</v>
      </c>
      <c r="C1070">
        <f>Tabel_50[[#This Row],[Column2]]*60000</f>
        <v>5668.32</v>
      </c>
    </row>
    <row r="1071" spans="1:3" x14ac:dyDescent="0.4">
      <c r="A1071" t="s">
        <v>1124</v>
      </c>
      <c r="B1071" t="s">
        <v>2170</v>
      </c>
      <c r="C1071">
        <f>Tabel_50[[#This Row],[Column2]]*60000</f>
        <v>5638.2</v>
      </c>
    </row>
    <row r="1072" spans="1:3" x14ac:dyDescent="0.4">
      <c r="A1072" t="s">
        <v>1125</v>
      </c>
      <c r="B1072" t="s">
        <v>2172</v>
      </c>
      <c r="C1072">
        <f>Tabel_50[[#This Row],[Column2]]*60000</f>
        <v>5668.32</v>
      </c>
    </row>
    <row r="1073" spans="1:3" x14ac:dyDescent="0.4">
      <c r="A1073" t="s">
        <v>1126</v>
      </c>
      <c r="B1073" t="s">
        <v>2172</v>
      </c>
      <c r="C1073">
        <f>Tabel_50[[#This Row],[Column2]]*60000</f>
        <v>5668.32</v>
      </c>
    </row>
    <row r="1074" spans="1:3" x14ac:dyDescent="0.4">
      <c r="A1074" t="s">
        <v>1127</v>
      </c>
      <c r="B1074" t="s">
        <v>2165</v>
      </c>
      <c r="C1074">
        <f>Tabel_50[[#This Row],[Column2]]*60000</f>
        <v>5608.0199999999995</v>
      </c>
    </row>
    <row r="1075" spans="1:3" x14ac:dyDescent="0.4">
      <c r="A1075" t="s">
        <v>1128</v>
      </c>
      <c r="B1075" t="s">
        <v>2166</v>
      </c>
      <c r="C1075">
        <f>Tabel_50[[#This Row],[Column2]]*60000</f>
        <v>5547.72</v>
      </c>
    </row>
    <row r="1076" spans="1:3" x14ac:dyDescent="0.4">
      <c r="A1076" t="s">
        <v>1129</v>
      </c>
      <c r="B1076" t="s">
        <v>2166</v>
      </c>
      <c r="C1076">
        <f>Tabel_50[[#This Row],[Column2]]*60000</f>
        <v>5547.72</v>
      </c>
    </row>
    <row r="1077" spans="1:3" x14ac:dyDescent="0.4">
      <c r="A1077" t="s">
        <v>1130</v>
      </c>
      <c r="B1077" t="s">
        <v>2172</v>
      </c>
      <c r="C1077">
        <f>Tabel_50[[#This Row],[Column2]]*60000</f>
        <v>5668.32</v>
      </c>
    </row>
    <row r="1078" spans="1:3" x14ac:dyDescent="0.4">
      <c r="A1078" t="s">
        <v>1131</v>
      </c>
      <c r="B1078" t="s">
        <v>2166</v>
      </c>
      <c r="C1078">
        <f>Tabel_50[[#This Row],[Column2]]*60000</f>
        <v>5547.72</v>
      </c>
    </row>
    <row r="1079" spans="1:3" x14ac:dyDescent="0.4">
      <c r="A1079" t="s">
        <v>1132</v>
      </c>
      <c r="B1079" t="s">
        <v>2170</v>
      </c>
      <c r="C1079">
        <f>Tabel_50[[#This Row],[Column2]]*60000</f>
        <v>5638.2</v>
      </c>
    </row>
    <row r="1080" spans="1:3" x14ac:dyDescent="0.4">
      <c r="A1080" t="s">
        <v>1133</v>
      </c>
      <c r="B1080" t="s">
        <v>2166</v>
      </c>
      <c r="C1080">
        <f>Tabel_50[[#This Row],[Column2]]*60000</f>
        <v>5547.72</v>
      </c>
    </row>
    <row r="1081" spans="1:3" x14ac:dyDescent="0.4">
      <c r="A1081" t="s">
        <v>1134</v>
      </c>
      <c r="B1081" t="s">
        <v>2168</v>
      </c>
      <c r="C1081">
        <f>Tabel_50[[#This Row],[Column2]]*60000</f>
        <v>5457.2999999999993</v>
      </c>
    </row>
    <row r="1082" spans="1:3" x14ac:dyDescent="0.4">
      <c r="A1082" t="s">
        <v>1135</v>
      </c>
      <c r="B1082" t="s">
        <v>2166</v>
      </c>
      <c r="C1082">
        <f>Tabel_50[[#This Row],[Column2]]*60000</f>
        <v>5547.72</v>
      </c>
    </row>
    <row r="1083" spans="1:3" x14ac:dyDescent="0.4">
      <c r="A1083" t="s">
        <v>1136</v>
      </c>
      <c r="B1083" t="s">
        <v>2166</v>
      </c>
      <c r="C1083">
        <f>Tabel_50[[#This Row],[Column2]]*60000</f>
        <v>5547.72</v>
      </c>
    </row>
    <row r="1084" spans="1:3" x14ac:dyDescent="0.4">
      <c r="A1084" t="s">
        <v>1137</v>
      </c>
      <c r="B1084" t="s">
        <v>2166</v>
      </c>
      <c r="C1084">
        <f>Tabel_50[[#This Row],[Column2]]*60000</f>
        <v>5547.72</v>
      </c>
    </row>
    <row r="1085" spans="1:3" x14ac:dyDescent="0.4">
      <c r="A1085" t="s">
        <v>1138</v>
      </c>
      <c r="B1085" t="s">
        <v>2172</v>
      </c>
      <c r="C1085">
        <f>Tabel_50[[#This Row],[Column2]]*60000</f>
        <v>5668.32</v>
      </c>
    </row>
    <row r="1086" spans="1:3" x14ac:dyDescent="0.4">
      <c r="A1086" t="s">
        <v>1139</v>
      </c>
      <c r="B1086" t="s">
        <v>2165</v>
      </c>
      <c r="C1086">
        <f>Tabel_50[[#This Row],[Column2]]*60000</f>
        <v>5608.0199999999995</v>
      </c>
    </row>
    <row r="1087" spans="1:3" x14ac:dyDescent="0.4">
      <c r="A1087" t="s">
        <v>1140</v>
      </c>
      <c r="B1087" t="s">
        <v>2164</v>
      </c>
      <c r="C1087">
        <f>Tabel_50[[#This Row],[Column2]]*60000</f>
        <v>5517.6</v>
      </c>
    </row>
    <row r="1088" spans="1:3" x14ac:dyDescent="0.4">
      <c r="A1088" t="s">
        <v>1141</v>
      </c>
      <c r="B1088" t="s">
        <v>2166</v>
      </c>
      <c r="C1088">
        <f>Tabel_50[[#This Row],[Column2]]*60000</f>
        <v>5547.72</v>
      </c>
    </row>
    <row r="1089" spans="1:3" x14ac:dyDescent="0.4">
      <c r="A1089" t="s">
        <v>1142</v>
      </c>
      <c r="B1089" t="s">
        <v>2166</v>
      </c>
      <c r="C1089">
        <f>Tabel_50[[#This Row],[Column2]]*60000</f>
        <v>5547.72</v>
      </c>
    </row>
    <row r="1090" spans="1:3" x14ac:dyDescent="0.4">
      <c r="A1090" t="s">
        <v>1143</v>
      </c>
      <c r="B1090" t="s">
        <v>2166</v>
      </c>
      <c r="C1090">
        <f>Tabel_50[[#This Row],[Column2]]*60000</f>
        <v>5547.72</v>
      </c>
    </row>
    <row r="1091" spans="1:3" x14ac:dyDescent="0.4">
      <c r="A1091" t="s">
        <v>1144</v>
      </c>
      <c r="B1091" t="s">
        <v>2172</v>
      </c>
      <c r="C1091">
        <f>Tabel_50[[#This Row],[Column2]]*60000</f>
        <v>5668.32</v>
      </c>
    </row>
    <row r="1092" spans="1:3" x14ac:dyDescent="0.4">
      <c r="A1092" t="s">
        <v>1145</v>
      </c>
      <c r="B1092" t="s">
        <v>2166</v>
      </c>
      <c r="C1092">
        <f>Tabel_50[[#This Row],[Column2]]*60000</f>
        <v>5547.72</v>
      </c>
    </row>
    <row r="1093" spans="1:3" x14ac:dyDescent="0.4">
      <c r="A1093" t="s">
        <v>1146</v>
      </c>
      <c r="B1093" t="s">
        <v>2171</v>
      </c>
      <c r="C1093">
        <f>Tabel_50[[#This Row],[Column2]]*60000</f>
        <v>5577.9000000000005</v>
      </c>
    </row>
    <row r="1094" spans="1:3" x14ac:dyDescent="0.4">
      <c r="A1094" t="s">
        <v>1147</v>
      </c>
      <c r="B1094" t="s">
        <v>2165</v>
      </c>
      <c r="C1094">
        <f>Tabel_50[[#This Row],[Column2]]*60000</f>
        <v>5608.0199999999995</v>
      </c>
    </row>
    <row r="1095" spans="1:3" x14ac:dyDescent="0.4">
      <c r="A1095" t="s">
        <v>1148</v>
      </c>
      <c r="B1095" t="s">
        <v>2170</v>
      </c>
      <c r="C1095">
        <f>Tabel_50[[#This Row],[Column2]]*60000</f>
        <v>5638.2</v>
      </c>
    </row>
    <row r="1096" spans="1:3" x14ac:dyDescent="0.4">
      <c r="A1096" t="s">
        <v>1149</v>
      </c>
      <c r="B1096" t="s">
        <v>2162</v>
      </c>
      <c r="C1096">
        <f>Tabel_50[[#This Row],[Column2]]*60000</f>
        <v>5306.52</v>
      </c>
    </row>
    <row r="1097" spans="1:3" x14ac:dyDescent="0.4">
      <c r="A1097" t="s">
        <v>1150</v>
      </c>
      <c r="B1097" t="s">
        <v>2166</v>
      </c>
      <c r="C1097">
        <f>Tabel_50[[#This Row],[Column2]]*60000</f>
        <v>5547.72</v>
      </c>
    </row>
    <row r="1098" spans="1:3" x14ac:dyDescent="0.4">
      <c r="A1098" t="s">
        <v>1151</v>
      </c>
      <c r="B1098" t="s">
        <v>2166</v>
      </c>
      <c r="C1098">
        <f>Tabel_50[[#This Row],[Column2]]*60000</f>
        <v>5547.72</v>
      </c>
    </row>
    <row r="1099" spans="1:3" x14ac:dyDescent="0.4">
      <c r="A1099" t="s">
        <v>1152</v>
      </c>
      <c r="B1099" t="s">
        <v>2166</v>
      </c>
      <c r="C1099">
        <f>Tabel_50[[#This Row],[Column2]]*60000</f>
        <v>5547.72</v>
      </c>
    </row>
    <row r="1100" spans="1:3" x14ac:dyDescent="0.4">
      <c r="A1100" t="s">
        <v>1153</v>
      </c>
      <c r="B1100" t="s">
        <v>2166</v>
      </c>
      <c r="C1100">
        <f>Tabel_50[[#This Row],[Column2]]*60000</f>
        <v>5547.72</v>
      </c>
    </row>
    <row r="1101" spans="1:3" x14ac:dyDescent="0.4">
      <c r="A1101" t="s">
        <v>1154</v>
      </c>
      <c r="B1101" t="s">
        <v>2172</v>
      </c>
      <c r="C1101">
        <f>Tabel_50[[#This Row],[Column2]]*60000</f>
        <v>5668.32</v>
      </c>
    </row>
    <row r="1102" spans="1:3" x14ac:dyDescent="0.4">
      <c r="A1102" t="s">
        <v>1155</v>
      </c>
      <c r="B1102" t="s">
        <v>2173</v>
      </c>
      <c r="C1102">
        <f>Tabel_50[[#This Row],[Column2]]*60000</f>
        <v>5728.6200000000008</v>
      </c>
    </row>
    <row r="1103" spans="1:3" x14ac:dyDescent="0.4">
      <c r="A1103" t="s">
        <v>1156</v>
      </c>
      <c r="B1103" t="s">
        <v>2166</v>
      </c>
      <c r="C1103">
        <f>Tabel_50[[#This Row],[Column2]]*60000</f>
        <v>5547.72</v>
      </c>
    </row>
    <row r="1104" spans="1:3" x14ac:dyDescent="0.4">
      <c r="A1104" t="s">
        <v>1157</v>
      </c>
      <c r="B1104" t="s">
        <v>2166</v>
      </c>
      <c r="C1104">
        <f>Tabel_50[[#This Row],[Column2]]*60000</f>
        <v>5547.72</v>
      </c>
    </row>
    <row r="1105" spans="1:3" x14ac:dyDescent="0.4">
      <c r="A1105" t="s">
        <v>1158</v>
      </c>
      <c r="B1105" t="s">
        <v>2171</v>
      </c>
      <c r="C1105">
        <f>Tabel_50[[#This Row],[Column2]]*60000</f>
        <v>5577.9000000000005</v>
      </c>
    </row>
    <row r="1106" spans="1:3" x14ac:dyDescent="0.4">
      <c r="A1106" t="s">
        <v>1159</v>
      </c>
      <c r="B1106" t="s">
        <v>2169</v>
      </c>
      <c r="C1106">
        <f>Tabel_50[[#This Row],[Column2]]*60000</f>
        <v>5487.42</v>
      </c>
    </row>
    <row r="1107" spans="1:3" x14ac:dyDescent="0.4">
      <c r="A1107" t="s">
        <v>1160</v>
      </c>
      <c r="B1107" t="s">
        <v>2166</v>
      </c>
      <c r="C1107">
        <f>Tabel_50[[#This Row],[Column2]]*60000</f>
        <v>5547.72</v>
      </c>
    </row>
    <row r="1108" spans="1:3" x14ac:dyDescent="0.4">
      <c r="A1108" t="s">
        <v>1161</v>
      </c>
      <c r="B1108" t="s">
        <v>2172</v>
      </c>
      <c r="C1108">
        <f>Tabel_50[[#This Row],[Column2]]*60000</f>
        <v>5668.32</v>
      </c>
    </row>
    <row r="1109" spans="1:3" x14ac:dyDescent="0.4">
      <c r="A1109" t="s">
        <v>1162</v>
      </c>
      <c r="B1109" t="s">
        <v>2171</v>
      </c>
      <c r="C1109">
        <f>Tabel_50[[#This Row],[Column2]]*60000</f>
        <v>5577.9000000000005</v>
      </c>
    </row>
    <row r="1110" spans="1:3" x14ac:dyDescent="0.4">
      <c r="A1110" t="s">
        <v>1163</v>
      </c>
      <c r="B1110" t="s">
        <v>2165</v>
      </c>
      <c r="C1110">
        <f>Tabel_50[[#This Row],[Column2]]*60000</f>
        <v>5608.0199999999995</v>
      </c>
    </row>
    <row r="1111" spans="1:3" x14ac:dyDescent="0.4">
      <c r="A1111" t="s">
        <v>1164</v>
      </c>
      <c r="B1111" t="s">
        <v>2171</v>
      </c>
      <c r="C1111">
        <f>Tabel_50[[#This Row],[Column2]]*60000</f>
        <v>5577.9000000000005</v>
      </c>
    </row>
    <row r="1112" spans="1:3" x14ac:dyDescent="0.4">
      <c r="A1112" t="s">
        <v>1165</v>
      </c>
      <c r="B1112" t="s">
        <v>2163</v>
      </c>
      <c r="C1112">
        <f>Tabel_50[[#This Row],[Column2]]*60000</f>
        <v>5427.12</v>
      </c>
    </row>
    <row r="1113" spans="1:3" x14ac:dyDescent="0.4">
      <c r="A1113" t="s">
        <v>1166</v>
      </c>
      <c r="B1113" t="s">
        <v>2166</v>
      </c>
      <c r="C1113">
        <f>Tabel_50[[#This Row],[Column2]]*60000</f>
        <v>5547.72</v>
      </c>
    </row>
    <row r="1114" spans="1:3" x14ac:dyDescent="0.4">
      <c r="A1114" t="s">
        <v>1167</v>
      </c>
      <c r="B1114" t="s">
        <v>2165</v>
      </c>
      <c r="C1114">
        <f>Tabel_50[[#This Row],[Column2]]*60000</f>
        <v>5608.0199999999995</v>
      </c>
    </row>
    <row r="1115" spans="1:3" x14ac:dyDescent="0.4">
      <c r="A1115" t="s">
        <v>1168</v>
      </c>
      <c r="B1115" t="s">
        <v>2172</v>
      </c>
      <c r="C1115">
        <f>Tabel_50[[#This Row],[Column2]]*60000</f>
        <v>5668.32</v>
      </c>
    </row>
    <row r="1116" spans="1:3" x14ac:dyDescent="0.4">
      <c r="A1116" t="s">
        <v>1169</v>
      </c>
      <c r="B1116" t="s">
        <v>2166</v>
      </c>
      <c r="C1116">
        <f>Tabel_50[[#This Row],[Column2]]*60000</f>
        <v>5547.72</v>
      </c>
    </row>
    <row r="1117" spans="1:3" x14ac:dyDescent="0.4">
      <c r="A1117" t="s">
        <v>1170</v>
      </c>
      <c r="B1117" t="s">
        <v>2170</v>
      </c>
      <c r="C1117">
        <f>Tabel_50[[#This Row],[Column2]]*60000</f>
        <v>5638.2</v>
      </c>
    </row>
    <row r="1118" spans="1:3" x14ac:dyDescent="0.4">
      <c r="A1118" t="s">
        <v>1171</v>
      </c>
      <c r="B1118" t="s">
        <v>2165</v>
      </c>
      <c r="C1118">
        <f>Tabel_50[[#This Row],[Column2]]*60000</f>
        <v>5608.0199999999995</v>
      </c>
    </row>
    <row r="1119" spans="1:3" x14ac:dyDescent="0.4">
      <c r="A1119" t="s">
        <v>1172</v>
      </c>
      <c r="B1119" t="s">
        <v>2172</v>
      </c>
      <c r="C1119">
        <f>Tabel_50[[#This Row],[Column2]]*60000</f>
        <v>5668.32</v>
      </c>
    </row>
    <row r="1120" spans="1:3" x14ac:dyDescent="0.4">
      <c r="A1120" t="s">
        <v>1173</v>
      </c>
      <c r="B1120" t="s">
        <v>2166</v>
      </c>
      <c r="C1120">
        <f>Tabel_50[[#This Row],[Column2]]*60000</f>
        <v>5547.72</v>
      </c>
    </row>
    <row r="1121" spans="1:3" x14ac:dyDescent="0.4">
      <c r="A1121" t="s">
        <v>1174</v>
      </c>
      <c r="B1121" t="s">
        <v>2166</v>
      </c>
      <c r="C1121">
        <f>Tabel_50[[#This Row],[Column2]]*60000</f>
        <v>5547.72</v>
      </c>
    </row>
    <row r="1122" spans="1:3" x14ac:dyDescent="0.4">
      <c r="A1122" t="s">
        <v>1175</v>
      </c>
      <c r="B1122" t="s">
        <v>2165</v>
      </c>
      <c r="C1122">
        <f>Tabel_50[[#This Row],[Column2]]*60000</f>
        <v>5608.0199999999995</v>
      </c>
    </row>
    <row r="1123" spans="1:3" x14ac:dyDescent="0.4">
      <c r="A1123" t="s">
        <v>1176</v>
      </c>
      <c r="B1123" t="s">
        <v>2166</v>
      </c>
      <c r="C1123">
        <f>Tabel_50[[#This Row],[Column2]]*60000</f>
        <v>5547.72</v>
      </c>
    </row>
    <row r="1124" spans="1:3" x14ac:dyDescent="0.4">
      <c r="A1124" t="s">
        <v>1177</v>
      </c>
      <c r="B1124" t="s">
        <v>2172</v>
      </c>
      <c r="C1124">
        <f>Tabel_50[[#This Row],[Column2]]*60000</f>
        <v>5668.32</v>
      </c>
    </row>
    <row r="1125" spans="1:3" x14ac:dyDescent="0.4">
      <c r="A1125" t="s">
        <v>1178</v>
      </c>
      <c r="B1125" t="s">
        <v>2175</v>
      </c>
      <c r="C1125">
        <f>Tabel_50[[#This Row],[Column2]]*60000</f>
        <v>5698.5</v>
      </c>
    </row>
    <row r="1126" spans="1:3" x14ac:dyDescent="0.4">
      <c r="A1126" t="s">
        <v>1179</v>
      </c>
      <c r="B1126" t="s">
        <v>2166</v>
      </c>
      <c r="C1126">
        <f>Tabel_50[[#This Row],[Column2]]*60000</f>
        <v>5547.72</v>
      </c>
    </row>
    <row r="1127" spans="1:3" x14ac:dyDescent="0.4">
      <c r="A1127" t="s">
        <v>1180</v>
      </c>
      <c r="B1127" t="s">
        <v>2166</v>
      </c>
      <c r="C1127">
        <f>Tabel_50[[#This Row],[Column2]]*60000</f>
        <v>5547.72</v>
      </c>
    </row>
    <row r="1128" spans="1:3" x14ac:dyDescent="0.4">
      <c r="A1128" t="s">
        <v>1181</v>
      </c>
      <c r="B1128" t="s">
        <v>2163</v>
      </c>
      <c r="C1128">
        <f>Tabel_50[[#This Row],[Column2]]*60000</f>
        <v>5427.12</v>
      </c>
    </row>
    <row r="1129" spans="1:3" x14ac:dyDescent="0.4">
      <c r="A1129" t="s">
        <v>1182</v>
      </c>
      <c r="B1129" t="s">
        <v>2166</v>
      </c>
      <c r="C1129">
        <f>Tabel_50[[#This Row],[Column2]]*60000</f>
        <v>5547.72</v>
      </c>
    </row>
    <row r="1130" spans="1:3" x14ac:dyDescent="0.4">
      <c r="A1130" t="s">
        <v>1183</v>
      </c>
      <c r="B1130" t="s">
        <v>2169</v>
      </c>
      <c r="C1130">
        <f>Tabel_50[[#This Row],[Column2]]*60000</f>
        <v>5487.42</v>
      </c>
    </row>
    <row r="1131" spans="1:3" x14ac:dyDescent="0.4">
      <c r="A1131" t="s">
        <v>1184</v>
      </c>
      <c r="B1131" t="s">
        <v>2168</v>
      </c>
      <c r="C1131">
        <f>Tabel_50[[#This Row],[Column2]]*60000</f>
        <v>5457.2999999999993</v>
      </c>
    </row>
    <row r="1132" spans="1:3" x14ac:dyDescent="0.4">
      <c r="A1132" t="s">
        <v>1185</v>
      </c>
      <c r="B1132" t="s">
        <v>2166</v>
      </c>
      <c r="C1132">
        <f>Tabel_50[[#This Row],[Column2]]*60000</f>
        <v>5547.72</v>
      </c>
    </row>
    <row r="1133" spans="1:3" x14ac:dyDescent="0.4">
      <c r="A1133" t="s">
        <v>1186</v>
      </c>
      <c r="B1133" t="s">
        <v>2170</v>
      </c>
      <c r="C1133">
        <f>Tabel_50[[#This Row],[Column2]]*60000</f>
        <v>5638.2</v>
      </c>
    </row>
    <row r="1134" spans="1:3" x14ac:dyDescent="0.4">
      <c r="A1134" t="s">
        <v>1187</v>
      </c>
      <c r="B1134" t="s">
        <v>2165</v>
      </c>
      <c r="C1134">
        <f>Tabel_50[[#This Row],[Column2]]*60000</f>
        <v>5608.0199999999995</v>
      </c>
    </row>
    <row r="1135" spans="1:3" x14ac:dyDescent="0.4">
      <c r="A1135" t="s">
        <v>1188</v>
      </c>
      <c r="B1135" t="s">
        <v>2171</v>
      </c>
      <c r="C1135">
        <f>Tabel_50[[#This Row],[Column2]]*60000</f>
        <v>5577.9000000000005</v>
      </c>
    </row>
    <row r="1136" spans="1:3" x14ac:dyDescent="0.4">
      <c r="A1136" t="s">
        <v>1189</v>
      </c>
      <c r="B1136" t="s">
        <v>2163</v>
      </c>
      <c r="C1136">
        <f>Tabel_50[[#This Row],[Column2]]*60000</f>
        <v>5427.12</v>
      </c>
    </row>
    <row r="1137" spans="1:3" x14ac:dyDescent="0.4">
      <c r="A1137" t="s">
        <v>1190</v>
      </c>
      <c r="B1137" t="s">
        <v>2164</v>
      </c>
      <c r="C1137">
        <f>Tabel_50[[#This Row],[Column2]]*60000</f>
        <v>5517.6</v>
      </c>
    </row>
    <row r="1138" spans="1:3" x14ac:dyDescent="0.4">
      <c r="A1138" t="s">
        <v>1191</v>
      </c>
      <c r="B1138" t="s">
        <v>2165</v>
      </c>
      <c r="C1138">
        <f>Tabel_50[[#This Row],[Column2]]*60000</f>
        <v>5608.0199999999995</v>
      </c>
    </row>
    <row r="1139" spans="1:3" x14ac:dyDescent="0.4">
      <c r="A1139" t="s">
        <v>1192</v>
      </c>
      <c r="B1139" t="s">
        <v>2170</v>
      </c>
      <c r="C1139">
        <f>Tabel_50[[#This Row],[Column2]]*60000</f>
        <v>5638.2</v>
      </c>
    </row>
    <row r="1140" spans="1:3" x14ac:dyDescent="0.4">
      <c r="A1140" t="s">
        <v>1193</v>
      </c>
      <c r="B1140" t="s">
        <v>2166</v>
      </c>
      <c r="C1140">
        <f>Tabel_50[[#This Row],[Column2]]*60000</f>
        <v>5547.72</v>
      </c>
    </row>
    <row r="1141" spans="1:3" x14ac:dyDescent="0.4">
      <c r="A1141" t="s">
        <v>1194</v>
      </c>
      <c r="B1141" t="s">
        <v>2172</v>
      </c>
      <c r="C1141">
        <f>Tabel_50[[#This Row],[Column2]]*60000</f>
        <v>5668.32</v>
      </c>
    </row>
    <row r="1142" spans="1:3" x14ac:dyDescent="0.4">
      <c r="A1142" t="s">
        <v>1195</v>
      </c>
      <c r="B1142" t="s">
        <v>2169</v>
      </c>
      <c r="C1142">
        <f>Tabel_50[[#This Row],[Column2]]*60000</f>
        <v>5487.42</v>
      </c>
    </row>
    <row r="1143" spans="1:3" x14ac:dyDescent="0.4">
      <c r="A1143" t="s">
        <v>1196</v>
      </c>
      <c r="B1143" t="s">
        <v>2165</v>
      </c>
      <c r="C1143">
        <f>Tabel_50[[#This Row],[Column2]]*60000</f>
        <v>5608.0199999999995</v>
      </c>
    </row>
    <row r="1144" spans="1:3" x14ac:dyDescent="0.4">
      <c r="A1144" t="s">
        <v>1197</v>
      </c>
      <c r="B1144" t="s">
        <v>2163</v>
      </c>
      <c r="C1144">
        <f>Tabel_50[[#This Row],[Column2]]*60000</f>
        <v>5427.12</v>
      </c>
    </row>
    <row r="1145" spans="1:3" x14ac:dyDescent="0.4">
      <c r="A1145" t="s">
        <v>1198</v>
      </c>
      <c r="B1145" t="s">
        <v>2169</v>
      </c>
      <c r="C1145">
        <f>Tabel_50[[#This Row],[Column2]]*60000</f>
        <v>5487.42</v>
      </c>
    </row>
    <row r="1146" spans="1:3" x14ac:dyDescent="0.4">
      <c r="A1146" t="s">
        <v>1199</v>
      </c>
      <c r="B1146" t="s">
        <v>2166</v>
      </c>
      <c r="C1146">
        <f>Tabel_50[[#This Row],[Column2]]*60000</f>
        <v>5547.72</v>
      </c>
    </row>
    <row r="1147" spans="1:3" x14ac:dyDescent="0.4">
      <c r="A1147" t="s">
        <v>1200</v>
      </c>
      <c r="B1147" t="s">
        <v>2169</v>
      </c>
      <c r="C1147">
        <f>Tabel_50[[#This Row],[Column2]]*60000</f>
        <v>5487.42</v>
      </c>
    </row>
    <row r="1148" spans="1:3" x14ac:dyDescent="0.4">
      <c r="A1148" t="s">
        <v>1201</v>
      </c>
      <c r="B1148" t="s">
        <v>2172</v>
      </c>
      <c r="C1148">
        <f>Tabel_50[[#This Row],[Column2]]*60000</f>
        <v>5668.32</v>
      </c>
    </row>
    <row r="1149" spans="1:3" x14ac:dyDescent="0.4">
      <c r="A1149" t="s">
        <v>1202</v>
      </c>
      <c r="B1149" t="s">
        <v>2166</v>
      </c>
      <c r="C1149">
        <f>Tabel_50[[#This Row],[Column2]]*60000</f>
        <v>5547.72</v>
      </c>
    </row>
    <row r="1150" spans="1:3" x14ac:dyDescent="0.4">
      <c r="A1150" t="s">
        <v>1203</v>
      </c>
      <c r="B1150" t="s">
        <v>2172</v>
      </c>
      <c r="C1150">
        <f>Tabel_50[[#This Row],[Column2]]*60000</f>
        <v>5668.32</v>
      </c>
    </row>
    <row r="1151" spans="1:3" x14ac:dyDescent="0.4">
      <c r="A1151" t="s">
        <v>1204</v>
      </c>
      <c r="B1151" t="s">
        <v>2170</v>
      </c>
      <c r="C1151">
        <f>Tabel_50[[#This Row],[Column2]]*60000</f>
        <v>5638.2</v>
      </c>
    </row>
    <row r="1152" spans="1:3" x14ac:dyDescent="0.4">
      <c r="A1152" t="s">
        <v>1205</v>
      </c>
      <c r="B1152" t="s">
        <v>2166</v>
      </c>
      <c r="C1152">
        <f>Tabel_50[[#This Row],[Column2]]*60000</f>
        <v>5547.72</v>
      </c>
    </row>
    <row r="1153" spans="1:3" x14ac:dyDescent="0.4">
      <c r="A1153" t="s">
        <v>1206</v>
      </c>
      <c r="B1153" t="s">
        <v>2166</v>
      </c>
      <c r="C1153">
        <f>Tabel_50[[#This Row],[Column2]]*60000</f>
        <v>5547.72</v>
      </c>
    </row>
    <row r="1154" spans="1:3" x14ac:dyDescent="0.4">
      <c r="A1154" t="s">
        <v>1207</v>
      </c>
      <c r="B1154" t="s">
        <v>2166</v>
      </c>
      <c r="C1154">
        <f>Tabel_50[[#This Row],[Column2]]*60000</f>
        <v>5547.72</v>
      </c>
    </row>
    <row r="1155" spans="1:3" x14ac:dyDescent="0.4">
      <c r="A1155" t="s">
        <v>1208</v>
      </c>
      <c r="B1155" t="s">
        <v>2166</v>
      </c>
      <c r="C1155">
        <f>Tabel_50[[#This Row],[Column2]]*60000</f>
        <v>5547.72</v>
      </c>
    </row>
    <row r="1156" spans="1:3" x14ac:dyDescent="0.4">
      <c r="A1156" t="s">
        <v>1209</v>
      </c>
      <c r="B1156" t="s">
        <v>2172</v>
      </c>
      <c r="C1156">
        <f>Tabel_50[[#This Row],[Column2]]*60000</f>
        <v>5668.32</v>
      </c>
    </row>
    <row r="1157" spans="1:3" x14ac:dyDescent="0.4">
      <c r="A1157" t="s">
        <v>1210</v>
      </c>
      <c r="B1157" t="s">
        <v>2170</v>
      </c>
      <c r="C1157">
        <f>Tabel_50[[#This Row],[Column2]]*60000</f>
        <v>5638.2</v>
      </c>
    </row>
    <row r="1158" spans="1:3" x14ac:dyDescent="0.4">
      <c r="A1158" t="s">
        <v>1211</v>
      </c>
      <c r="B1158" t="s">
        <v>2172</v>
      </c>
      <c r="C1158">
        <f>Tabel_50[[#This Row],[Column2]]*60000</f>
        <v>5668.32</v>
      </c>
    </row>
    <row r="1159" spans="1:3" x14ac:dyDescent="0.4">
      <c r="A1159" t="s">
        <v>1212</v>
      </c>
      <c r="B1159" t="s">
        <v>2166</v>
      </c>
      <c r="C1159">
        <f>Tabel_50[[#This Row],[Column2]]*60000</f>
        <v>5547.72</v>
      </c>
    </row>
    <row r="1160" spans="1:3" x14ac:dyDescent="0.4">
      <c r="A1160" t="s">
        <v>1213</v>
      </c>
      <c r="B1160" t="s">
        <v>2166</v>
      </c>
      <c r="C1160">
        <f>Tabel_50[[#This Row],[Column2]]*60000</f>
        <v>5547.72</v>
      </c>
    </row>
    <row r="1161" spans="1:3" x14ac:dyDescent="0.4">
      <c r="A1161" t="s">
        <v>1214</v>
      </c>
      <c r="B1161" t="s">
        <v>2170</v>
      </c>
      <c r="C1161">
        <f>Tabel_50[[#This Row],[Column2]]*60000</f>
        <v>5638.2</v>
      </c>
    </row>
    <row r="1162" spans="1:3" x14ac:dyDescent="0.4">
      <c r="A1162" t="s">
        <v>1215</v>
      </c>
      <c r="B1162" t="s">
        <v>2166</v>
      </c>
      <c r="C1162">
        <f>Tabel_50[[#This Row],[Column2]]*60000</f>
        <v>5547.72</v>
      </c>
    </row>
    <row r="1163" spans="1:3" x14ac:dyDescent="0.4">
      <c r="A1163" t="s">
        <v>1216</v>
      </c>
      <c r="B1163" t="s">
        <v>2170</v>
      </c>
      <c r="C1163">
        <f>Tabel_50[[#This Row],[Column2]]*60000</f>
        <v>5638.2</v>
      </c>
    </row>
    <row r="1164" spans="1:3" x14ac:dyDescent="0.4">
      <c r="A1164" t="s">
        <v>1217</v>
      </c>
      <c r="B1164" t="s">
        <v>2172</v>
      </c>
      <c r="C1164">
        <f>Tabel_50[[#This Row],[Column2]]*60000</f>
        <v>5668.32</v>
      </c>
    </row>
    <row r="1165" spans="1:3" x14ac:dyDescent="0.4">
      <c r="A1165" t="s">
        <v>1218</v>
      </c>
      <c r="B1165" t="s">
        <v>2172</v>
      </c>
      <c r="C1165">
        <f>Tabel_50[[#This Row],[Column2]]*60000</f>
        <v>5668.32</v>
      </c>
    </row>
    <row r="1166" spans="1:3" x14ac:dyDescent="0.4">
      <c r="A1166" t="s">
        <v>1219</v>
      </c>
      <c r="B1166" t="s">
        <v>2166</v>
      </c>
      <c r="C1166">
        <f>Tabel_50[[#This Row],[Column2]]*60000</f>
        <v>5547.72</v>
      </c>
    </row>
    <row r="1167" spans="1:3" x14ac:dyDescent="0.4">
      <c r="A1167" t="s">
        <v>1220</v>
      </c>
      <c r="B1167" t="s">
        <v>2173</v>
      </c>
      <c r="C1167">
        <f>Tabel_50[[#This Row],[Column2]]*60000</f>
        <v>5728.6200000000008</v>
      </c>
    </row>
    <row r="1168" spans="1:3" x14ac:dyDescent="0.4">
      <c r="A1168" t="s">
        <v>1221</v>
      </c>
      <c r="B1168" t="s">
        <v>2172</v>
      </c>
      <c r="C1168">
        <f>Tabel_50[[#This Row],[Column2]]*60000</f>
        <v>5668.32</v>
      </c>
    </row>
    <row r="1169" spans="1:3" x14ac:dyDescent="0.4">
      <c r="A1169" t="s">
        <v>1222</v>
      </c>
      <c r="B1169" t="s">
        <v>2166</v>
      </c>
      <c r="C1169">
        <f>Tabel_50[[#This Row],[Column2]]*60000</f>
        <v>5547.72</v>
      </c>
    </row>
    <row r="1170" spans="1:3" x14ac:dyDescent="0.4">
      <c r="A1170" t="s">
        <v>1223</v>
      </c>
      <c r="B1170" t="s">
        <v>2166</v>
      </c>
      <c r="C1170">
        <f>Tabel_50[[#This Row],[Column2]]*60000</f>
        <v>5547.72</v>
      </c>
    </row>
    <row r="1171" spans="1:3" x14ac:dyDescent="0.4">
      <c r="A1171" t="s">
        <v>1224</v>
      </c>
      <c r="B1171" t="s">
        <v>2164</v>
      </c>
      <c r="C1171">
        <f>Tabel_50[[#This Row],[Column2]]*60000</f>
        <v>5517.6</v>
      </c>
    </row>
    <row r="1172" spans="1:3" x14ac:dyDescent="0.4">
      <c r="A1172" t="s">
        <v>1225</v>
      </c>
      <c r="B1172" t="s">
        <v>2166</v>
      </c>
      <c r="C1172">
        <f>Tabel_50[[#This Row],[Column2]]*60000</f>
        <v>5547.72</v>
      </c>
    </row>
    <row r="1173" spans="1:3" x14ac:dyDescent="0.4">
      <c r="A1173" t="s">
        <v>1226</v>
      </c>
      <c r="B1173" t="s">
        <v>2166</v>
      </c>
      <c r="C1173">
        <f>Tabel_50[[#This Row],[Column2]]*60000</f>
        <v>5547.72</v>
      </c>
    </row>
    <row r="1174" spans="1:3" x14ac:dyDescent="0.4">
      <c r="A1174" t="s">
        <v>1227</v>
      </c>
      <c r="B1174" t="s">
        <v>2165</v>
      </c>
      <c r="C1174">
        <f>Tabel_50[[#This Row],[Column2]]*60000</f>
        <v>5608.0199999999995</v>
      </c>
    </row>
    <row r="1175" spans="1:3" x14ac:dyDescent="0.4">
      <c r="A1175" t="s">
        <v>1228</v>
      </c>
      <c r="B1175" t="s">
        <v>2166</v>
      </c>
      <c r="C1175">
        <f>Tabel_50[[#This Row],[Column2]]*60000</f>
        <v>5547.72</v>
      </c>
    </row>
    <row r="1176" spans="1:3" x14ac:dyDescent="0.4">
      <c r="A1176" t="s">
        <v>1229</v>
      </c>
      <c r="B1176" t="s">
        <v>2166</v>
      </c>
      <c r="C1176">
        <f>Tabel_50[[#This Row],[Column2]]*60000</f>
        <v>5547.72</v>
      </c>
    </row>
    <row r="1177" spans="1:3" x14ac:dyDescent="0.4">
      <c r="A1177" t="s">
        <v>1230</v>
      </c>
      <c r="B1177" t="s">
        <v>2168</v>
      </c>
      <c r="C1177">
        <f>Tabel_50[[#This Row],[Column2]]*60000</f>
        <v>5457.2999999999993</v>
      </c>
    </row>
    <row r="1178" spans="1:3" x14ac:dyDescent="0.4">
      <c r="A1178" t="s">
        <v>1231</v>
      </c>
      <c r="B1178" t="s">
        <v>2166</v>
      </c>
      <c r="C1178">
        <f>Tabel_50[[#This Row],[Column2]]*60000</f>
        <v>5547.72</v>
      </c>
    </row>
    <row r="1179" spans="1:3" x14ac:dyDescent="0.4">
      <c r="A1179" t="s">
        <v>1232</v>
      </c>
      <c r="B1179" t="s">
        <v>2170</v>
      </c>
      <c r="C1179">
        <f>Tabel_50[[#This Row],[Column2]]*60000</f>
        <v>5638.2</v>
      </c>
    </row>
    <row r="1180" spans="1:3" x14ac:dyDescent="0.4">
      <c r="A1180" t="s">
        <v>1233</v>
      </c>
      <c r="B1180" t="s">
        <v>2166</v>
      </c>
      <c r="C1180">
        <f>Tabel_50[[#This Row],[Column2]]*60000</f>
        <v>5547.72</v>
      </c>
    </row>
    <row r="1181" spans="1:3" x14ac:dyDescent="0.4">
      <c r="A1181" t="s">
        <v>1234</v>
      </c>
      <c r="B1181" t="s">
        <v>2171</v>
      </c>
      <c r="C1181">
        <f>Tabel_50[[#This Row],[Column2]]*60000</f>
        <v>5577.9000000000005</v>
      </c>
    </row>
    <row r="1182" spans="1:3" x14ac:dyDescent="0.4">
      <c r="A1182" t="s">
        <v>1235</v>
      </c>
      <c r="B1182" t="s">
        <v>2166</v>
      </c>
      <c r="C1182">
        <f>Tabel_50[[#This Row],[Column2]]*60000</f>
        <v>5547.72</v>
      </c>
    </row>
    <row r="1183" spans="1:3" x14ac:dyDescent="0.4">
      <c r="A1183" t="s">
        <v>1236</v>
      </c>
      <c r="B1183" t="s">
        <v>2172</v>
      </c>
      <c r="C1183">
        <f>Tabel_50[[#This Row],[Column2]]*60000</f>
        <v>5668.32</v>
      </c>
    </row>
    <row r="1184" spans="1:3" x14ac:dyDescent="0.4">
      <c r="A1184" t="s">
        <v>1237</v>
      </c>
      <c r="B1184" t="s">
        <v>2163</v>
      </c>
      <c r="C1184">
        <f>Tabel_50[[#This Row],[Column2]]*60000</f>
        <v>5427.12</v>
      </c>
    </row>
    <row r="1185" spans="1:3" x14ac:dyDescent="0.4">
      <c r="A1185" t="s">
        <v>1238</v>
      </c>
      <c r="B1185" t="s">
        <v>2165</v>
      </c>
      <c r="C1185">
        <f>Tabel_50[[#This Row],[Column2]]*60000</f>
        <v>5608.0199999999995</v>
      </c>
    </row>
    <row r="1186" spans="1:3" x14ac:dyDescent="0.4">
      <c r="A1186" t="s">
        <v>1239</v>
      </c>
      <c r="B1186" t="s">
        <v>2169</v>
      </c>
      <c r="C1186">
        <f>Tabel_50[[#This Row],[Column2]]*60000</f>
        <v>5487.42</v>
      </c>
    </row>
    <row r="1187" spans="1:3" x14ac:dyDescent="0.4">
      <c r="A1187" t="s">
        <v>1240</v>
      </c>
      <c r="B1187" t="s">
        <v>2171</v>
      </c>
      <c r="C1187">
        <f>Tabel_50[[#This Row],[Column2]]*60000</f>
        <v>5577.9000000000005</v>
      </c>
    </row>
    <row r="1188" spans="1:3" x14ac:dyDescent="0.4">
      <c r="A1188" t="s">
        <v>1241</v>
      </c>
      <c r="B1188" t="s">
        <v>2166</v>
      </c>
      <c r="C1188">
        <f>Tabel_50[[#This Row],[Column2]]*60000</f>
        <v>5547.72</v>
      </c>
    </row>
    <row r="1189" spans="1:3" x14ac:dyDescent="0.4">
      <c r="A1189" t="s">
        <v>1242</v>
      </c>
      <c r="B1189" t="s">
        <v>2168</v>
      </c>
      <c r="C1189">
        <f>Tabel_50[[#This Row],[Column2]]*60000</f>
        <v>5457.2999999999993</v>
      </c>
    </row>
    <row r="1190" spans="1:3" x14ac:dyDescent="0.4">
      <c r="A1190" t="s">
        <v>1243</v>
      </c>
      <c r="B1190" t="s">
        <v>2165</v>
      </c>
      <c r="C1190">
        <f>Tabel_50[[#This Row],[Column2]]*60000</f>
        <v>5608.0199999999995</v>
      </c>
    </row>
    <row r="1191" spans="1:3" x14ac:dyDescent="0.4">
      <c r="A1191" t="s">
        <v>1244</v>
      </c>
      <c r="B1191" t="s">
        <v>2166</v>
      </c>
      <c r="C1191">
        <f>Tabel_50[[#This Row],[Column2]]*60000</f>
        <v>5547.72</v>
      </c>
    </row>
    <row r="1192" spans="1:3" x14ac:dyDescent="0.4">
      <c r="A1192" t="s">
        <v>1245</v>
      </c>
      <c r="B1192" t="s">
        <v>2166</v>
      </c>
      <c r="C1192">
        <f>Tabel_50[[#This Row],[Column2]]*60000</f>
        <v>5547.72</v>
      </c>
    </row>
    <row r="1193" spans="1:3" x14ac:dyDescent="0.4">
      <c r="A1193" t="s">
        <v>1246</v>
      </c>
      <c r="B1193" t="s">
        <v>2168</v>
      </c>
      <c r="C1193">
        <f>Tabel_50[[#This Row],[Column2]]*60000</f>
        <v>5457.2999999999993</v>
      </c>
    </row>
    <row r="1194" spans="1:3" x14ac:dyDescent="0.4">
      <c r="A1194" t="s">
        <v>1247</v>
      </c>
      <c r="B1194" t="s">
        <v>2166</v>
      </c>
      <c r="C1194">
        <f>Tabel_50[[#This Row],[Column2]]*60000</f>
        <v>5547.72</v>
      </c>
    </row>
    <row r="1195" spans="1:3" x14ac:dyDescent="0.4">
      <c r="A1195" t="s">
        <v>1248</v>
      </c>
      <c r="B1195" t="s">
        <v>2171</v>
      </c>
      <c r="C1195">
        <f>Tabel_50[[#This Row],[Column2]]*60000</f>
        <v>5577.9000000000005</v>
      </c>
    </row>
    <row r="1196" spans="1:3" x14ac:dyDescent="0.4">
      <c r="A1196" t="s">
        <v>1249</v>
      </c>
      <c r="B1196" t="s">
        <v>2166</v>
      </c>
      <c r="C1196">
        <f>Tabel_50[[#This Row],[Column2]]*60000</f>
        <v>5547.72</v>
      </c>
    </row>
    <row r="1197" spans="1:3" x14ac:dyDescent="0.4">
      <c r="A1197" t="s">
        <v>1250</v>
      </c>
      <c r="B1197" t="s">
        <v>2171</v>
      </c>
      <c r="C1197">
        <f>Tabel_50[[#This Row],[Column2]]*60000</f>
        <v>5577.9000000000005</v>
      </c>
    </row>
    <row r="1198" spans="1:3" x14ac:dyDescent="0.4">
      <c r="A1198" t="s">
        <v>1251</v>
      </c>
      <c r="B1198" t="s">
        <v>2166</v>
      </c>
      <c r="C1198">
        <f>Tabel_50[[#This Row],[Column2]]*60000</f>
        <v>5547.72</v>
      </c>
    </row>
    <row r="1199" spans="1:3" x14ac:dyDescent="0.4">
      <c r="A1199" t="s">
        <v>1252</v>
      </c>
      <c r="B1199" t="s">
        <v>2171</v>
      </c>
      <c r="C1199">
        <f>Tabel_50[[#This Row],[Column2]]*60000</f>
        <v>5577.9000000000005</v>
      </c>
    </row>
    <row r="1200" spans="1:3" x14ac:dyDescent="0.4">
      <c r="A1200" t="s">
        <v>1253</v>
      </c>
      <c r="B1200" t="s">
        <v>2166</v>
      </c>
      <c r="C1200">
        <f>Tabel_50[[#This Row],[Column2]]*60000</f>
        <v>5547.72</v>
      </c>
    </row>
    <row r="1201" spans="1:3" x14ac:dyDescent="0.4">
      <c r="A1201" t="s">
        <v>1254</v>
      </c>
      <c r="B1201" t="s">
        <v>2166</v>
      </c>
      <c r="C1201">
        <f>Tabel_50[[#This Row],[Column2]]*60000</f>
        <v>5547.72</v>
      </c>
    </row>
    <row r="1202" spans="1:3" x14ac:dyDescent="0.4">
      <c r="A1202" t="s">
        <v>1255</v>
      </c>
      <c r="B1202" t="s">
        <v>2166</v>
      </c>
      <c r="C1202">
        <f>Tabel_50[[#This Row],[Column2]]*60000</f>
        <v>5547.72</v>
      </c>
    </row>
    <row r="1203" spans="1:3" x14ac:dyDescent="0.4">
      <c r="A1203" t="s">
        <v>1256</v>
      </c>
      <c r="B1203" t="s">
        <v>2169</v>
      </c>
      <c r="C1203">
        <f>Tabel_50[[#This Row],[Column2]]*60000</f>
        <v>5487.42</v>
      </c>
    </row>
    <row r="1204" spans="1:3" x14ac:dyDescent="0.4">
      <c r="A1204" t="s">
        <v>1257</v>
      </c>
      <c r="B1204" t="s">
        <v>2163</v>
      </c>
      <c r="C1204">
        <f>Tabel_50[[#This Row],[Column2]]*60000</f>
        <v>5427.12</v>
      </c>
    </row>
    <row r="1205" spans="1:3" x14ac:dyDescent="0.4">
      <c r="A1205" t="s">
        <v>1258</v>
      </c>
      <c r="B1205" t="s">
        <v>2172</v>
      </c>
      <c r="C1205">
        <f>Tabel_50[[#This Row],[Column2]]*60000</f>
        <v>5668.32</v>
      </c>
    </row>
    <row r="1206" spans="1:3" x14ac:dyDescent="0.4">
      <c r="A1206" t="s">
        <v>1259</v>
      </c>
      <c r="B1206" t="s">
        <v>2166</v>
      </c>
      <c r="C1206">
        <f>Tabel_50[[#This Row],[Column2]]*60000</f>
        <v>5547.72</v>
      </c>
    </row>
    <row r="1207" spans="1:3" x14ac:dyDescent="0.4">
      <c r="A1207" t="s">
        <v>1260</v>
      </c>
      <c r="B1207" t="s">
        <v>2170</v>
      </c>
      <c r="C1207">
        <f>Tabel_50[[#This Row],[Column2]]*60000</f>
        <v>5638.2</v>
      </c>
    </row>
    <row r="1208" spans="1:3" x14ac:dyDescent="0.4">
      <c r="A1208" t="s">
        <v>1261</v>
      </c>
      <c r="B1208" t="s">
        <v>2166</v>
      </c>
      <c r="C1208">
        <f>Tabel_50[[#This Row],[Column2]]*60000</f>
        <v>5547.72</v>
      </c>
    </row>
    <row r="1209" spans="1:3" x14ac:dyDescent="0.4">
      <c r="A1209" t="s">
        <v>1262</v>
      </c>
      <c r="B1209" t="s">
        <v>2164</v>
      </c>
      <c r="C1209">
        <f>Tabel_50[[#This Row],[Column2]]*60000</f>
        <v>5517.6</v>
      </c>
    </row>
    <row r="1210" spans="1:3" x14ac:dyDescent="0.4">
      <c r="A1210" t="s">
        <v>1263</v>
      </c>
      <c r="B1210" t="s">
        <v>2166</v>
      </c>
      <c r="C1210">
        <f>Tabel_50[[#This Row],[Column2]]*60000</f>
        <v>5547.72</v>
      </c>
    </row>
    <row r="1211" spans="1:3" x14ac:dyDescent="0.4">
      <c r="A1211" t="s">
        <v>1264</v>
      </c>
      <c r="B1211" t="s">
        <v>2166</v>
      </c>
      <c r="C1211">
        <f>Tabel_50[[#This Row],[Column2]]*60000</f>
        <v>5547.72</v>
      </c>
    </row>
    <row r="1212" spans="1:3" x14ac:dyDescent="0.4">
      <c r="A1212" t="s">
        <v>1265</v>
      </c>
      <c r="B1212" t="s">
        <v>2166</v>
      </c>
      <c r="C1212">
        <f>Tabel_50[[#This Row],[Column2]]*60000</f>
        <v>5547.72</v>
      </c>
    </row>
    <row r="1213" spans="1:3" x14ac:dyDescent="0.4">
      <c r="A1213" t="s">
        <v>1266</v>
      </c>
      <c r="B1213" t="s">
        <v>2171</v>
      </c>
      <c r="C1213">
        <f>Tabel_50[[#This Row],[Column2]]*60000</f>
        <v>5577.9000000000005</v>
      </c>
    </row>
    <row r="1214" spans="1:3" x14ac:dyDescent="0.4">
      <c r="A1214" t="s">
        <v>1267</v>
      </c>
      <c r="B1214" t="s">
        <v>2166</v>
      </c>
      <c r="C1214">
        <f>Tabel_50[[#This Row],[Column2]]*60000</f>
        <v>5547.72</v>
      </c>
    </row>
    <row r="1215" spans="1:3" x14ac:dyDescent="0.4">
      <c r="A1215" t="s">
        <v>1268</v>
      </c>
      <c r="B1215" t="s">
        <v>2170</v>
      </c>
      <c r="C1215">
        <f>Tabel_50[[#This Row],[Column2]]*60000</f>
        <v>5638.2</v>
      </c>
    </row>
    <row r="1216" spans="1:3" x14ac:dyDescent="0.4">
      <c r="A1216" t="s">
        <v>1269</v>
      </c>
      <c r="B1216" t="s">
        <v>2166</v>
      </c>
      <c r="C1216">
        <f>Tabel_50[[#This Row],[Column2]]*60000</f>
        <v>5547.72</v>
      </c>
    </row>
    <row r="1217" spans="1:3" x14ac:dyDescent="0.4">
      <c r="A1217" t="s">
        <v>1270</v>
      </c>
      <c r="B1217" t="s">
        <v>2164</v>
      </c>
      <c r="C1217">
        <f>Tabel_50[[#This Row],[Column2]]*60000</f>
        <v>5517.6</v>
      </c>
    </row>
    <row r="1218" spans="1:3" x14ac:dyDescent="0.4">
      <c r="A1218" t="s">
        <v>1271</v>
      </c>
      <c r="B1218" t="s">
        <v>2165</v>
      </c>
      <c r="C1218">
        <f>Tabel_50[[#This Row],[Column2]]*60000</f>
        <v>5608.0199999999995</v>
      </c>
    </row>
    <row r="1219" spans="1:3" x14ac:dyDescent="0.4">
      <c r="A1219" t="s">
        <v>1272</v>
      </c>
      <c r="B1219" t="s">
        <v>2163</v>
      </c>
      <c r="C1219">
        <f>Tabel_50[[#This Row],[Column2]]*60000</f>
        <v>5427.12</v>
      </c>
    </row>
    <row r="1220" spans="1:3" x14ac:dyDescent="0.4">
      <c r="A1220" t="s">
        <v>1273</v>
      </c>
      <c r="B1220" t="s">
        <v>2172</v>
      </c>
      <c r="C1220">
        <f>Tabel_50[[#This Row],[Column2]]*60000</f>
        <v>5668.32</v>
      </c>
    </row>
    <row r="1221" spans="1:3" x14ac:dyDescent="0.4">
      <c r="A1221" t="s">
        <v>1274</v>
      </c>
      <c r="B1221" t="s">
        <v>2166</v>
      </c>
      <c r="C1221">
        <f>Tabel_50[[#This Row],[Column2]]*60000</f>
        <v>5547.72</v>
      </c>
    </row>
    <row r="1222" spans="1:3" x14ac:dyDescent="0.4">
      <c r="A1222" t="s">
        <v>1275</v>
      </c>
      <c r="B1222" t="s">
        <v>2166</v>
      </c>
      <c r="C1222">
        <f>Tabel_50[[#This Row],[Column2]]*60000</f>
        <v>5547.72</v>
      </c>
    </row>
    <row r="1223" spans="1:3" x14ac:dyDescent="0.4">
      <c r="A1223" t="s">
        <v>1276</v>
      </c>
      <c r="B1223" t="s">
        <v>2172</v>
      </c>
      <c r="C1223">
        <f>Tabel_50[[#This Row],[Column2]]*60000</f>
        <v>5668.32</v>
      </c>
    </row>
    <row r="1224" spans="1:3" x14ac:dyDescent="0.4">
      <c r="A1224" t="s">
        <v>1277</v>
      </c>
      <c r="B1224" t="s">
        <v>2166</v>
      </c>
      <c r="C1224">
        <f>Tabel_50[[#This Row],[Column2]]*60000</f>
        <v>5547.72</v>
      </c>
    </row>
    <row r="1225" spans="1:3" x14ac:dyDescent="0.4">
      <c r="A1225" t="s">
        <v>1278</v>
      </c>
      <c r="B1225" t="s">
        <v>2166</v>
      </c>
      <c r="C1225">
        <f>Tabel_50[[#This Row],[Column2]]*60000</f>
        <v>5547.72</v>
      </c>
    </row>
    <row r="1226" spans="1:3" x14ac:dyDescent="0.4">
      <c r="A1226" t="s">
        <v>1279</v>
      </c>
      <c r="B1226" t="s">
        <v>2169</v>
      </c>
      <c r="C1226">
        <f>Tabel_50[[#This Row],[Column2]]*60000</f>
        <v>5487.42</v>
      </c>
    </row>
    <row r="1227" spans="1:3" x14ac:dyDescent="0.4">
      <c r="A1227" t="s">
        <v>1280</v>
      </c>
      <c r="B1227" t="s">
        <v>2163</v>
      </c>
      <c r="C1227">
        <f>Tabel_50[[#This Row],[Column2]]*60000</f>
        <v>5427.12</v>
      </c>
    </row>
    <row r="1228" spans="1:3" x14ac:dyDescent="0.4">
      <c r="A1228" t="s">
        <v>1281</v>
      </c>
      <c r="B1228" t="s">
        <v>2163</v>
      </c>
      <c r="C1228">
        <f>Tabel_50[[#This Row],[Column2]]*60000</f>
        <v>5427.12</v>
      </c>
    </row>
    <row r="1229" spans="1:3" x14ac:dyDescent="0.4">
      <c r="A1229" t="s">
        <v>1282</v>
      </c>
      <c r="B1229" t="s">
        <v>2168</v>
      </c>
      <c r="C1229">
        <f>Tabel_50[[#This Row],[Column2]]*60000</f>
        <v>5457.2999999999993</v>
      </c>
    </row>
    <row r="1230" spans="1:3" x14ac:dyDescent="0.4">
      <c r="A1230" t="s">
        <v>1283</v>
      </c>
      <c r="B1230" t="s">
        <v>2169</v>
      </c>
      <c r="C1230">
        <f>Tabel_50[[#This Row],[Column2]]*60000</f>
        <v>5487.42</v>
      </c>
    </row>
    <row r="1231" spans="1:3" x14ac:dyDescent="0.4">
      <c r="A1231" t="s">
        <v>1284</v>
      </c>
      <c r="B1231" t="s">
        <v>2164</v>
      </c>
      <c r="C1231">
        <f>Tabel_50[[#This Row],[Column2]]*60000</f>
        <v>5517.6</v>
      </c>
    </row>
    <row r="1232" spans="1:3" x14ac:dyDescent="0.4">
      <c r="A1232" t="s">
        <v>1285</v>
      </c>
      <c r="B1232" t="s">
        <v>2163</v>
      </c>
      <c r="C1232">
        <f>Tabel_50[[#This Row],[Column2]]*60000</f>
        <v>5427.12</v>
      </c>
    </row>
    <row r="1233" spans="1:3" x14ac:dyDescent="0.4">
      <c r="A1233" t="s">
        <v>1286</v>
      </c>
      <c r="B1233" t="s">
        <v>2177</v>
      </c>
      <c r="C1233">
        <f>Tabel_50[[#This Row],[Column2]]*60000</f>
        <v>5336.7</v>
      </c>
    </row>
    <row r="1234" spans="1:3" x14ac:dyDescent="0.4">
      <c r="A1234" t="s">
        <v>1287</v>
      </c>
      <c r="B1234" t="s">
        <v>2163</v>
      </c>
      <c r="C1234">
        <f>Tabel_50[[#This Row],[Column2]]*60000</f>
        <v>5427.12</v>
      </c>
    </row>
    <row r="1235" spans="1:3" x14ac:dyDescent="0.4">
      <c r="A1235" t="s">
        <v>1288</v>
      </c>
      <c r="B1235" t="s">
        <v>2164</v>
      </c>
      <c r="C1235">
        <f>Tabel_50[[#This Row],[Column2]]*60000</f>
        <v>5517.6</v>
      </c>
    </row>
    <row r="1236" spans="1:3" x14ac:dyDescent="0.4">
      <c r="A1236" t="s">
        <v>1289</v>
      </c>
      <c r="B1236" t="s">
        <v>2163</v>
      </c>
      <c r="C1236">
        <f>Tabel_50[[#This Row],[Column2]]*60000</f>
        <v>5427.12</v>
      </c>
    </row>
    <row r="1237" spans="1:3" x14ac:dyDescent="0.4">
      <c r="A1237" t="s">
        <v>1290</v>
      </c>
      <c r="B1237" t="s">
        <v>2163</v>
      </c>
      <c r="C1237">
        <f>Tabel_50[[#This Row],[Column2]]*60000</f>
        <v>5427.12</v>
      </c>
    </row>
    <row r="1238" spans="1:3" x14ac:dyDescent="0.4">
      <c r="A1238" t="s">
        <v>1291</v>
      </c>
      <c r="B1238" t="s">
        <v>2163</v>
      </c>
      <c r="C1238">
        <f>Tabel_50[[#This Row],[Column2]]*60000</f>
        <v>5427.12</v>
      </c>
    </row>
    <row r="1239" spans="1:3" x14ac:dyDescent="0.4">
      <c r="A1239" t="s">
        <v>1292</v>
      </c>
      <c r="B1239" t="s">
        <v>2163</v>
      </c>
      <c r="C1239">
        <f>Tabel_50[[#This Row],[Column2]]*60000</f>
        <v>5427.12</v>
      </c>
    </row>
    <row r="1240" spans="1:3" x14ac:dyDescent="0.4">
      <c r="A1240" t="s">
        <v>1293</v>
      </c>
      <c r="B1240" t="s">
        <v>2163</v>
      </c>
      <c r="C1240">
        <f>Tabel_50[[#This Row],[Column2]]*60000</f>
        <v>5427.12</v>
      </c>
    </row>
    <row r="1241" spans="1:3" x14ac:dyDescent="0.4">
      <c r="A1241" t="s">
        <v>1294</v>
      </c>
      <c r="B1241" t="s">
        <v>2163</v>
      </c>
      <c r="C1241">
        <f>Tabel_50[[#This Row],[Column2]]*60000</f>
        <v>5427.12</v>
      </c>
    </row>
    <row r="1242" spans="1:3" x14ac:dyDescent="0.4">
      <c r="A1242" t="s">
        <v>1295</v>
      </c>
      <c r="B1242" t="s">
        <v>2163</v>
      </c>
      <c r="C1242">
        <f>Tabel_50[[#This Row],[Column2]]*60000</f>
        <v>5427.12</v>
      </c>
    </row>
    <row r="1243" spans="1:3" x14ac:dyDescent="0.4">
      <c r="A1243" t="s">
        <v>1296</v>
      </c>
      <c r="B1243" t="s">
        <v>2178</v>
      </c>
      <c r="C1243">
        <f>Tabel_50[[#This Row],[Column2]]*60000</f>
        <v>5397</v>
      </c>
    </row>
    <row r="1244" spans="1:3" x14ac:dyDescent="0.4">
      <c r="A1244" t="s">
        <v>1297</v>
      </c>
      <c r="B1244" t="s">
        <v>2166</v>
      </c>
      <c r="C1244">
        <f>Tabel_50[[#This Row],[Column2]]*60000</f>
        <v>5547.72</v>
      </c>
    </row>
    <row r="1245" spans="1:3" x14ac:dyDescent="0.4">
      <c r="A1245" t="s">
        <v>1298</v>
      </c>
      <c r="B1245" t="s">
        <v>2168</v>
      </c>
      <c r="C1245">
        <f>Tabel_50[[#This Row],[Column2]]*60000</f>
        <v>5457.2999999999993</v>
      </c>
    </row>
    <row r="1246" spans="1:3" x14ac:dyDescent="0.4">
      <c r="A1246" t="s">
        <v>1299</v>
      </c>
      <c r="B1246" t="s">
        <v>2169</v>
      </c>
      <c r="C1246">
        <f>Tabel_50[[#This Row],[Column2]]*60000</f>
        <v>5487.42</v>
      </c>
    </row>
    <row r="1247" spans="1:3" x14ac:dyDescent="0.4">
      <c r="A1247" t="s">
        <v>1300</v>
      </c>
      <c r="B1247" t="s">
        <v>2164</v>
      </c>
      <c r="C1247">
        <f>Tabel_50[[#This Row],[Column2]]*60000</f>
        <v>5517.6</v>
      </c>
    </row>
    <row r="1248" spans="1:3" x14ac:dyDescent="0.4">
      <c r="A1248" t="s">
        <v>1301</v>
      </c>
      <c r="B1248" t="s">
        <v>2163</v>
      </c>
      <c r="C1248">
        <f>Tabel_50[[#This Row],[Column2]]*60000</f>
        <v>5427.12</v>
      </c>
    </row>
    <row r="1249" spans="1:3" x14ac:dyDescent="0.4">
      <c r="A1249" t="s">
        <v>1302</v>
      </c>
      <c r="B1249" t="s">
        <v>2164</v>
      </c>
      <c r="C1249">
        <f>Tabel_50[[#This Row],[Column2]]*60000</f>
        <v>5517.6</v>
      </c>
    </row>
    <row r="1250" spans="1:3" x14ac:dyDescent="0.4">
      <c r="A1250" t="s">
        <v>1303</v>
      </c>
      <c r="B1250" t="s">
        <v>2163</v>
      </c>
      <c r="C1250">
        <f>Tabel_50[[#This Row],[Column2]]*60000</f>
        <v>5427.12</v>
      </c>
    </row>
    <row r="1251" spans="1:3" x14ac:dyDescent="0.4">
      <c r="A1251" t="s">
        <v>1304</v>
      </c>
      <c r="B1251" t="s">
        <v>2139</v>
      </c>
      <c r="C1251">
        <f>Tabel_50[[#This Row],[Column2]]*60000</f>
        <v>4703.5200000000004</v>
      </c>
    </row>
    <row r="1252" spans="1:3" x14ac:dyDescent="0.4">
      <c r="A1252" t="s">
        <v>1305</v>
      </c>
      <c r="B1252" t="s">
        <v>2144</v>
      </c>
      <c r="C1252">
        <f>Tabel_50[[#This Row],[Column2]]*60000</f>
        <v>4824.12</v>
      </c>
    </row>
    <row r="1253" spans="1:3" x14ac:dyDescent="0.4">
      <c r="A1253" t="s">
        <v>1306</v>
      </c>
      <c r="B1253" t="s">
        <v>2144</v>
      </c>
      <c r="C1253">
        <f>Tabel_50[[#This Row],[Column2]]*60000</f>
        <v>4824.12</v>
      </c>
    </row>
    <row r="1254" spans="1:3" x14ac:dyDescent="0.4">
      <c r="A1254" t="s">
        <v>1307</v>
      </c>
      <c r="B1254" t="s">
        <v>2139</v>
      </c>
      <c r="C1254">
        <f>Tabel_50[[#This Row],[Column2]]*60000</f>
        <v>4703.5200000000004</v>
      </c>
    </row>
    <row r="1255" spans="1:3" x14ac:dyDescent="0.4">
      <c r="A1255" t="s">
        <v>1308</v>
      </c>
      <c r="B1255" t="s">
        <v>2139</v>
      </c>
      <c r="C1255">
        <f>Tabel_50[[#This Row],[Column2]]*60000</f>
        <v>4703.5200000000004</v>
      </c>
    </row>
    <row r="1256" spans="1:3" x14ac:dyDescent="0.4">
      <c r="A1256" t="s">
        <v>1309</v>
      </c>
      <c r="B1256" t="s">
        <v>2139</v>
      </c>
      <c r="C1256">
        <f>Tabel_50[[#This Row],[Column2]]*60000</f>
        <v>4703.5200000000004</v>
      </c>
    </row>
    <row r="1257" spans="1:3" x14ac:dyDescent="0.4">
      <c r="A1257" t="s">
        <v>1310</v>
      </c>
      <c r="B1257" t="s">
        <v>2140</v>
      </c>
      <c r="C1257">
        <f>Tabel_50[[#This Row],[Column2]]*60000</f>
        <v>4613.04</v>
      </c>
    </row>
    <row r="1258" spans="1:3" x14ac:dyDescent="0.4">
      <c r="A1258" t="s">
        <v>1311</v>
      </c>
      <c r="B1258" t="s">
        <v>2132</v>
      </c>
      <c r="C1258">
        <f>Tabel_50[[#This Row],[Column2]]*60000</f>
        <v>4582.92</v>
      </c>
    </row>
    <row r="1259" spans="1:3" x14ac:dyDescent="0.4">
      <c r="A1259" t="s">
        <v>1312</v>
      </c>
      <c r="B1259" t="s">
        <v>2139</v>
      </c>
      <c r="C1259">
        <f>Tabel_50[[#This Row],[Column2]]*60000</f>
        <v>4703.5200000000004</v>
      </c>
    </row>
    <row r="1260" spans="1:3" x14ac:dyDescent="0.4">
      <c r="A1260" t="s">
        <v>1313</v>
      </c>
      <c r="B1260" t="s">
        <v>2139</v>
      </c>
      <c r="C1260">
        <f>Tabel_50[[#This Row],[Column2]]*60000</f>
        <v>4703.5200000000004</v>
      </c>
    </row>
    <row r="1261" spans="1:3" x14ac:dyDescent="0.4">
      <c r="A1261" t="s">
        <v>1314</v>
      </c>
      <c r="B1261" t="s">
        <v>2140</v>
      </c>
      <c r="C1261">
        <f>Tabel_50[[#This Row],[Column2]]*60000</f>
        <v>4613.04</v>
      </c>
    </row>
    <row r="1262" spans="1:3" x14ac:dyDescent="0.4">
      <c r="A1262" t="s">
        <v>1315</v>
      </c>
      <c r="B1262" t="s">
        <v>2139</v>
      </c>
      <c r="C1262">
        <f>Tabel_50[[#This Row],[Column2]]*60000</f>
        <v>4703.5200000000004</v>
      </c>
    </row>
    <row r="1263" spans="1:3" x14ac:dyDescent="0.4">
      <c r="A1263" t="s">
        <v>1316</v>
      </c>
      <c r="B1263" t="s">
        <v>2138</v>
      </c>
      <c r="C1263">
        <f>Tabel_50[[#This Row],[Column2]]*60000</f>
        <v>4673.34</v>
      </c>
    </row>
    <row r="1264" spans="1:3" x14ac:dyDescent="0.4">
      <c r="A1264" t="s">
        <v>1317</v>
      </c>
      <c r="B1264" t="s">
        <v>2139</v>
      </c>
      <c r="C1264">
        <f>Tabel_50[[#This Row],[Column2]]*60000</f>
        <v>4703.5200000000004</v>
      </c>
    </row>
    <row r="1265" spans="1:3" x14ac:dyDescent="0.4">
      <c r="A1265" t="s">
        <v>1318</v>
      </c>
      <c r="B1265" t="s">
        <v>2143</v>
      </c>
      <c r="C1265">
        <f>Tabel_50[[#This Row],[Column2]]*60000</f>
        <v>4763.82</v>
      </c>
    </row>
    <row r="1266" spans="1:3" x14ac:dyDescent="0.4">
      <c r="A1266" t="s">
        <v>1319</v>
      </c>
      <c r="B1266" t="s">
        <v>2136</v>
      </c>
      <c r="C1266">
        <f>Tabel_50[[#This Row],[Column2]]*60000</f>
        <v>4643.22</v>
      </c>
    </row>
    <row r="1267" spans="1:3" x14ac:dyDescent="0.4">
      <c r="A1267" t="s">
        <v>1320</v>
      </c>
      <c r="B1267" t="s">
        <v>2138</v>
      </c>
      <c r="C1267">
        <f>Tabel_50[[#This Row],[Column2]]*60000</f>
        <v>4673.34</v>
      </c>
    </row>
    <row r="1268" spans="1:3" x14ac:dyDescent="0.4">
      <c r="A1268" t="s">
        <v>1321</v>
      </c>
      <c r="B1268" t="s">
        <v>2139</v>
      </c>
      <c r="C1268">
        <f>Tabel_50[[#This Row],[Column2]]*60000</f>
        <v>4703.5200000000004</v>
      </c>
    </row>
    <row r="1269" spans="1:3" x14ac:dyDescent="0.4">
      <c r="A1269" t="s">
        <v>1322</v>
      </c>
      <c r="B1269" t="s">
        <v>2139</v>
      </c>
      <c r="C1269">
        <f>Tabel_50[[#This Row],[Column2]]*60000</f>
        <v>4703.5200000000004</v>
      </c>
    </row>
    <row r="1270" spans="1:3" x14ac:dyDescent="0.4">
      <c r="A1270" t="s">
        <v>1323</v>
      </c>
      <c r="B1270" t="s">
        <v>2143</v>
      </c>
      <c r="C1270">
        <f>Tabel_50[[#This Row],[Column2]]*60000</f>
        <v>4763.82</v>
      </c>
    </row>
    <row r="1271" spans="1:3" x14ac:dyDescent="0.4">
      <c r="A1271" t="s">
        <v>1324</v>
      </c>
      <c r="B1271" t="s">
        <v>2139</v>
      </c>
      <c r="C1271">
        <f>Tabel_50[[#This Row],[Column2]]*60000</f>
        <v>4703.5200000000004</v>
      </c>
    </row>
    <row r="1272" spans="1:3" x14ac:dyDescent="0.4">
      <c r="A1272" t="s">
        <v>1325</v>
      </c>
      <c r="B1272" t="s">
        <v>2139</v>
      </c>
      <c r="C1272">
        <f>Tabel_50[[#This Row],[Column2]]*60000</f>
        <v>4703.5200000000004</v>
      </c>
    </row>
    <row r="1273" spans="1:3" x14ac:dyDescent="0.4">
      <c r="A1273" t="s">
        <v>1326</v>
      </c>
      <c r="B1273" t="s">
        <v>2140</v>
      </c>
      <c r="C1273">
        <f>Tabel_50[[#This Row],[Column2]]*60000</f>
        <v>4613.04</v>
      </c>
    </row>
    <row r="1274" spans="1:3" x14ac:dyDescent="0.4">
      <c r="A1274" t="s">
        <v>1327</v>
      </c>
      <c r="B1274" t="s">
        <v>2136</v>
      </c>
      <c r="C1274">
        <f>Tabel_50[[#This Row],[Column2]]*60000</f>
        <v>4643.22</v>
      </c>
    </row>
    <row r="1275" spans="1:3" x14ac:dyDescent="0.4">
      <c r="A1275" t="s">
        <v>1328</v>
      </c>
      <c r="B1275" t="s">
        <v>2132</v>
      </c>
      <c r="C1275">
        <f>Tabel_50[[#This Row],[Column2]]*60000</f>
        <v>4582.92</v>
      </c>
    </row>
    <row r="1276" spans="1:3" x14ac:dyDescent="0.4">
      <c r="A1276" t="s">
        <v>1329</v>
      </c>
      <c r="B1276" t="s">
        <v>2139</v>
      </c>
      <c r="C1276">
        <f>Tabel_50[[#This Row],[Column2]]*60000</f>
        <v>4703.5200000000004</v>
      </c>
    </row>
    <row r="1277" spans="1:3" x14ac:dyDescent="0.4">
      <c r="A1277" t="s">
        <v>1330</v>
      </c>
      <c r="B1277" t="s">
        <v>2139</v>
      </c>
      <c r="C1277">
        <f>Tabel_50[[#This Row],[Column2]]*60000</f>
        <v>4703.5200000000004</v>
      </c>
    </row>
    <row r="1278" spans="1:3" x14ac:dyDescent="0.4">
      <c r="A1278" t="s">
        <v>1331</v>
      </c>
      <c r="B1278" t="s">
        <v>2139</v>
      </c>
      <c r="C1278">
        <f>Tabel_50[[#This Row],[Column2]]*60000</f>
        <v>4703.5200000000004</v>
      </c>
    </row>
    <row r="1279" spans="1:3" x14ac:dyDescent="0.4">
      <c r="A1279" t="s">
        <v>1332</v>
      </c>
      <c r="B1279" t="s">
        <v>2139</v>
      </c>
      <c r="C1279">
        <f>Tabel_50[[#This Row],[Column2]]*60000</f>
        <v>4703.5200000000004</v>
      </c>
    </row>
    <row r="1280" spans="1:3" x14ac:dyDescent="0.4">
      <c r="A1280" t="s">
        <v>1333</v>
      </c>
      <c r="B1280" t="s">
        <v>2132</v>
      </c>
      <c r="C1280">
        <f>Tabel_50[[#This Row],[Column2]]*60000</f>
        <v>4582.92</v>
      </c>
    </row>
    <row r="1281" spans="1:3" x14ac:dyDescent="0.4">
      <c r="A1281" t="s">
        <v>1334</v>
      </c>
      <c r="B1281" t="s">
        <v>2133</v>
      </c>
      <c r="C1281">
        <f>Tabel_50[[#This Row],[Column2]]*60000</f>
        <v>4552.74</v>
      </c>
    </row>
    <row r="1282" spans="1:3" x14ac:dyDescent="0.4">
      <c r="A1282" t="s">
        <v>1335</v>
      </c>
      <c r="B1282" t="s">
        <v>475</v>
      </c>
      <c r="C1282">
        <f>Tabel_50[[#This Row],[Column2]]*60000</f>
        <v>3919.62</v>
      </c>
    </row>
    <row r="1283" spans="1:3" x14ac:dyDescent="0.4">
      <c r="A1283" t="s">
        <v>1336</v>
      </c>
      <c r="B1283" t="s">
        <v>527</v>
      </c>
      <c r="C1283">
        <f>Tabel_50[[#This Row],[Column2]]*60000</f>
        <v>3979.92</v>
      </c>
    </row>
    <row r="1284" spans="1:3" x14ac:dyDescent="0.4">
      <c r="A1284" t="s">
        <v>1337</v>
      </c>
      <c r="B1284" t="s">
        <v>2124</v>
      </c>
      <c r="C1284">
        <f>Tabel_50[[#This Row],[Column2]]*60000</f>
        <v>4100.5200000000004</v>
      </c>
    </row>
    <row r="1285" spans="1:3" x14ac:dyDescent="0.4">
      <c r="A1285" t="s">
        <v>1338</v>
      </c>
      <c r="B1285" t="s">
        <v>775</v>
      </c>
      <c r="C1285">
        <f>Tabel_50[[#This Row],[Column2]]*60000</f>
        <v>4010.0400000000004</v>
      </c>
    </row>
    <row r="1286" spans="1:3" x14ac:dyDescent="0.4">
      <c r="A1286" t="s">
        <v>1339</v>
      </c>
      <c r="B1286" t="s">
        <v>475</v>
      </c>
      <c r="C1286">
        <f>Tabel_50[[#This Row],[Column2]]*60000</f>
        <v>3919.62</v>
      </c>
    </row>
    <row r="1287" spans="1:3" x14ac:dyDescent="0.4">
      <c r="A1287" t="s">
        <v>1340</v>
      </c>
      <c r="B1287" t="s">
        <v>527</v>
      </c>
      <c r="C1287">
        <f>Tabel_50[[#This Row],[Column2]]*60000</f>
        <v>3979.92</v>
      </c>
    </row>
    <row r="1288" spans="1:3" x14ac:dyDescent="0.4">
      <c r="A1288" t="s">
        <v>1341</v>
      </c>
      <c r="B1288" t="s">
        <v>527</v>
      </c>
      <c r="C1288">
        <f>Tabel_50[[#This Row],[Column2]]*60000</f>
        <v>3979.92</v>
      </c>
    </row>
    <row r="1289" spans="1:3" x14ac:dyDescent="0.4">
      <c r="A1289" t="s">
        <v>1342</v>
      </c>
      <c r="B1289" t="s">
        <v>397</v>
      </c>
      <c r="C1289">
        <f>Tabel_50[[#This Row],[Column2]]*60000</f>
        <v>3859.32</v>
      </c>
    </row>
    <row r="1290" spans="1:3" x14ac:dyDescent="0.4">
      <c r="A1290" t="s">
        <v>1343</v>
      </c>
      <c r="B1290" t="s">
        <v>527</v>
      </c>
      <c r="C1290">
        <f>Tabel_50[[#This Row],[Column2]]*60000</f>
        <v>3979.92</v>
      </c>
    </row>
    <row r="1291" spans="1:3" x14ac:dyDescent="0.4">
      <c r="A1291" t="s">
        <v>1344</v>
      </c>
      <c r="B1291" t="s">
        <v>447</v>
      </c>
      <c r="C1291">
        <f>Tabel_50[[#This Row],[Column2]]*60000</f>
        <v>3889.4400000000005</v>
      </c>
    </row>
    <row r="1292" spans="1:3" x14ac:dyDescent="0.4">
      <c r="A1292" t="s">
        <v>1345</v>
      </c>
      <c r="B1292" t="s">
        <v>527</v>
      </c>
      <c r="C1292">
        <f>Tabel_50[[#This Row],[Column2]]*60000</f>
        <v>3979.92</v>
      </c>
    </row>
    <row r="1293" spans="1:3" x14ac:dyDescent="0.4">
      <c r="A1293" t="s">
        <v>1346</v>
      </c>
      <c r="B1293" t="s">
        <v>527</v>
      </c>
      <c r="C1293">
        <f>Tabel_50[[#This Row],[Column2]]*60000</f>
        <v>3979.92</v>
      </c>
    </row>
    <row r="1294" spans="1:3" x14ac:dyDescent="0.4">
      <c r="A1294" t="s">
        <v>1347</v>
      </c>
      <c r="B1294" t="s">
        <v>527</v>
      </c>
      <c r="C1294">
        <f>Tabel_50[[#This Row],[Column2]]*60000</f>
        <v>3979.92</v>
      </c>
    </row>
    <row r="1295" spans="1:3" x14ac:dyDescent="0.4">
      <c r="A1295" t="s">
        <v>1348</v>
      </c>
      <c r="B1295" t="s">
        <v>527</v>
      </c>
      <c r="C1295">
        <f>Tabel_50[[#This Row],[Column2]]*60000</f>
        <v>3979.92</v>
      </c>
    </row>
    <row r="1296" spans="1:3" x14ac:dyDescent="0.4">
      <c r="A1296" t="s">
        <v>1349</v>
      </c>
      <c r="B1296" t="s">
        <v>397</v>
      </c>
      <c r="C1296">
        <f>Tabel_50[[#This Row],[Column2]]*60000</f>
        <v>3859.32</v>
      </c>
    </row>
    <row r="1297" spans="1:3" x14ac:dyDescent="0.4">
      <c r="A1297" t="s">
        <v>1350</v>
      </c>
      <c r="B1297" t="s">
        <v>499</v>
      </c>
      <c r="C1297">
        <f>Tabel_50[[#This Row],[Column2]]*60000</f>
        <v>3949.74</v>
      </c>
    </row>
    <row r="1298" spans="1:3" x14ac:dyDescent="0.4">
      <c r="A1298" t="s">
        <v>1351</v>
      </c>
      <c r="B1298" t="s">
        <v>475</v>
      </c>
      <c r="C1298">
        <f>Tabel_50[[#This Row],[Column2]]*60000</f>
        <v>3919.62</v>
      </c>
    </row>
    <row r="1299" spans="1:3" x14ac:dyDescent="0.4">
      <c r="A1299" t="s">
        <v>1352</v>
      </c>
      <c r="B1299" t="s">
        <v>527</v>
      </c>
      <c r="C1299">
        <f>Tabel_50[[#This Row],[Column2]]*60000</f>
        <v>3979.92</v>
      </c>
    </row>
    <row r="1300" spans="1:3" x14ac:dyDescent="0.4">
      <c r="A1300" t="s">
        <v>1353</v>
      </c>
      <c r="B1300" t="s">
        <v>397</v>
      </c>
      <c r="C1300">
        <f>Tabel_50[[#This Row],[Column2]]*60000</f>
        <v>3859.32</v>
      </c>
    </row>
    <row r="1301" spans="1:3" x14ac:dyDescent="0.4">
      <c r="A1301" t="s">
        <v>1354</v>
      </c>
      <c r="B1301" t="s">
        <v>527</v>
      </c>
      <c r="C1301">
        <f>Tabel_50[[#This Row],[Column2]]*60000</f>
        <v>3979.92</v>
      </c>
    </row>
    <row r="1302" spans="1:3" x14ac:dyDescent="0.4">
      <c r="A1302" t="s">
        <v>1355</v>
      </c>
      <c r="B1302" t="s">
        <v>1007</v>
      </c>
      <c r="C1302">
        <f>Tabel_50[[#This Row],[Column2]]*60000</f>
        <v>4040.22</v>
      </c>
    </row>
    <row r="1303" spans="1:3" x14ac:dyDescent="0.4">
      <c r="A1303" t="s">
        <v>1356</v>
      </c>
      <c r="B1303" t="s">
        <v>527</v>
      </c>
      <c r="C1303">
        <f>Tabel_50[[#This Row],[Column2]]*60000</f>
        <v>3979.92</v>
      </c>
    </row>
    <row r="1304" spans="1:3" x14ac:dyDescent="0.4">
      <c r="A1304" t="s">
        <v>1357</v>
      </c>
      <c r="B1304" t="s">
        <v>527</v>
      </c>
      <c r="C1304">
        <f>Tabel_50[[#This Row],[Column2]]*60000</f>
        <v>3979.92</v>
      </c>
    </row>
    <row r="1305" spans="1:3" x14ac:dyDescent="0.4">
      <c r="A1305" t="s">
        <v>1358</v>
      </c>
      <c r="B1305" t="s">
        <v>397</v>
      </c>
      <c r="C1305">
        <f>Tabel_50[[#This Row],[Column2]]*60000</f>
        <v>3859.32</v>
      </c>
    </row>
    <row r="1306" spans="1:3" x14ac:dyDescent="0.4">
      <c r="A1306" t="s">
        <v>1359</v>
      </c>
      <c r="B1306" t="s">
        <v>475</v>
      </c>
      <c r="C1306">
        <f>Tabel_50[[#This Row],[Column2]]*60000</f>
        <v>3919.62</v>
      </c>
    </row>
    <row r="1307" spans="1:3" x14ac:dyDescent="0.4">
      <c r="A1307" t="s">
        <v>1360</v>
      </c>
      <c r="B1307" t="s">
        <v>527</v>
      </c>
      <c r="C1307">
        <f>Tabel_50[[#This Row],[Column2]]*60000</f>
        <v>3979.92</v>
      </c>
    </row>
    <row r="1308" spans="1:3" x14ac:dyDescent="0.4">
      <c r="A1308" t="s">
        <v>1361</v>
      </c>
      <c r="B1308" t="s">
        <v>527</v>
      </c>
      <c r="C1308">
        <f>Tabel_50[[#This Row],[Column2]]*60000</f>
        <v>3979.92</v>
      </c>
    </row>
    <row r="1309" spans="1:3" x14ac:dyDescent="0.4">
      <c r="A1309" t="s">
        <v>1362</v>
      </c>
      <c r="B1309" t="s">
        <v>2127</v>
      </c>
      <c r="C1309">
        <f>Tabel_50[[#This Row],[Column2]]*60000</f>
        <v>4070.3399999999997</v>
      </c>
    </row>
    <row r="1310" spans="1:3" x14ac:dyDescent="0.4">
      <c r="A1310" t="s">
        <v>1363</v>
      </c>
      <c r="B1310" t="s">
        <v>271</v>
      </c>
      <c r="C1310">
        <f>Tabel_50[[#This Row],[Column2]]*60000</f>
        <v>3376.8599999999997</v>
      </c>
    </row>
    <row r="1311" spans="1:3" x14ac:dyDescent="0.4">
      <c r="A1311" t="s">
        <v>1364</v>
      </c>
      <c r="B1311" t="s">
        <v>332</v>
      </c>
      <c r="C1311">
        <f>Tabel_50[[#This Row],[Column2]]*60000</f>
        <v>3467.34</v>
      </c>
    </row>
    <row r="1312" spans="1:3" x14ac:dyDescent="0.4">
      <c r="A1312" t="s">
        <v>1365</v>
      </c>
      <c r="B1312" t="s">
        <v>271</v>
      </c>
      <c r="C1312">
        <f>Tabel_50[[#This Row],[Column2]]*60000</f>
        <v>3376.8599999999997</v>
      </c>
    </row>
    <row r="1313" spans="1:3" x14ac:dyDescent="0.4">
      <c r="A1313" t="s">
        <v>1366</v>
      </c>
      <c r="B1313" t="s">
        <v>271</v>
      </c>
      <c r="C1313">
        <f>Tabel_50[[#This Row],[Column2]]*60000</f>
        <v>3376.8599999999997</v>
      </c>
    </row>
    <row r="1314" spans="1:3" x14ac:dyDescent="0.4">
      <c r="A1314" t="s">
        <v>1367</v>
      </c>
      <c r="B1314" t="s">
        <v>303</v>
      </c>
      <c r="C1314">
        <f>Tabel_50[[#This Row],[Column2]]*60000</f>
        <v>3316.56</v>
      </c>
    </row>
    <row r="1315" spans="1:3" x14ac:dyDescent="0.4">
      <c r="A1315" t="s">
        <v>1368</v>
      </c>
      <c r="B1315" t="s">
        <v>271</v>
      </c>
      <c r="C1315">
        <f>Tabel_50[[#This Row],[Column2]]*60000</f>
        <v>3376.8599999999997</v>
      </c>
    </row>
    <row r="1316" spans="1:3" x14ac:dyDescent="0.4">
      <c r="A1316" t="s">
        <v>1369</v>
      </c>
      <c r="B1316" t="s">
        <v>306</v>
      </c>
      <c r="C1316">
        <f>Tabel_50[[#This Row],[Column2]]*60000</f>
        <v>3497.46</v>
      </c>
    </row>
    <row r="1317" spans="1:3" x14ac:dyDescent="0.4">
      <c r="A1317" t="s">
        <v>1370</v>
      </c>
      <c r="B1317" t="s">
        <v>1377</v>
      </c>
      <c r="C1317">
        <f>Tabel_50[[#This Row],[Column2]]*60000</f>
        <v>3407.04</v>
      </c>
    </row>
    <row r="1318" spans="1:3" x14ac:dyDescent="0.4">
      <c r="A1318" t="s">
        <v>1371</v>
      </c>
      <c r="B1318" t="s">
        <v>303</v>
      </c>
      <c r="C1318">
        <f>Tabel_50[[#This Row],[Column2]]*60000</f>
        <v>3316.56</v>
      </c>
    </row>
    <row r="1319" spans="1:3" x14ac:dyDescent="0.4">
      <c r="A1319" t="s">
        <v>1372</v>
      </c>
      <c r="B1319" t="s">
        <v>306</v>
      </c>
      <c r="C1319">
        <f>Tabel_50[[#This Row],[Column2]]*60000</f>
        <v>3497.46</v>
      </c>
    </row>
    <row r="1320" spans="1:3" x14ac:dyDescent="0.4">
      <c r="A1320" t="s">
        <v>1373</v>
      </c>
      <c r="B1320" t="s">
        <v>271</v>
      </c>
      <c r="C1320">
        <f>Tabel_50[[#This Row],[Column2]]*60000</f>
        <v>3376.8599999999997</v>
      </c>
    </row>
    <row r="1321" spans="1:3" x14ac:dyDescent="0.4">
      <c r="A1321" t="s">
        <v>1374</v>
      </c>
      <c r="B1321" t="s">
        <v>292</v>
      </c>
      <c r="C1321">
        <f>Tabel_50[[#This Row],[Column2]]*60000</f>
        <v>3346.7400000000002</v>
      </c>
    </row>
    <row r="1322" spans="1:3" x14ac:dyDescent="0.4">
      <c r="A1322" t="s">
        <v>1375</v>
      </c>
      <c r="B1322" t="s">
        <v>271</v>
      </c>
      <c r="C1322">
        <f>Tabel_50[[#This Row],[Column2]]*60000</f>
        <v>3376.8599999999997</v>
      </c>
    </row>
    <row r="1323" spans="1:3" x14ac:dyDescent="0.4">
      <c r="A1323" t="s">
        <v>1376</v>
      </c>
      <c r="B1323" t="s">
        <v>271</v>
      </c>
      <c r="C1323">
        <f>Tabel_50[[#This Row],[Column2]]*60000</f>
        <v>3376.8599999999997</v>
      </c>
    </row>
    <row r="1324" spans="1:3" x14ac:dyDescent="0.4">
      <c r="A1324" t="s">
        <v>1378</v>
      </c>
      <c r="B1324" t="s">
        <v>271</v>
      </c>
      <c r="C1324">
        <f>Tabel_50[[#This Row],[Column2]]*60000</f>
        <v>3376.8599999999997</v>
      </c>
    </row>
    <row r="1325" spans="1:3" x14ac:dyDescent="0.4">
      <c r="A1325" t="s">
        <v>1379</v>
      </c>
      <c r="B1325" t="s">
        <v>306</v>
      </c>
      <c r="C1325">
        <f>Tabel_50[[#This Row],[Column2]]*60000</f>
        <v>3497.46</v>
      </c>
    </row>
    <row r="1326" spans="1:3" x14ac:dyDescent="0.4">
      <c r="A1326" t="s">
        <v>1380</v>
      </c>
      <c r="B1326" t="s">
        <v>1384</v>
      </c>
      <c r="C1326">
        <f>Tabel_50[[#This Row],[Column2]]*60000</f>
        <v>3437.16</v>
      </c>
    </row>
    <row r="1327" spans="1:3" x14ac:dyDescent="0.4">
      <c r="A1327" t="s">
        <v>1381</v>
      </c>
      <c r="B1327" t="s">
        <v>1384</v>
      </c>
      <c r="C1327">
        <f>Tabel_50[[#This Row],[Column2]]*60000</f>
        <v>3437.16</v>
      </c>
    </row>
    <row r="1328" spans="1:3" x14ac:dyDescent="0.4">
      <c r="A1328" t="s">
        <v>1382</v>
      </c>
      <c r="B1328" t="s">
        <v>271</v>
      </c>
      <c r="C1328">
        <f>Tabel_50[[#This Row],[Column2]]*60000</f>
        <v>3376.8599999999997</v>
      </c>
    </row>
    <row r="1329" spans="1:3" x14ac:dyDescent="0.4">
      <c r="A1329" t="s">
        <v>1383</v>
      </c>
      <c r="B1329" t="s">
        <v>271</v>
      </c>
      <c r="C1329">
        <f>Tabel_50[[#This Row],[Column2]]*60000</f>
        <v>3376.8599999999997</v>
      </c>
    </row>
    <row r="1330" spans="1:3" x14ac:dyDescent="0.4">
      <c r="A1330" t="s">
        <v>1385</v>
      </c>
      <c r="B1330" t="s">
        <v>271</v>
      </c>
      <c r="C1330">
        <f>Tabel_50[[#This Row],[Column2]]*60000</f>
        <v>3376.8599999999997</v>
      </c>
    </row>
    <row r="1331" spans="1:3" x14ac:dyDescent="0.4">
      <c r="A1331" t="s">
        <v>1386</v>
      </c>
      <c r="B1331" t="s">
        <v>292</v>
      </c>
      <c r="C1331">
        <f>Tabel_50[[#This Row],[Column2]]*60000</f>
        <v>3346.7400000000002</v>
      </c>
    </row>
    <row r="1332" spans="1:3" x14ac:dyDescent="0.4">
      <c r="A1332" t="s">
        <v>1387</v>
      </c>
      <c r="B1332" t="s">
        <v>306</v>
      </c>
      <c r="C1332">
        <f>Tabel_50[[#This Row],[Column2]]*60000</f>
        <v>3497.46</v>
      </c>
    </row>
    <row r="1333" spans="1:3" x14ac:dyDescent="0.4">
      <c r="A1333" t="s">
        <v>1388</v>
      </c>
      <c r="B1333" t="s">
        <v>1377</v>
      </c>
      <c r="C1333">
        <f>Tabel_50[[#This Row],[Column2]]*60000</f>
        <v>3407.04</v>
      </c>
    </row>
    <row r="1334" spans="1:3" x14ac:dyDescent="0.4">
      <c r="A1334" t="s">
        <v>1389</v>
      </c>
      <c r="B1334" t="s">
        <v>1384</v>
      </c>
      <c r="C1334">
        <f>Tabel_50[[#This Row],[Column2]]*60000</f>
        <v>3437.16</v>
      </c>
    </row>
    <row r="1335" spans="1:3" x14ac:dyDescent="0.4">
      <c r="A1335" t="s">
        <v>1390</v>
      </c>
      <c r="B1335" t="s">
        <v>332</v>
      </c>
      <c r="C1335">
        <f>Tabel_50[[#This Row],[Column2]]*60000</f>
        <v>3467.34</v>
      </c>
    </row>
    <row r="1336" spans="1:3" x14ac:dyDescent="0.4">
      <c r="A1336" t="s">
        <v>1391</v>
      </c>
      <c r="B1336" t="s">
        <v>271</v>
      </c>
      <c r="C1336">
        <f>Tabel_50[[#This Row],[Column2]]*60000</f>
        <v>3376.8599999999997</v>
      </c>
    </row>
    <row r="1337" spans="1:3" x14ac:dyDescent="0.4">
      <c r="A1337" t="s">
        <v>1392</v>
      </c>
      <c r="B1337" t="s">
        <v>271</v>
      </c>
      <c r="C1337">
        <f>Tabel_50[[#This Row],[Column2]]*60000</f>
        <v>3376.8599999999997</v>
      </c>
    </row>
    <row r="1338" spans="1:3" x14ac:dyDescent="0.4">
      <c r="A1338" t="s">
        <v>1393</v>
      </c>
      <c r="B1338" t="s">
        <v>271</v>
      </c>
      <c r="C1338">
        <f>Tabel_50[[#This Row],[Column2]]*60000</f>
        <v>3376.8599999999997</v>
      </c>
    </row>
    <row r="1339" spans="1:3" x14ac:dyDescent="0.4">
      <c r="A1339" t="s">
        <v>1394</v>
      </c>
      <c r="B1339" t="s">
        <v>271</v>
      </c>
      <c r="C1339">
        <f>Tabel_50[[#This Row],[Column2]]*60000</f>
        <v>3376.8599999999997</v>
      </c>
    </row>
    <row r="1340" spans="1:3" x14ac:dyDescent="0.4">
      <c r="A1340" t="s">
        <v>1395</v>
      </c>
      <c r="B1340" t="s">
        <v>271</v>
      </c>
      <c r="C1340">
        <f>Tabel_50[[#This Row],[Column2]]*60000</f>
        <v>3376.8599999999997</v>
      </c>
    </row>
    <row r="1341" spans="1:3" x14ac:dyDescent="0.4">
      <c r="A1341" t="s">
        <v>1396</v>
      </c>
      <c r="B1341" t="s">
        <v>1377</v>
      </c>
      <c r="C1341">
        <f>Tabel_50[[#This Row],[Column2]]*60000</f>
        <v>3407.04</v>
      </c>
    </row>
    <row r="1342" spans="1:3" x14ac:dyDescent="0.4">
      <c r="A1342" t="s">
        <v>1397</v>
      </c>
      <c r="B1342" t="s">
        <v>1431</v>
      </c>
      <c r="C1342">
        <f>Tabel_50[[#This Row],[Column2]]*60000</f>
        <v>2954.7599999999998</v>
      </c>
    </row>
    <row r="1343" spans="1:3" x14ac:dyDescent="0.4">
      <c r="A1343" t="s">
        <v>1398</v>
      </c>
      <c r="B1343" t="s">
        <v>1412</v>
      </c>
      <c r="C1343">
        <f>Tabel_50[[#This Row],[Column2]]*60000</f>
        <v>3045.2400000000002</v>
      </c>
    </row>
    <row r="1344" spans="1:3" x14ac:dyDescent="0.4">
      <c r="A1344" t="s">
        <v>1399</v>
      </c>
      <c r="B1344" t="s">
        <v>1409</v>
      </c>
      <c r="C1344">
        <f>Tabel_50[[#This Row],[Column2]]*60000</f>
        <v>3015.06</v>
      </c>
    </row>
    <row r="1345" spans="1:3" x14ac:dyDescent="0.4">
      <c r="A1345" t="s">
        <v>1400</v>
      </c>
      <c r="B1345" t="s">
        <v>1414</v>
      </c>
      <c r="C1345">
        <f>Tabel_50[[#This Row],[Column2]]*60000</f>
        <v>2894.46</v>
      </c>
    </row>
    <row r="1346" spans="1:3" x14ac:dyDescent="0.4">
      <c r="A1346" t="s">
        <v>1401</v>
      </c>
      <c r="B1346" t="s">
        <v>1414</v>
      </c>
      <c r="C1346">
        <f>Tabel_50[[#This Row],[Column2]]*60000</f>
        <v>2894.46</v>
      </c>
    </row>
    <row r="1347" spans="1:3" x14ac:dyDescent="0.4">
      <c r="A1347" t="s">
        <v>1402</v>
      </c>
      <c r="B1347" t="s">
        <v>2150</v>
      </c>
      <c r="C1347">
        <f>Tabel_50[[#This Row],[Column2]]*60000</f>
        <v>2924.6400000000003</v>
      </c>
    </row>
    <row r="1348" spans="1:3" x14ac:dyDescent="0.4">
      <c r="A1348" t="s">
        <v>1403</v>
      </c>
      <c r="B1348" t="s">
        <v>2149</v>
      </c>
      <c r="C1348">
        <f>Tabel_50[[#This Row],[Column2]]*60000</f>
        <v>3135.6600000000003</v>
      </c>
    </row>
    <row r="1349" spans="1:3" x14ac:dyDescent="0.4">
      <c r="A1349" t="s">
        <v>1404</v>
      </c>
      <c r="B1349" t="s">
        <v>1409</v>
      </c>
      <c r="C1349">
        <f>Tabel_50[[#This Row],[Column2]]*60000</f>
        <v>3015.06</v>
      </c>
    </row>
    <row r="1350" spans="1:3" x14ac:dyDescent="0.4">
      <c r="A1350" t="s">
        <v>1405</v>
      </c>
      <c r="B1350" t="s">
        <v>1416</v>
      </c>
      <c r="C1350">
        <f>Tabel_50[[#This Row],[Column2]]*60000</f>
        <v>3075.36</v>
      </c>
    </row>
    <row r="1351" spans="1:3" x14ac:dyDescent="0.4">
      <c r="A1351" t="s">
        <v>1406</v>
      </c>
      <c r="B1351" t="s">
        <v>1414</v>
      </c>
      <c r="C1351">
        <f>Tabel_50[[#This Row],[Column2]]*60000</f>
        <v>2894.46</v>
      </c>
    </row>
    <row r="1352" spans="1:3" x14ac:dyDescent="0.4">
      <c r="A1352" t="s">
        <v>1407</v>
      </c>
      <c r="B1352" t="s">
        <v>1409</v>
      </c>
      <c r="C1352">
        <f>Tabel_50[[#This Row],[Column2]]*60000</f>
        <v>3015.06</v>
      </c>
    </row>
    <row r="1353" spans="1:3" x14ac:dyDescent="0.4">
      <c r="A1353" t="s">
        <v>1408</v>
      </c>
      <c r="B1353" t="s">
        <v>1414</v>
      </c>
      <c r="C1353">
        <f>Tabel_50[[#This Row],[Column2]]*60000</f>
        <v>2894.46</v>
      </c>
    </row>
    <row r="1354" spans="1:3" x14ac:dyDescent="0.4">
      <c r="A1354" t="s">
        <v>1410</v>
      </c>
      <c r="B1354" t="s">
        <v>1414</v>
      </c>
      <c r="C1354">
        <f>Tabel_50[[#This Row],[Column2]]*60000</f>
        <v>2894.46</v>
      </c>
    </row>
    <row r="1355" spans="1:3" x14ac:dyDescent="0.4">
      <c r="A1355" t="s">
        <v>1411</v>
      </c>
      <c r="B1355" t="s">
        <v>2150</v>
      </c>
      <c r="C1355">
        <f>Tabel_50[[#This Row],[Column2]]*60000</f>
        <v>2924.6400000000003</v>
      </c>
    </row>
    <row r="1356" spans="1:3" x14ac:dyDescent="0.4">
      <c r="A1356" t="s">
        <v>1413</v>
      </c>
      <c r="B1356" t="s">
        <v>273</v>
      </c>
      <c r="C1356">
        <f>Tabel_50[[#This Row],[Column2]]*60000</f>
        <v>3256.2599999999998</v>
      </c>
    </row>
    <row r="1357" spans="1:3" x14ac:dyDescent="0.4">
      <c r="A1357" t="s">
        <v>1415</v>
      </c>
      <c r="B1357" t="s">
        <v>1419</v>
      </c>
      <c r="C1357">
        <f>Tabel_50[[#This Row],[Column2]]*60000</f>
        <v>2984.94</v>
      </c>
    </row>
    <row r="1358" spans="1:3" x14ac:dyDescent="0.4">
      <c r="A1358" t="s">
        <v>1417</v>
      </c>
      <c r="B1358" t="s">
        <v>1431</v>
      </c>
      <c r="C1358">
        <f>Tabel_50[[#This Row],[Column2]]*60000</f>
        <v>2954.7599999999998</v>
      </c>
    </row>
    <row r="1359" spans="1:3" x14ac:dyDescent="0.4">
      <c r="A1359" t="s">
        <v>1418</v>
      </c>
      <c r="B1359" t="s">
        <v>1409</v>
      </c>
      <c r="C1359">
        <f>Tabel_50[[#This Row],[Column2]]*60000</f>
        <v>3015.06</v>
      </c>
    </row>
    <row r="1360" spans="1:3" x14ac:dyDescent="0.4">
      <c r="A1360" t="s">
        <v>1420</v>
      </c>
      <c r="B1360" t="s">
        <v>1414</v>
      </c>
      <c r="C1360">
        <f>Tabel_50[[#This Row],[Column2]]*60000</f>
        <v>2894.46</v>
      </c>
    </row>
    <row r="1361" spans="1:3" x14ac:dyDescent="0.4">
      <c r="A1361" t="s">
        <v>1421</v>
      </c>
      <c r="B1361" t="s">
        <v>2150</v>
      </c>
      <c r="C1361">
        <f>Tabel_50[[#This Row],[Column2]]*60000</f>
        <v>2924.6400000000003</v>
      </c>
    </row>
    <row r="1362" spans="1:3" x14ac:dyDescent="0.4">
      <c r="A1362" t="s">
        <v>1422</v>
      </c>
      <c r="B1362" t="s">
        <v>1409</v>
      </c>
      <c r="C1362">
        <f>Tabel_50[[#This Row],[Column2]]*60000</f>
        <v>3015.06</v>
      </c>
    </row>
    <row r="1363" spans="1:3" x14ac:dyDescent="0.4">
      <c r="A1363" t="s">
        <v>1423</v>
      </c>
      <c r="B1363" t="s">
        <v>1431</v>
      </c>
      <c r="C1363">
        <f>Tabel_50[[#This Row],[Column2]]*60000</f>
        <v>2954.7599999999998</v>
      </c>
    </row>
    <row r="1364" spans="1:3" x14ac:dyDescent="0.4">
      <c r="A1364" t="s">
        <v>1424</v>
      </c>
      <c r="B1364" t="s">
        <v>1409</v>
      </c>
      <c r="C1364">
        <f>Tabel_50[[#This Row],[Column2]]*60000</f>
        <v>3015.06</v>
      </c>
    </row>
    <row r="1365" spans="1:3" x14ac:dyDescent="0.4">
      <c r="A1365" t="s">
        <v>1425</v>
      </c>
      <c r="B1365" t="s">
        <v>1419</v>
      </c>
      <c r="C1365">
        <f>Tabel_50[[#This Row],[Column2]]*60000</f>
        <v>2984.94</v>
      </c>
    </row>
    <row r="1366" spans="1:3" x14ac:dyDescent="0.4">
      <c r="A1366" t="s">
        <v>1426</v>
      </c>
      <c r="B1366" t="s">
        <v>1409</v>
      </c>
      <c r="C1366">
        <f>Tabel_50[[#This Row],[Column2]]*60000</f>
        <v>3015.06</v>
      </c>
    </row>
    <row r="1367" spans="1:3" x14ac:dyDescent="0.4">
      <c r="A1367" t="s">
        <v>1427</v>
      </c>
      <c r="B1367" t="s">
        <v>2179</v>
      </c>
      <c r="C1367">
        <f>Tabel_50[[#This Row],[Column2]]*60000</f>
        <v>3105.54</v>
      </c>
    </row>
    <row r="1368" spans="1:3" x14ac:dyDescent="0.4">
      <c r="A1368" t="s">
        <v>1428</v>
      </c>
      <c r="B1368" t="s">
        <v>1409</v>
      </c>
      <c r="C1368">
        <f>Tabel_50[[#This Row],[Column2]]*60000</f>
        <v>3015.06</v>
      </c>
    </row>
    <row r="1369" spans="1:3" x14ac:dyDescent="0.4">
      <c r="A1369" t="s">
        <v>1429</v>
      </c>
      <c r="B1369" t="s">
        <v>1444</v>
      </c>
      <c r="C1369">
        <f>Tabel_50[[#This Row],[Column2]]*60000</f>
        <v>2532.66</v>
      </c>
    </row>
    <row r="1370" spans="1:3" x14ac:dyDescent="0.4">
      <c r="A1370" t="s">
        <v>1430</v>
      </c>
      <c r="B1370" t="s">
        <v>237</v>
      </c>
      <c r="C1370">
        <f>Tabel_50[[#This Row],[Column2]]*60000</f>
        <v>2653.26</v>
      </c>
    </row>
    <row r="1371" spans="1:3" x14ac:dyDescent="0.4">
      <c r="A1371" t="s">
        <v>1432</v>
      </c>
      <c r="B1371" t="s">
        <v>237</v>
      </c>
      <c r="C1371">
        <f>Tabel_50[[#This Row],[Column2]]*60000</f>
        <v>2653.26</v>
      </c>
    </row>
    <row r="1372" spans="1:3" x14ac:dyDescent="0.4">
      <c r="A1372" t="s">
        <v>1433</v>
      </c>
      <c r="B1372" t="s">
        <v>237</v>
      </c>
      <c r="C1372">
        <f>Tabel_50[[#This Row],[Column2]]*60000</f>
        <v>2653.26</v>
      </c>
    </row>
    <row r="1373" spans="1:3" x14ac:dyDescent="0.4">
      <c r="A1373" t="s">
        <v>1434</v>
      </c>
      <c r="B1373" t="s">
        <v>237</v>
      </c>
      <c r="C1373">
        <f>Tabel_50[[#This Row],[Column2]]*60000</f>
        <v>2653.26</v>
      </c>
    </row>
    <row r="1374" spans="1:3" x14ac:dyDescent="0.4">
      <c r="A1374" t="s">
        <v>1435</v>
      </c>
      <c r="B1374" t="s">
        <v>1446</v>
      </c>
      <c r="C1374">
        <f>Tabel_50[[#This Row],[Column2]]*60000</f>
        <v>2592.96</v>
      </c>
    </row>
    <row r="1375" spans="1:3" x14ac:dyDescent="0.4">
      <c r="A1375" t="s">
        <v>1436</v>
      </c>
      <c r="B1375" t="s">
        <v>1444</v>
      </c>
      <c r="C1375">
        <f>Tabel_50[[#This Row],[Column2]]*60000</f>
        <v>2532.66</v>
      </c>
    </row>
    <row r="1376" spans="1:3" x14ac:dyDescent="0.4">
      <c r="A1376" t="s">
        <v>1437</v>
      </c>
      <c r="B1376" t="s">
        <v>1444</v>
      </c>
      <c r="C1376">
        <f>Tabel_50[[#This Row],[Column2]]*60000</f>
        <v>2532.66</v>
      </c>
    </row>
    <row r="1377" spans="1:3" x14ac:dyDescent="0.4">
      <c r="A1377" t="s">
        <v>1438</v>
      </c>
      <c r="B1377" t="s">
        <v>237</v>
      </c>
      <c r="C1377">
        <f>Tabel_50[[#This Row],[Column2]]*60000</f>
        <v>2653.26</v>
      </c>
    </row>
    <row r="1378" spans="1:3" x14ac:dyDescent="0.4">
      <c r="A1378" t="s">
        <v>1439</v>
      </c>
      <c r="B1378" t="s">
        <v>1446</v>
      </c>
      <c r="C1378">
        <f>Tabel_50[[#This Row],[Column2]]*60000</f>
        <v>2592.96</v>
      </c>
    </row>
    <row r="1379" spans="1:3" x14ac:dyDescent="0.4">
      <c r="A1379" t="s">
        <v>1440</v>
      </c>
      <c r="B1379" t="s">
        <v>1444</v>
      </c>
      <c r="C1379">
        <f>Tabel_50[[#This Row],[Column2]]*60000</f>
        <v>2532.66</v>
      </c>
    </row>
    <row r="1380" spans="1:3" x14ac:dyDescent="0.4">
      <c r="A1380" t="s">
        <v>1441</v>
      </c>
      <c r="B1380" t="s">
        <v>237</v>
      </c>
      <c r="C1380">
        <f>Tabel_50[[#This Row],[Column2]]*60000</f>
        <v>2653.26</v>
      </c>
    </row>
    <row r="1381" spans="1:3" x14ac:dyDescent="0.4">
      <c r="A1381" t="s">
        <v>1442</v>
      </c>
      <c r="B1381" t="s">
        <v>1444</v>
      </c>
      <c r="C1381">
        <f>Tabel_50[[#This Row],[Column2]]*60000</f>
        <v>2532.66</v>
      </c>
    </row>
    <row r="1382" spans="1:3" x14ac:dyDescent="0.4">
      <c r="A1382" t="s">
        <v>1443</v>
      </c>
      <c r="B1382" t="s">
        <v>237</v>
      </c>
      <c r="C1382">
        <f>Tabel_50[[#This Row],[Column2]]*60000</f>
        <v>2653.26</v>
      </c>
    </row>
    <row r="1383" spans="1:3" x14ac:dyDescent="0.4">
      <c r="A1383" t="s">
        <v>1445</v>
      </c>
      <c r="B1383" t="s">
        <v>237</v>
      </c>
      <c r="C1383">
        <f>Tabel_50[[#This Row],[Column2]]*60000</f>
        <v>2653.26</v>
      </c>
    </row>
    <row r="1384" spans="1:3" x14ac:dyDescent="0.4">
      <c r="A1384" t="s">
        <v>1447</v>
      </c>
      <c r="B1384" t="s">
        <v>1444</v>
      </c>
      <c r="C1384">
        <f>Tabel_50[[#This Row],[Column2]]*60000</f>
        <v>2532.66</v>
      </c>
    </row>
    <row r="1385" spans="1:3" x14ac:dyDescent="0.4">
      <c r="A1385" t="s">
        <v>1448</v>
      </c>
      <c r="B1385" t="s">
        <v>1455</v>
      </c>
      <c r="C1385">
        <f>Tabel_50[[#This Row],[Column2]]*60000</f>
        <v>2623.14</v>
      </c>
    </row>
    <row r="1386" spans="1:3" x14ac:dyDescent="0.4">
      <c r="A1386" t="s">
        <v>1450</v>
      </c>
      <c r="B1386" t="s">
        <v>1444</v>
      </c>
      <c r="C1386">
        <f>Tabel_50[[#This Row],[Column2]]*60000</f>
        <v>2532.66</v>
      </c>
    </row>
    <row r="1387" spans="1:3" x14ac:dyDescent="0.4">
      <c r="A1387" t="s">
        <v>1451</v>
      </c>
      <c r="B1387" t="s">
        <v>1444</v>
      </c>
      <c r="C1387">
        <f>Tabel_50[[#This Row],[Column2]]*60000</f>
        <v>2532.66</v>
      </c>
    </row>
    <row r="1388" spans="1:3" x14ac:dyDescent="0.4">
      <c r="A1388" t="s">
        <v>1453</v>
      </c>
      <c r="B1388" t="s">
        <v>237</v>
      </c>
      <c r="C1388">
        <f>Tabel_50[[#This Row],[Column2]]*60000</f>
        <v>2653.26</v>
      </c>
    </row>
    <row r="1389" spans="1:3" x14ac:dyDescent="0.4">
      <c r="A1389" t="s">
        <v>1454</v>
      </c>
      <c r="B1389" t="s">
        <v>243</v>
      </c>
      <c r="C1389">
        <f>Tabel_50[[#This Row],[Column2]]*60000</f>
        <v>2743.74</v>
      </c>
    </row>
    <row r="1390" spans="1:3" x14ac:dyDescent="0.4">
      <c r="A1390" t="s">
        <v>1456</v>
      </c>
      <c r="B1390" t="s">
        <v>237</v>
      </c>
      <c r="C1390">
        <f>Tabel_50[[#This Row],[Column2]]*60000</f>
        <v>2653.26</v>
      </c>
    </row>
    <row r="1391" spans="1:3" x14ac:dyDescent="0.4">
      <c r="A1391" t="s">
        <v>1457</v>
      </c>
      <c r="B1391" t="s">
        <v>1449</v>
      </c>
      <c r="C1391">
        <f>Tabel_50[[#This Row],[Column2]]*60000</f>
        <v>2562.84</v>
      </c>
    </row>
    <row r="1392" spans="1:3" x14ac:dyDescent="0.4">
      <c r="A1392" t="s">
        <v>1458</v>
      </c>
      <c r="B1392" t="s">
        <v>1444</v>
      </c>
      <c r="C1392">
        <f>Tabel_50[[#This Row],[Column2]]*60000</f>
        <v>2532.66</v>
      </c>
    </row>
    <row r="1393" spans="1:3" x14ac:dyDescent="0.4">
      <c r="A1393" t="s">
        <v>1459</v>
      </c>
      <c r="B1393" t="s">
        <v>237</v>
      </c>
      <c r="C1393">
        <f>Tabel_50[[#This Row],[Column2]]*60000</f>
        <v>2653.26</v>
      </c>
    </row>
    <row r="1394" spans="1:3" x14ac:dyDescent="0.4">
      <c r="A1394" t="s">
        <v>1460</v>
      </c>
      <c r="B1394" t="s">
        <v>1446</v>
      </c>
      <c r="C1394">
        <f>Tabel_50[[#This Row],[Column2]]*60000</f>
        <v>2592.96</v>
      </c>
    </row>
    <row r="1395" spans="1:3" x14ac:dyDescent="0.4">
      <c r="A1395" t="s">
        <v>1461</v>
      </c>
      <c r="B1395" t="s">
        <v>237</v>
      </c>
      <c r="C1395">
        <f>Tabel_50[[#This Row],[Column2]]*60000</f>
        <v>2653.26</v>
      </c>
    </row>
    <row r="1396" spans="1:3" x14ac:dyDescent="0.4">
      <c r="A1396" t="s">
        <v>1462</v>
      </c>
      <c r="B1396" t="s">
        <v>237</v>
      </c>
      <c r="C1396">
        <f>Tabel_50[[#This Row],[Column2]]*60000</f>
        <v>2653.26</v>
      </c>
    </row>
    <row r="1397" spans="1:3" x14ac:dyDescent="0.4">
      <c r="A1397" t="s">
        <v>1463</v>
      </c>
      <c r="B1397" t="s">
        <v>243</v>
      </c>
      <c r="C1397">
        <f>Tabel_50[[#This Row],[Column2]]*60000</f>
        <v>2743.74</v>
      </c>
    </row>
    <row r="1398" spans="1:3" x14ac:dyDescent="0.4">
      <c r="A1398" t="s">
        <v>1464</v>
      </c>
      <c r="B1398" t="s">
        <v>1446</v>
      </c>
      <c r="C1398">
        <f>Tabel_50[[#This Row],[Column2]]*60000</f>
        <v>2592.96</v>
      </c>
    </row>
    <row r="1399" spans="1:3" x14ac:dyDescent="0.4">
      <c r="A1399" t="s">
        <v>1465</v>
      </c>
      <c r="B1399" t="s">
        <v>1449</v>
      </c>
      <c r="C1399">
        <f>Tabel_50[[#This Row],[Column2]]*60000</f>
        <v>2562.84</v>
      </c>
    </row>
    <row r="1400" spans="1:3" x14ac:dyDescent="0.4">
      <c r="A1400" t="s">
        <v>1466</v>
      </c>
      <c r="B1400" t="s">
        <v>1479</v>
      </c>
      <c r="C1400">
        <f>Tabel_50[[#This Row],[Column2]]*60000</f>
        <v>2291.46</v>
      </c>
    </row>
    <row r="1401" spans="1:3" x14ac:dyDescent="0.4">
      <c r="A1401" t="s">
        <v>1467</v>
      </c>
      <c r="B1401" t="s">
        <v>1510</v>
      </c>
      <c r="C1401">
        <f>Tabel_50[[#This Row],[Column2]]*60000</f>
        <v>2321.58</v>
      </c>
    </row>
    <row r="1402" spans="1:3" x14ac:dyDescent="0.4">
      <c r="A1402" t="s">
        <v>1468</v>
      </c>
      <c r="B1402" t="s">
        <v>1479</v>
      </c>
      <c r="C1402">
        <f>Tabel_50[[#This Row],[Column2]]*60000</f>
        <v>2291.46</v>
      </c>
    </row>
    <row r="1403" spans="1:3" x14ac:dyDescent="0.4">
      <c r="A1403" t="s">
        <v>1469</v>
      </c>
      <c r="B1403" t="s">
        <v>1482</v>
      </c>
      <c r="C1403">
        <f>Tabel_50[[#This Row],[Column2]]*60000</f>
        <v>2381.8799999999997</v>
      </c>
    </row>
    <row r="1404" spans="1:3" x14ac:dyDescent="0.4">
      <c r="A1404" t="s">
        <v>1470</v>
      </c>
      <c r="B1404" t="s">
        <v>1479</v>
      </c>
      <c r="C1404">
        <f>Tabel_50[[#This Row],[Column2]]*60000</f>
        <v>2291.46</v>
      </c>
    </row>
    <row r="1405" spans="1:3" x14ac:dyDescent="0.4">
      <c r="A1405" t="s">
        <v>1471</v>
      </c>
      <c r="B1405" t="s">
        <v>1482</v>
      </c>
      <c r="C1405">
        <f>Tabel_50[[#This Row],[Column2]]*60000</f>
        <v>2381.8799999999997</v>
      </c>
    </row>
    <row r="1406" spans="1:3" x14ac:dyDescent="0.4">
      <c r="A1406" t="s">
        <v>1472</v>
      </c>
      <c r="B1406" t="s">
        <v>1490</v>
      </c>
      <c r="C1406">
        <f>Tabel_50[[#This Row],[Column2]]*60000</f>
        <v>2351.7600000000002</v>
      </c>
    </row>
    <row r="1407" spans="1:3" x14ac:dyDescent="0.4">
      <c r="A1407" t="s">
        <v>1473</v>
      </c>
      <c r="B1407" t="s">
        <v>1479</v>
      </c>
      <c r="C1407">
        <f>Tabel_50[[#This Row],[Column2]]*60000</f>
        <v>2291.46</v>
      </c>
    </row>
    <row r="1408" spans="1:3" x14ac:dyDescent="0.4">
      <c r="A1408" t="s">
        <v>1474</v>
      </c>
      <c r="B1408" t="s">
        <v>1479</v>
      </c>
      <c r="C1408">
        <f>Tabel_50[[#This Row],[Column2]]*60000</f>
        <v>2291.46</v>
      </c>
    </row>
    <row r="1409" spans="1:3" x14ac:dyDescent="0.4">
      <c r="A1409" t="s">
        <v>1475</v>
      </c>
      <c r="B1409" t="s">
        <v>1490</v>
      </c>
      <c r="C1409">
        <f>Tabel_50[[#This Row],[Column2]]*60000</f>
        <v>2351.7600000000002</v>
      </c>
    </row>
    <row r="1410" spans="1:3" x14ac:dyDescent="0.4">
      <c r="A1410" t="s">
        <v>1476</v>
      </c>
      <c r="B1410" t="s">
        <v>1479</v>
      </c>
      <c r="C1410">
        <f>Tabel_50[[#This Row],[Column2]]*60000</f>
        <v>2291.46</v>
      </c>
    </row>
    <row r="1411" spans="1:3" x14ac:dyDescent="0.4">
      <c r="A1411" t="s">
        <v>1478</v>
      </c>
      <c r="B1411" t="s">
        <v>2154</v>
      </c>
      <c r="C1411">
        <f>Tabel_50[[#This Row],[Column2]]*60000</f>
        <v>2231.16</v>
      </c>
    </row>
    <row r="1412" spans="1:3" x14ac:dyDescent="0.4">
      <c r="A1412" t="s">
        <v>1480</v>
      </c>
      <c r="B1412" t="s">
        <v>1479</v>
      </c>
      <c r="C1412">
        <f>Tabel_50[[#This Row],[Column2]]*60000</f>
        <v>2291.46</v>
      </c>
    </row>
    <row r="1413" spans="1:3" x14ac:dyDescent="0.4">
      <c r="A1413" t="s">
        <v>1481</v>
      </c>
      <c r="B1413" t="s">
        <v>1510</v>
      </c>
      <c r="C1413">
        <f>Tabel_50[[#This Row],[Column2]]*60000</f>
        <v>2321.58</v>
      </c>
    </row>
    <row r="1414" spans="1:3" x14ac:dyDescent="0.4">
      <c r="A1414" t="s">
        <v>1483</v>
      </c>
      <c r="B1414" t="s">
        <v>1479</v>
      </c>
      <c r="C1414">
        <f>Tabel_50[[#This Row],[Column2]]*60000</f>
        <v>2291.46</v>
      </c>
    </row>
    <row r="1415" spans="1:3" x14ac:dyDescent="0.4">
      <c r="A1415" t="s">
        <v>1485</v>
      </c>
      <c r="B1415" t="s">
        <v>1479</v>
      </c>
      <c r="C1415">
        <f>Tabel_50[[#This Row],[Column2]]*60000</f>
        <v>2291.46</v>
      </c>
    </row>
    <row r="1416" spans="1:3" x14ac:dyDescent="0.4">
      <c r="A1416" t="s">
        <v>1487</v>
      </c>
      <c r="B1416" t="s">
        <v>1479</v>
      </c>
      <c r="C1416">
        <f>Tabel_50[[#This Row],[Column2]]*60000</f>
        <v>2291.46</v>
      </c>
    </row>
    <row r="1417" spans="1:3" x14ac:dyDescent="0.4">
      <c r="A1417" t="s">
        <v>1488</v>
      </c>
      <c r="B1417" t="s">
        <v>1479</v>
      </c>
      <c r="C1417">
        <f>Tabel_50[[#This Row],[Column2]]*60000</f>
        <v>2291.46</v>
      </c>
    </row>
    <row r="1418" spans="1:3" x14ac:dyDescent="0.4">
      <c r="A1418" t="s">
        <v>1489</v>
      </c>
      <c r="B1418" t="s">
        <v>1521</v>
      </c>
      <c r="C1418">
        <f>Tabel_50[[#This Row],[Column2]]*60000</f>
        <v>2110.56</v>
      </c>
    </row>
    <row r="1419" spans="1:3" x14ac:dyDescent="0.4">
      <c r="A1419" t="s">
        <v>1491</v>
      </c>
      <c r="B1419" t="s">
        <v>1479</v>
      </c>
      <c r="C1419">
        <f>Tabel_50[[#This Row],[Column2]]*60000</f>
        <v>2291.46</v>
      </c>
    </row>
    <row r="1420" spans="1:3" x14ac:dyDescent="0.4">
      <c r="A1420" t="s">
        <v>1492</v>
      </c>
      <c r="B1420" t="s">
        <v>1479</v>
      </c>
      <c r="C1420">
        <f>Tabel_50[[#This Row],[Column2]]*60000</f>
        <v>2291.46</v>
      </c>
    </row>
    <row r="1421" spans="1:3" x14ac:dyDescent="0.4">
      <c r="A1421" t="s">
        <v>1493</v>
      </c>
      <c r="B1421" t="s">
        <v>1477</v>
      </c>
      <c r="C1421">
        <f>Tabel_50[[#This Row],[Column2]]*60000</f>
        <v>2412.06</v>
      </c>
    </row>
    <row r="1422" spans="1:3" x14ac:dyDescent="0.4">
      <c r="A1422" t="s">
        <v>1494</v>
      </c>
      <c r="B1422" t="s">
        <v>1477</v>
      </c>
      <c r="C1422">
        <f>Tabel_50[[#This Row],[Column2]]*60000</f>
        <v>2412.06</v>
      </c>
    </row>
    <row r="1423" spans="1:3" x14ac:dyDescent="0.4">
      <c r="A1423" t="s">
        <v>1495</v>
      </c>
      <c r="B1423" t="s">
        <v>2180</v>
      </c>
      <c r="C1423">
        <f>Tabel_50[[#This Row],[Column2]]*60000</f>
        <v>2442.2399999999998</v>
      </c>
    </row>
    <row r="1424" spans="1:3" x14ac:dyDescent="0.4">
      <c r="A1424" t="s">
        <v>1496</v>
      </c>
      <c r="B1424" t="s">
        <v>1479</v>
      </c>
      <c r="C1424">
        <f>Tabel_50[[#This Row],[Column2]]*60000</f>
        <v>2291.46</v>
      </c>
    </row>
    <row r="1425" spans="1:3" x14ac:dyDescent="0.4">
      <c r="A1425" t="s">
        <v>1497</v>
      </c>
      <c r="B1425" t="s">
        <v>1486</v>
      </c>
      <c r="C1425">
        <f>Tabel_50[[#This Row],[Column2]]*60000</f>
        <v>2200.98</v>
      </c>
    </row>
    <row r="1426" spans="1:3" x14ac:dyDescent="0.4">
      <c r="A1426" t="s">
        <v>1498</v>
      </c>
      <c r="B1426" t="s">
        <v>1479</v>
      </c>
      <c r="C1426">
        <f>Tabel_50[[#This Row],[Column2]]*60000</f>
        <v>2291.46</v>
      </c>
    </row>
    <row r="1427" spans="1:3" x14ac:dyDescent="0.4">
      <c r="A1427" t="s">
        <v>1499</v>
      </c>
      <c r="B1427" t="s">
        <v>1486</v>
      </c>
      <c r="C1427">
        <f>Tabel_50[[#This Row],[Column2]]*60000</f>
        <v>2200.98</v>
      </c>
    </row>
    <row r="1428" spans="1:3" x14ac:dyDescent="0.4">
      <c r="A1428" t="s">
        <v>1500</v>
      </c>
      <c r="B1428" t="s">
        <v>1479</v>
      </c>
      <c r="C1428">
        <f>Tabel_50[[#This Row],[Column2]]*60000</f>
        <v>2291.46</v>
      </c>
    </row>
    <row r="1429" spans="1:3" x14ac:dyDescent="0.4">
      <c r="A1429" t="s">
        <v>1501</v>
      </c>
      <c r="B1429" t="s">
        <v>1477</v>
      </c>
      <c r="C1429">
        <f>Tabel_50[[#This Row],[Column2]]*60000</f>
        <v>2412.06</v>
      </c>
    </row>
    <row r="1430" spans="1:3" x14ac:dyDescent="0.4">
      <c r="A1430" t="s">
        <v>1502</v>
      </c>
      <c r="B1430" t="s">
        <v>1479</v>
      </c>
      <c r="C1430">
        <f>Tabel_50[[#This Row],[Column2]]*60000</f>
        <v>2291.46</v>
      </c>
    </row>
    <row r="1431" spans="1:3" x14ac:dyDescent="0.4">
      <c r="A1431" t="s">
        <v>1503</v>
      </c>
      <c r="B1431" t="s">
        <v>1490</v>
      </c>
      <c r="C1431">
        <f>Tabel_50[[#This Row],[Column2]]*60000</f>
        <v>2351.7600000000002</v>
      </c>
    </row>
    <row r="1432" spans="1:3" x14ac:dyDescent="0.4">
      <c r="A1432" t="s">
        <v>1504</v>
      </c>
      <c r="B1432" t="s">
        <v>1444</v>
      </c>
      <c r="C1432">
        <f>Tabel_50[[#This Row],[Column2]]*60000</f>
        <v>2532.66</v>
      </c>
    </row>
    <row r="1433" spans="1:3" x14ac:dyDescent="0.4">
      <c r="A1433" t="s">
        <v>1505</v>
      </c>
      <c r="B1433" t="s">
        <v>1479</v>
      </c>
      <c r="C1433">
        <f>Tabel_50[[#This Row],[Column2]]*60000</f>
        <v>2291.46</v>
      </c>
    </row>
    <row r="1434" spans="1:3" x14ac:dyDescent="0.4">
      <c r="A1434" t="s">
        <v>1506</v>
      </c>
      <c r="B1434" t="s">
        <v>1562</v>
      </c>
      <c r="C1434">
        <f>Tabel_50[[#This Row],[Column2]]*60000</f>
        <v>1989.96</v>
      </c>
    </row>
    <row r="1435" spans="1:3" x14ac:dyDescent="0.4">
      <c r="A1435" t="s">
        <v>1507</v>
      </c>
      <c r="B1435" t="s">
        <v>1524</v>
      </c>
      <c r="C1435">
        <f>Tabel_50[[#This Row],[Column2]]*60000</f>
        <v>2050.2600000000002</v>
      </c>
    </row>
    <row r="1436" spans="1:3" x14ac:dyDescent="0.4">
      <c r="A1436" t="s">
        <v>1508</v>
      </c>
      <c r="B1436" t="s">
        <v>1484</v>
      </c>
      <c r="C1436">
        <f>Tabel_50[[#This Row],[Column2]]*60000</f>
        <v>2170.8599999999997</v>
      </c>
    </row>
    <row r="1437" spans="1:3" x14ac:dyDescent="0.4">
      <c r="A1437" t="s">
        <v>1509</v>
      </c>
      <c r="B1437" t="s">
        <v>1519</v>
      </c>
      <c r="C1437">
        <f>Tabel_50[[#This Row],[Column2]]*60000</f>
        <v>2080.38</v>
      </c>
    </row>
    <row r="1438" spans="1:3" x14ac:dyDescent="0.4">
      <c r="A1438" t="s">
        <v>1511</v>
      </c>
      <c r="B1438" t="s">
        <v>1524</v>
      </c>
      <c r="C1438">
        <f>Tabel_50[[#This Row],[Column2]]*60000</f>
        <v>2050.2600000000002</v>
      </c>
    </row>
    <row r="1439" spans="1:3" x14ac:dyDescent="0.4">
      <c r="A1439" t="s">
        <v>1512</v>
      </c>
      <c r="B1439" t="s">
        <v>1484</v>
      </c>
      <c r="C1439">
        <f>Tabel_50[[#This Row],[Column2]]*60000</f>
        <v>2170.8599999999997</v>
      </c>
    </row>
    <row r="1440" spans="1:3" x14ac:dyDescent="0.4">
      <c r="A1440" t="s">
        <v>1513</v>
      </c>
      <c r="B1440" t="s">
        <v>1524</v>
      </c>
      <c r="C1440">
        <f>Tabel_50[[#This Row],[Column2]]*60000</f>
        <v>2050.2600000000002</v>
      </c>
    </row>
    <row r="1441" spans="1:3" x14ac:dyDescent="0.4">
      <c r="A1441" t="s">
        <v>1514</v>
      </c>
      <c r="B1441" t="s">
        <v>1535</v>
      </c>
      <c r="C1441">
        <f>Tabel_50[[#This Row],[Column2]]*60000</f>
        <v>2140.6800000000003</v>
      </c>
    </row>
    <row r="1442" spans="1:3" x14ac:dyDescent="0.4">
      <c r="A1442" t="s">
        <v>1515</v>
      </c>
      <c r="B1442" t="s">
        <v>1521</v>
      </c>
      <c r="C1442">
        <f>Tabel_50[[#This Row],[Column2]]*60000</f>
        <v>2110.56</v>
      </c>
    </row>
    <row r="1443" spans="1:3" x14ac:dyDescent="0.4">
      <c r="A1443" t="s">
        <v>1516</v>
      </c>
      <c r="B1443" t="s">
        <v>1519</v>
      </c>
      <c r="C1443">
        <f>Tabel_50[[#This Row],[Column2]]*60000</f>
        <v>2080.38</v>
      </c>
    </row>
    <row r="1444" spans="1:3" x14ac:dyDescent="0.4">
      <c r="A1444" t="s">
        <v>1517</v>
      </c>
      <c r="B1444" t="s">
        <v>1484</v>
      </c>
      <c r="C1444">
        <f>Tabel_50[[#This Row],[Column2]]*60000</f>
        <v>2170.8599999999997</v>
      </c>
    </row>
    <row r="1445" spans="1:3" x14ac:dyDescent="0.4">
      <c r="A1445" t="s">
        <v>1518</v>
      </c>
      <c r="B1445" t="s">
        <v>1524</v>
      </c>
      <c r="C1445">
        <f>Tabel_50[[#This Row],[Column2]]*60000</f>
        <v>2050.2600000000002</v>
      </c>
    </row>
    <row r="1446" spans="1:3" x14ac:dyDescent="0.4">
      <c r="A1446" t="s">
        <v>1520</v>
      </c>
      <c r="B1446" t="s">
        <v>1521</v>
      </c>
      <c r="C1446">
        <f>Tabel_50[[#This Row],[Column2]]*60000</f>
        <v>2110.56</v>
      </c>
    </row>
    <row r="1447" spans="1:3" x14ac:dyDescent="0.4">
      <c r="A1447" t="s">
        <v>1522</v>
      </c>
      <c r="B1447" t="s">
        <v>1528</v>
      </c>
      <c r="C1447">
        <f>Tabel_50[[#This Row],[Column2]]*60000</f>
        <v>2020.0799999999997</v>
      </c>
    </row>
    <row r="1448" spans="1:3" x14ac:dyDescent="0.4">
      <c r="A1448" t="s">
        <v>1523</v>
      </c>
      <c r="B1448" t="s">
        <v>1543</v>
      </c>
      <c r="C1448">
        <f>Tabel_50[[#This Row],[Column2]]*60000</f>
        <v>1929.66</v>
      </c>
    </row>
    <row r="1449" spans="1:3" x14ac:dyDescent="0.4">
      <c r="A1449" t="s">
        <v>1525</v>
      </c>
      <c r="B1449" t="s">
        <v>1535</v>
      </c>
      <c r="C1449">
        <f>Tabel_50[[#This Row],[Column2]]*60000</f>
        <v>2140.6800000000003</v>
      </c>
    </row>
    <row r="1450" spans="1:3" x14ac:dyDescent="0.4">
      <c r="A1450" t="s">
        <v>1526</v>
      </c>
      <c r="B1450" t="s">
        <v>1524</v>
      </c>
      <c r="C1450">
        <f>Tabel_50[[#This Row],[Column2]]*60000</f>
        <v>2050.2600000000002</v>
      </c>
    </row>
    <row r="1451" spans="1:3" x14ac:dyDescent="0.4">
      <c r="A1451" t="s">
        <v>1527</v>
      </c>
      <c r="B1451" t="s">
        <v>1528</v>
      </c>
      <c r="C1451">
        <f>Tabel_50[[#This Row],[Column2]]*60000</f>
        <v>2020.0799999999997</v>
      </c>
    </row>
    <row r="1452" spans="1:3" x14ac:dyDescent="0.4">
      <c r="A1452" t="s">
        <v>1529</v>
      </c>
      <c r="B1452" t="s">
        <v>1484</v>
      </c>
      <c r="C1452">
        <f>Tabel_50[[#This Row],[Column2]]*60000</f>
        <v>2170.8599999999997</v>
      </c>
    </row>
    <row r="1453" spans="1:3" x14ac:dyDescent="0.4">
      <c r="A1453" t="s">
        <v>1530</v>
      </c>
      <c r="B1453" t="s">
        <v>1484</v>
      </c>
      <c r="C1453">
        <f>Tabel_50[[#This Row],[Column2]]*60000</f>
        <v>2170.8599999999997</v>
      </c>
    </row>
    <row r="1454" spans="1:3" x14ac:dyDescent="0.4">
      <c r="A1454" t="s">
        <v>1531</v>
      </c>
      <c r="B1454" t="s">
        <v>1521</v>
      </c>
      <c r="C1454">
        <f>Tabel_50[[#This Row],[Column2]]*60000</f>
        <v>2110.56</v>
      </c>
    </row>
    <row r="1455" spans="1:3" x14ac:dyDescent="0.4">
      <c r="A1455" t="s">
        <v>1532</v>
      </c>
      <c r="B1455" t="s">
        <v>1521</v>
      </c>
      <c r="C1455">
        <f>Tabel_50[[#This Row],[Column2]]*60000</f>
        <v>2110.56</v>
      </c>
    </row>
    <row r="1456" spans="1:3" x14ac:dyDescent="0.4">
      <c r="A1456" t="s">
        <v>1533</v>
      </c>
      <c r="B1456" t="s">
        <v>1524</v>
      </c>
      <c r="C1456">
        <f>Tabel_50[[#This Row],[Column2]]*60000</f>
        <v>2050.2600000000002</v>
      </c>
    </row>
    <row r="1457" spans="1:3" x14ac:dyDescent="0.4">
      <c r="A1457" t="s">
        <v>1534</v>
      </c>
      <c r="B1457" t="s">
        <v>1524</v>
      </c>
      <c r="C1457">
        <f>Tabel_50[[#This Row],[Column2]]*60000</f>
        <v>2050.2600000000002</v>
      </c>
    </row>
    <row r="1458" spans="1:3" x14ac:dyDescent="0.4">
      <c r="A1458" t="s">
        <v>1536</v>
      </c>
      <c r="B1458" t="s">
        <v>1521</v>
      </c>
      <c r="C1458">
        <f>Tabel_50[[#This Row],[Column2]]*60000</f>
        <v>2110.56</v>
      </c>
    </row>
    <row r="1459" spans="1:3" x14ac:dyDescent="0.4">
      <c r="A1459" t="s">
        <v>1537</v>
      </c>
      <c r="B1459" t="s">
        <v>1524</v>
      </c>
      <c r="C1459">
        <f>Tabel_50[[#This Row],[Column2]]*60000</f>
        <v>2050.2600000000002</v>
      </c>
    </row>
    <row r="1460" spans="1:3" x14ac:dyDescent="0.4">
      <c r="A1460" t="s">
        <v>1538</v>
      </c>
      <c r="B1460" t="s">
        <v>1543</v>
      </c>
      <c r="C1460">
        <f>Tabel_50[[#This Row],[Column2]]*60000</f>
        <v>1929.66</v>
      </c>
    </row>
    <row r="1461" spans="1:3" x14ac:dyDescent="0.4">
      <c r="A1461" t="s">
        <v>1539</v>
      </c>
      <c r="B1461" t="s">
        <v>1543</v>
      </c>
      <c r="C1461">
        <f>Tabel_50[[#This Row],[Column2]]*60000</f>
        <v>1929.66</v>
      </c>
    </row>
    <row r="1462" spans="1:3" x14ac:dyDescent="0.4">
      <c r="A1462" t="s">
        <v>1540</v>
      </c>
      <c r="B1462" t="s">
        <v>1551</v>
      </c>
      <c r="C1462">
        <f>Tabel_50[[#This Row],[Column2]]*60000</f>
        <v>1809.06</v>
      </c>
    </row>
    <row r="1463" spans="1:3" x14ac:dyDescent="0.4">
      <c r="A1463" t="s">
        <v>1541</v>
      </c>
      <c r="B1463" t="s">
        <v>1564</v>
      </c>
      <c r="C1463">
        <f>Tabel_50[[#This Row],[Column2]]*60000</f>
        <v>1899.48</v>
      </c>
    </row>
    <row r="1464" spans="1:3" x14ac:dyDescent="0.4">
      <c r="A1464" t="s">
        <v>1542</v>
      </c>
      <c r="B1464" t="s">
        <v>1551</v>
      </c>
      <c r="C1464">
        <f>Tabel_50[[#This Row],[Column2]]*60000</f>
        <v>1809.06</v>
      </c>
    </row>
    <row r="1465" spans="1:3" x14ac:dyDescent="0.4">
      <c r="A1465" t="s">
        <v>1544</v>
      </c>
      <c r="B1465" t="s">
        <v>1567</v>
      </c>
      <c r="C1465">
        <f>Tabel_50[[#This Row],[Column2]]*60000</f>
        <v>1839.18</v>
      </c>
    </row>
    <row r="1466" spans="1:3" x14ac:dyDescent="0.4">
      <c r="A1466" t="s">
        <v>1545</v>
      </c>
      <c r="B1466" t="s">
        <v>1556</v>
      </c>
      <c r="C1466">
        <f>Tabel_50[[#This Row],[Column2]]*60000</f>
        <v>1869.36</v>
      </c>
    </row>
    <row r="1467" spans="1:3" x14ac:dyDescent="0.4">
      <c r="A1467" t="s">
        <v>1546</v>
      </c>
      <c r="B1467" t="s">
        <v>1551</v>
      </c>
      <c r="C1467">
        <f>Tabel_50[[#This Row],[Column2]]*60000</f>
        <v>1809.06</v>
      </c>
    </row>
    <row r="1468" spans="1:3" x14ac:dyDescent="0.4">
      <c r="A1468" t="s">
        <v>1548</v>
      </c>
      <c r="B1468" t="s">
        <v>1585</v>
      </c>
      <c r="C1468">
        <f>Tabel_50[[#This Row],[Column2]]*60000</f>
        <v>1688.46</v>
      </c>
    </row>
    <row r="1469" spans="1:3" x14ac:dyDescent="0.4">
      <c r="A1469" t="s">
        <v>1549</v>
      </c>
      <c r="B1469" t="s">
        <v>1560</v>
      </c>
      <c r="C1469">
        <f>Tabel_50[[#This Row],[Column2]]*60000</f>
        <v>1959.7799999999997</v>
      </c>
    </row>
    <row r="1470" spans="1:3" x14ac:dyDescent="0.4">
      <c r="A1470" t="s">
        <v>1550</v>
      </c>
      <c r="B1470" t="s">
        <v>1551</v>
      </c>
      <c r="C1470">
        <f>Tabel_50[[#This Row],[Column2]]*60000</f>
        <v>1809.06</v>
      </c>
    </row>
    <row r="1471" spans="1:3" x14ac:dyDescent="0.4">
      <c r="A1471" t="s">
        <v>1552</v>
      </c>
      <c r="B1471" t="s">
        <v>1551</v>
      </c>
      <c r="C1471">
        <f>Tabel_50[[#This Row],[Column2]]*60000</f>
        <v>1809.06</v>
      </c>
    </row>
    <row r="1472" spans="1:3" x14ac:dyDescent="0.4">
      <c r="A1472" t="s">
        <v>1553</v>
      </c>
      <c r="B1472" t="s">
        <v>1543</v>
      </c>
      <c r="C1472">
        <f>Tabel_50[[#This Row],[Column2]]*60000</f>
        <v>1929.66</v>
      </c>
    </row>
    <row r="1473" spans="1:3" x14ac:dyDescent="0.4">
      <c r="A1473" t="s">
        <v>1554</v>
      </c>
      <c r="B1473" t="s">
        <v>1567</v>
      </c>
      <c r="C1473">
        <f>Tabel_50[[#This Row],[Column2]]*60000</f>
        <v>1839.18</v>
      </c>
    </row>
    <row r="1474" spans="1:3" x14ac:dyDescent="0.4">
      <c r="A1474" t="s">
        <v>1555</v>
      </c>
      <c r="B1474" t="s">
        <v>1551</v>
      </c>
      <c r="C1474">
        <f>Tabel_50[[#This Row],[Column2]]*60000</f>
        <v>1809.06</v>
      </c>
    </row>
    <row r="1475" spans="1:3" x14ac:dyDescent="0.4">
      <c r="A1475" t="s">
        <v>1557</v>
      </c>
      <c r="B1475" t="s">
        <v>1551</v>
      </c>
      <c r="C1475">
        <f>Tabel_50[[#This Row],[Column2]]*60000</f>
        <v>1809.06</v>
      </c>
    </row>
    <row r="1476" spans="1:3" x14ac:dyDescent="0.4">
      <c r="A1476" t="s">
        <v>1558</v>
      </c>
      <c r="B1476" t="s">
        <v>1543</v>
      </c>
      <c r="C1476">
        <f>Tabel_50[[#This Row],[Column2]]*60000</f>
        <v>1929.66</v>
      </c>
    </row>
    <row r="1477" spans="1:3" x14ac:dyDescent="0.4">
      <c r="A1477" t="s">
        <v>1559</v>
      </c>
      <c r="B1477" t="s">
        <v>1543</v>
      </c>
      <c r="C1477">
        <f>Tabel_50[[#This Row],[Column2]]*60000</f>
        <v>1929.66</v>
      </c>
    </row>
    <row r="1478" spans="1:3" x14ac:dyDescent="0.4">
      <c r="A1478" t="s">
        <v>1561</v>
      </c>
      <c r="B1478" t="s">
        <v>1556</v>
      </c>
      <c r="C1478">
        <f>Tabel_50[[#This Row],[Column2]]*60000</f>
        <v>1869.36</v>
      </c>
    </row>
    <row r="1479" spans="1:3" x14ac:dyDescent="0.4">
      <c r="A1479" t="s">
        <v>1563</v>
      </c>
      <c r="B1479" t="s">
        <v>1551</v>
      </c>
      <c r="C1479">
        <f>Tabel_50[[#This Row],[Column2]]*60000</f>
        <v>1809.06</v>
      </c>
    </row>
    <row r="1480" spans="1:3" x14ac:dyDescent="0.4">
      <c r="A1480" t="s">
        <v>1565</v>
      </c>
      <c r="B1480" t="s">
        <v>1551</v>
      </c>
      <c r="C1480">
        <f>Tabel_50[[#This Row],[Column2]]*60000</f>
        <v>1809.06</v>
      </c>
    </row>
    <row r="1481" spans="1:3" x14ac:dyDescent="0.4">
      <c r="A1481" t="s">
        <v>1566</v>
      </c>
      <c r="B1481" t="s">
        <v>1564</v>
      </c>
      <c r="C1481">
        <f>Tabel_50[[#This Row],[Column2]]*60000</f>
        <v>1899.48</v>
      </c>
    </row>
    <row r="1482" spans="1:3" x14ac:dyDescent="0.4">
      <c r="A1482" t="s">
        <v>1568</v>
      </c>
      <c r="B1482" t="s">
        <v>1551</v>
      </c>
      <c r="C1482">
        <f>Tabel_50[[#This Row],[Column2]]*60000</f>
        <v>1809.06</v>
      </c>
    </row>
    <row r="1483" spans="1:3" x14ac:dyDescent="0.4">
      <c r="A1483" t="s">
        <v>1569</v>
      </c>
      <c r="B1483" t="s">
        <v>1551</v>
      </c>
      <c r="C1483">
        <f>Tabel_50[[#This Row],[Column2]]*60000</f>
        <v>1809.06</v>
      </c>
    </row>
    <row r="1484" spans="1:3" x14ac:dyDescent="0.4">
      <c r="A1484" t="s">
        <v>1570</v>
      </c>
      <c r="B1484" t="s">
        <v>1543</v>
      </c>
      <c r="C1484">
        <f>Tabel_50[[#This Row],[Column2]]*60000</f>
        <v>1929.66</v>
      </c>
    </row>
    <row r="1485" spans="1:3" x14ac:dyDescent="0.4">
      <c r="A1485" t="s">
        <v>1571</v>
      </c>
      <c r="B1485" t="s">
        <v>1567</v>
      </c>
      <c r="C1485">
        <f>Tabel_50[[#This Row],[Column2]]*60000</f>
        <v>1839.18</v>
      </c>
    </row>
    <row r="1486" spans="1:3" x14ac:dyDescent="0.4">
      <c r="A1486" t="s">
        <v>1572</v>
      </c>
      <c r="B1486" t="s">
        <v>1551</v>
      </c>
      <c r="C1486">
        <f>Tabel_50[[#This Row],[Column2]]*60000</f>
        <v>1809.06</v>
      </c>
    </row>
    <row r="1487" spans="1:3" x14ac:dyDescent="0.4">
      <c r="A1487" t="s">
        <v>1573</v>
      </c>
      <c r="B1487" t="s">
        <v>1636</v>
      </c>
      <c r="C1487">
        <f>Tabel_50[[#This Row],[Column2]]*60000</f>
        <v>1658.28</v>
      </c>
    </row>
    <row r="1488" spans="1:3" x14ac:dyDescent="0.4">
      <c r="A1488" t="s">
        <v>1574</v>
      </c>
      <c r="B1488" t="s">
        <v>1585</v>
      </c>
      <c r="C1488">
        <f>Tabel_50[[#This Row],[Column2]]*60000</f>
        <v>1688.46</v>
      </c>
    </row>
    <row r="1489" spans="1:3" x14ac:dyDescent="0.4">
      <c r="A1489" t="s">
        <v>1575</v>
      </c>
      <c r="B1489" t="s">
        <v>1636</v>
      </c>
      <c r="C1489">
        <f>Tabel_50[[#This Row],[Column2]]*60000</f>
        <v>1658.28</v>
      </c>
    </row>
    <row r="1490" spans="1:3" x14ac:dyDescent="0.4">
      <c r="A1490" t="s">
        <v>1576</v>
      </c>
      <c r="B1490" t="s">
        <v>1551</v>
      </c>
      <c r="C1490">
        <f>Tabel_50[[#This Row],[Column2]]*60000</f>
        <v>1809.06</v>
      </c>
    </row>
    <row r="1491" spans="1:3" x14ac:dyDescent="0.4">
      <c r="A1491" t="s">
        <v>1577</v>
      </c>
      <c r="B1491" t="s">
        <v>1636</v>
      </c>
      <c r="C1491">
        <f>Tabel_50[[#This Row],[Column2]]*60000</f>
        <v>1658.28</v>
      </c>
    </row>
    <row r="1492" spans="1:3" x14ac:dyDescent="0.4">
      <c r="A1492" t="s">
        <v>1578</v>
      </c>
      <c r="B1492" t="s">
        <v>1596</v>
      </c>
      <c r="C1492">
        <f>Tabel_50[[#This Row],[Column2]]*60000</f>
        <v>1567.8600000000001</v>
      </c>
    </row>
    <row r="1493" spans="1:3" x14ac:dyDescent="0.4">
      <c r="A1493" t="s">
        <v>1579</v>
      </c>
      <c r="B1493" t="s">
        <v>1585</v>
      </c>
      <c r="C1493">
        <f>Tabel_50[[#This Row],[Column2]]*60000</f>
        <v>1688.46</v>
      </c>
    </row>
    <row r="1494" spans="1:3" x14ac:dyDescent="0.4">
      <c r="A1494" t="s">
        <v>1580</v>
      </c>
      <c r="B1494" t="s">
        <v>1607</v>
      </c>
      <c r="C1494">
        <f>Tabel_50[[#This Row],[Column2]]*60000</f>
        <v>1748.76</v>
      </c>
    </row>
    <row r="1495" spans="1:3" x14ac:dyDescent="0.4">
      <c r="A1495" t="s">
        <v>1581</v>
      </c>
      <c r="B1495" t="s">
        <v>1588</v>
      </c>
      <c r="C1495">
        <f>Tabel_50[[#This Row],[Column2]]*60000</f>
        <v>1778.88</v>
      </c>
    </row>
    <row r="1496" spans="1:3" x14ac:dyDescent="0.4">
      <c r="A1496" t="s">
        <v>1583</v>
      </c>
      <c r="B1496" t="s">
        <v>1596</v>
      </c>
      <c r="C1496">
        <f>Tabel_50[[#This Row],[Column2]]*60000</f>
        <v>1567.8600000000001</v>
      </c>
    </row>
    <row r="1497" spans="1:3" x14ac:dyDescent="0.4">
      <c r="A1497" t="s">
        <v>1584</v>
      </c>
      <c r="B1497" t="s">
        <v>1585</v>
      </c>
      <c r="C1497">
        <f>Tabel_50[[#This Row],[Column2]]*60000</f>
        <v>1688.46</v>
      </c>
    </row>
    <row r="1498" spans="1:3" x14ac:dyDescent="0.4">
      <c r="A1498" t="s">
        <v>1586</v>
      </c>
      <c r="B1498" t="s">
        <v>1585</v>
      </c>
      <c r="C1498">
        <f>Tabel_50[[#This Row],[Column2]]*60000</f>
        <v>1688.46</v>
      </c>
    </row>
    <row r="1499" spans="1:3" x14ac:dyDescent="0.4">
      <c r="A1499" t="s">
        <v>1587</v>
      </c>
      <c r="B1499" t="s">
        <v>1594</v>
      </c>
      <c r="C1499">
        <f>Tabel_50[[#This Row],[Column2]]*60000</f>
        <v>1597.98</v>
      </c>
    </row>
    <row r="1500" spans="1:3" x14ac:dyDescent="0.4">
      <c r="A1500" t="s">
        <v>1589</v>
      </c>
      <c r="B1500" t="s">
        <v>1551</v>
      </c>
      <c r="C1500">
        <f>Tabel_50[[#This Row],[Column2]]*60000</f>
        <v>1809.06</v>
      </c>
    </row>
    <row r="1501" spans="1:3" x14ac:dyDescent="0.4">
      <c r="A1501" t="s">
        <v>1590</v>
      </c>
      <c r="B1501" t="s">
        <v>1551</v>
      </c>
      <c r="C1501">
        <f>Tabel_50[[#This Row],[Column2]]*60000</f>
        <v>1809.06</v>
      </c>
    </row>
    <row r="1502" spans="1:3" x14ac:dyDescent="0.4">
      <c r="A1502" t="s">
        <v>1591</v>
      </c>
      <c r="B1502" t="s">
        <v>1551</v>
      </c>
      <c r="C1502">
        <f>Tabel_50[[#This Row],[Column2]]*60000</f>
        <v>1809.06</v>
      </c>
    </row>
    <row r="1503" spans="1:3" x14ac:dyDescent="0.4">
      <c r="A1503" t="s">
        <v>1593</v>
      </c>
      <c r="B1503" t="s">
        <v>1585</v>
      </c>
      <c r="C1503">
        <f>Tabel_50[[#This Row],[Column2]]*60000</f>
        <v>1688.46</v>
      </c>
    </row>
    <row r="1504" spans="1:3" x14ac:dyDescent="0.4">
      <c r="A1504" t="s">
        <v>1595</v>
      </c>
      <c r="B1504" t="s">
        <v>1585</v>
      </c>
      <c r="C1504">
        <f>Tabel_50[[#This Row],[Column2]]*60000</f>
        <v>1688.46</v>
      </c>
    </row>
    <row r="1505" spans="1:3" x14ac:dyDescent="0.4">
      <c r="A1505" t="s">
        <v>1597</v>
      </c>
      <c r="B1505" t="s">
        <v>1585</v>
      </c>
      <c r="C1505">
        <f>Tabel_50[[#This Row],[Column2]]*60000</f>
        <v>1688.46</v>
      </c>
    </row>
    <row r="1506" spans="1:3" x14ac:dyDescent="0.4">
      <c r="A1506" t="s">
        <v>1598</v>
      </c>
      <c r="B1506" t="s">
        <v>1607</v>
      </c>
      <c r="C1506">
        <f>Tabel_50[[#This Row],[Column2]]*60000</f>
        <v>1748.76</v>
      </c>
    </row>
    <row r="1507" spans="1:3" x14ac:dyDescent="0.4">
      <c r="A1507" t="s">
        <v>1599</v>
      </c>
      <c r="B1507" t="s">
        <v>1585</v>
      </c>
      <c r="C1507">
        <f>Tabel_50[[#This Row],[Column2]]*60000</f>
        <v>1688.46</v>
      </c>
    </row>
    <row r="1508" spans="1:3" x14ac:dyDescent="0.4">
      <c r="A1508" t="s">
        <v>1600</v>
      </c>
      <c r="B1508" t="s">
        <v>1585</v>
      </c>
      <c r="C1508">
        <f>Tabel_50[[#This Row],[Column2]]*60000</f>
        <v>1688.46</v>
      </c>
    </row>
    <row r="1509" spans="1:3" x14ac:dyDescent="0.4">
      <c r="A1509" t="s">
        <v>1601</v>
      </c>
      <c r="B1509" t="s">
        <v>1585</v>
      </c>
      <c r="C1509">
        <f>Tabel_50[[#This Row],[Column2]]*60000</f>
        <v>1688.46</v>
      </c>
    </row>
    <row r="1510" spans="1:3" x14ac:dyDescent="0.4">
      <c r="A1510" t="s">
        <v>1602</v>
      </c>
      <c r="B1510" t="s">
        <v>1585</v>
      </c>
      <c r="C1510">
        <f>Tabel_50[[#This Row],[Column2]]*60000</f>
        <v>1688.46</v>
      </c>
    </row>
    <row r="1511" spans="1:3" x14ac:dyDescent="0.4">
      <c r="A1511" t="s">
        <v>1603</v>
      </c>
      <c r="B1511" t="s">
        <v>1582</v>
      </c>
      <c r="C1511">
        <f>Tabel_50[[#This Row],[Column2]]*60000</f>
        <v>1718.58</v>
      </c>
    </row>
    <row r="1512" spans="1:3" x14ac:dyDescent="0.4">
      <c r="A1512" t="s">
        <v>1604</v>
      </c>
      <c r="B1512" t="s">
        <v>1585</v>
      </c>
      <c r="C1512">
        <f>Tabel_50[[#This Row],[Column2]]*60000</f>
        <v>1688.46</v>
      </c>
    </row>
    <row r="1513" spans="1:3" x14ac:dyDescent="0.4">
      <c r="A1513" t="s">
        <v>1605</v>
      </c>
      <c r="B1513" t="s">
        <v>1585</v>
      </c>
      <c r="C1513">
        <f>Tabel_50[[#This Row],[Column2]]*60000</f>
        <v>1688.46</v>
      </c>
    </row>
    <row r="1514" spans="1:3" x14ac:dyDescent="0.4">
      <c r="A1514" t="s">
        <v>1606</v>
      </c>
      <c r="B1514" t="s">
        <v>1596</v>
      </c>
      <c r="C1514">
        <f>Tabel_50[[#This Row],[Column2]]*60000</f>
        <v>1567.8600000000001</v>
      </c>
    </row>
    <row r="1515" spans="1:3" x14ac:dyDescent="0.4">
      <c r="A1515" t="s">
        <v>1608</v>
      </c>
      <c r="B1515" t="s">
        <v>1588</v>
      </c>
      <c r="C1515">
        <f>Tabel_50[[#This Row],[Column2]]*60000</f>
        <v>1778.88</v>
      </c>
    </row>
    <row r="1516" spans="1:3" x14ac:dyDescent="0.4">
      <c r="A1516" t="s">
        <v>1609</v>
      </c>
      <c r="B1516" t="s">
        <v>1551</v>
      </c>
      <c r="C1516">
        <f>Tabel_50[[#This Row],[Column2]]*60000</f>
        <v>1809.06</v>
      </c>
    </row>
    <row r="1517" spans="1:3" x14ac:dyDescent="0.4">
      <c r="A1517" t="s">
        <v>1610</v>
      </c>
      <c r="B1517" t="s">
        <v>208</v>
      </c>
      <c r="C1517">
        <f>Tabel_50[[#This Row],[Column2]]*60000</f>
        <v>1447.26</v>
      </c>
    </row>
    <row r="1518" spans="1:3" x14ac:dyDescent="0.4">
      <c r="A1518" t="s">
        <v>1611</v>
      </c>
      <c r="B1518" t="s">
        <v>1596</v>
      </c>
      <c r="C1518">
        <f>Tabel_50[[#This Row],[Column2]]*60000</f>
        <v>1567.8600000000001</v>
      </c>
    </row>
    <row r="1519" spans="1:3" x14ac:dyDescent="0.4">
      <c r="A1519" t="s">
        <v>1612</v>
      </c>
      <c r="B1519" t="s">
        <v>1596</v>
      </c>
      <c r="C1519">
        <f>Tabel_50[[#This Row],[Column2]]*60000</f>
        <v>1567.8600000000001</v>
      </c>
    </row>
    <row r="1520" spans="1:3" x14ac:dyDescent="0.4">
      <c r="A1520" t="s">
        <v>1613</v>
      </c>
      <c r="B1520" t="s">
        <v>1596</v>
      </c>
      <c r="C1520">
        <f>Tabel_50[[#This Row],[Column2]]*60000</f>
        <v>1567.8600000000001</v>
      </c>
    </row>
    <row r="1521" spans="1:3" x14ac:dyDescent="0.4">
      <c r="A1521" t="s">
        <v>1614</v>
      </c>
      <c r="B1521" t="s">
        <v>1625</v>
      </c>
      <c r="C1521">
        <f>Tabel_50[[#This Row],[Column2]]*60000</f>
        <v>1537.68</v>
      </c>
    </row>
    <row r="1522" spans="1:3" x14ac:dyDescent="0.4">
      <c r="A1522" t="s">
        <v>1615</v>
      </c>
      <c r="B1522" t="s">
        <v>208</v>
      </c>
      <c r="C1522">
        <f>Tabel_50[[#This Row],[Column2]]*60000</f>
        <v>1447.26</v>
      </c>
    </row>
    <row r="1523" spans="1:3" x14ac:dyDescent="0.4">
      <c r="A1523" t="s">
        <v>1616</v>
      </c>
      <c r="B1523" t="s">
        <v>231</v>
      </c>
      <c r="C1523">
        <f>Tabel_50[[#This Row],[Column2]]*60000</f>
        <v>1477.3799999999999</v>
      </c>
    </row>
    <row r="1524" spans="1:3" x14ac:dyDescent="0.4">
      <c r="A1524" t="s">
        <v>1617</v>
      </c>
      <c r="B1524" t="s">
        <v>1596</v>
      </c>
      <c r="C1524">
        <f>Tabel_50[[#This Row],[Column2]]*60000</f>
        <v>1567.8600000000001</v>
      </c>
    </row>
    <row r="1525" spans="1:3" x14ac:dyDescent="0.4">
      <c r="A1525" t="s">
        <v>1618</v>
      </c>
      <c r="B1525" t="s">
        <v>1592</v>
      </c>
      <c r="C1525">
        <f>Tabel_50[[#This Row],[Column2]]*60000</f>
        <v>1628.16</v>
      </c>
    </row>
    <row r="1526" spans="1:3" x14ac:dyDescent="0.4">
      <c r="A1526" t="s">
        <v>1619</v>
      </c>
      <c r="B1526" t="s">
        <v>1596</v>
      </c>
      <c r="C1526">
        <f>Tabel_50[[#This Row],[Column2]]*60000</f>
        <v>1567.8600000000001</v>
      </c>
    </row>
    <row r="1527" spans="1:3" x14ac:dyDescent="0.4">
      <c r="A1527" t="s">
        <v>1620</v>
      </c>
      <c r="B1527" t="s">
        <v>1596</v>
      </c>
      <c r="C1527">
        <f>Tabel_50[[#This Row],[Column2]]*60000</f>
        <v>1567.8600000000001</v>
      </c>
    </row>
    <row r="1528" spans="1:3" x14ac:dyDescent="0.4">
      <c r="A1528" t="s">
        <v>1621</v>
      </c>
      <c r="B1528" t="s">
        <v>1596</v>
      </c>
      <c r="C1528">
        <f>Tabel_50[[#This Row],[Column2]]*60000</f>
        <v>1567.8600000000001</v>
      </c>
    </row>
    <row r="1529" spans="1:3" x14ac:dyDescent="0.4">
      <c r="A1529" t="s">
        <v>1622</v>
      </c>
      <c r="B1529" t="s">
        <v>1596</v>
      </c>
      <c r="C1529">
        <f>Tabel_50[[#This Row],[Column2]]*60000</f>
        <v>1567.8600000000001</v>
      </c>
    </row>
    <row r="1530" spans="1:3" x14ac:dyDescent="0.4">
      <c r="A1530" t="s">
        <v>1623</v>
      </c>
      <c r="B1530" t="s">
        <v>211</v>
      </c>
      <c r="C1530">
        <f>Tabel_50[[#This Row],[Column2]]*60000</f>
        <v>1507.56</v>
      </c>
    </row>
    <row r="1531" spans="1:3" x14ac:dyDescent="0.4">
      <c r="A1531" t="s">
        <v>1624</v>
      </c>
      <c r="B1531" t="s">
        <v>1596</v>
      </c>
      <c r="C1531">
        <f>Tabel_50[[#This Row],[Column2]]*60000</f>
        <v>1567.8600000000001</v>
      </c>
    </row>
    <row r="1532" spans="1:3" x14ac:dyDescent="0.4">
      <c r="A1532" t="s">
        <v>1626</v>
      </c>
      <c r="B1532" t="s">
        <v>1585</v>
      </c>
      <c r="C1532">
        <f>Tabel_50[[#This Row],[Column2]]*60000</f>
        <v>1688.46</v>
      </c>
    </row>
    <row r="1533" spans="1:3" x14ac:dyDescent="0.4">
      <c r="A1533" t="s">
        <v>1627</v>
      </c>
      <c r="B1533" t="s">
        <v>1636</v>
      </c>
      <c r="C1533">
        <f>Tabel_50[[#This Row],[Column2]]*60000</f>
        <v>1658.28</v>
      </c>
    </row>
    <row r="1534" spans="1:3" x14ac:dyDescent="0.4">
      <c r="A1534" t="s">
        <v>1628</v>
      </c>
      <c r="B1534" t="s">
        <v>211</v>
      </c>
      <c r="C1534">
        <f>Tabel_50[[#This Row],[Column2]]*60000</f>
        <v>1507.56</v>
      </c>
    </row>
    <row r="1535" spans="1:3" x14ac:dyDescent="0.4">
      <c r="A1535" t="s">
        <v>1629</v>
      </c>
      <c r="B1535" t="s">
        <v>231</v>
      </c>
      <c r="C1535">
        <f>Tabel_50[[#This Row],[Column2]]*60000</f>
        <v>1477.3799999999999</v>
      </c>
    </row>
    <row r="1536" spans="1:3" x14ac:dyDescent="0.4">
      <c r="A1536" t="s">
        <v>1630</v>
      </c>
      <c r="B1536" t="s">
        <v>208</v>
      </c>
      <c r="C1536">
        <f>Tabel_50[[#This Row],[Column2]]*60000</f>
        <v>1447.26</v>
      </c>
    </row>
    <row r="1537" spans="1:3" x14ac:dyDescent="0.4">
      <c r="A1537" t="s">
        <v>1631</v>
      </c>
      <c r="B1537" t="s">
        <v>1596</v>
      </c>
      <c r="C1537">
        <f>Tabel_50[[#This Row],[Column2]]*60000</f>
        <v>1567.8600000000001</v>
      </c>
    </row>
    <row r="1538" spans="1:3" x14ac:dyDescent="0.4">
      <c r="A1538" t="s">
        <v>1632</v>
      </c>
      <c r="B1538" t="s">
        <v>208</v>
      </c>
      <c r="C1538">
        <f>Tabel_50[[#This Row],[Column2]]*60000</f>
        <v>1447.26</v>
      </c>
    </row>
    <row r="1539" spans="1:3" x14ac:dyDescent="0.4">
      <c r="A1539" t="s">
        <v>1633</v>
      </c>
      <c r="B1539" t="s">
        <v>1625</v>
      </c>
      <c r="C1539">
        <f>Tabel_50[[#This Row],[Column2]]*60000</f>
        <v>1537.68</v>
      </c>
    </row>
    <row r="1540" spans="1:3" x14ac:dyDescent="0.4">
      <c r="A1540" t="s">
        <v>1634</v>
      </c>
      <c r="B1540" t="s">
        <v>208</v>
      </c>
      <c r="C1540">
        <f>Tabel_50[[#This Row],[Column2]]*60000</f>
        <v>1447.26</v>
      </c>
    </row>
    <row r="1541" spans="1:3" x14ac:dyDescent="0.4">
      <c r="A1541" t="s">
        <v>1635</v>
      </c>
      <c r="B1541" t="s">
        <v>1594</v>
      </c>
      <c r="C1541">
        <f>Tabel_50[[#This Row],[Column2]]*60000</f>
        <v>1597.98</v>
      </c>
    </row>
    <row r="1542" spans="1:3" x14ac:dyDescent="0.4">
      <c r="A1542" t="s">
        <v>1637</v>
      </c>
      <c r="B1542" t="s">
        <v>211</v>
      </c>
      <c r="C1542">
        <f>Tabel_50[[#This Row],[Column2]]*60000</f>
        <v>1507.56</v>
      </c>
    </row>
    <row r="1543" spans="1:3" x14ac:dyDescent="0.4">
      <c r="A1543" t="s">
        <v>1638</v>
      </c>
      <c r="B1543" t="s">
        <v>1596</v>
      </c>
      <c r="C1543">
        <f>Tabel_50[[#This Row],[Column2]]*60000</f>
        <v>1567.8600000000001</v>
      </c>
    </row>
    <row r="1544" spans="1:3" x14ac:dyDescent="0.4">
      <c r="A1544" t="s">
        <v>1639</v>
      </c>
      <c r="B1544" t="s">
        <v>1596</v>
      </c>
      <c r="C1544">
        <f>Tabel_50[[#This Row],[Column2]]*60000</f>
        <v>1567.8600000000001</v>
      </c>
    </row>
    <row r="1545" spans="1:3" x14ac:dyDescent="0.4">
      <c r="A1545" t="s">
        <v>1640</v>
      </c>
      <c r="B1545" t="s">
        <v>1596</v>
      </c>
      <c r="C1545">
        <f>Tabel_50[[#This Row],[Column2]]*60000</f>
        <v>1567.8600000000001</v>
      </c>
    </row>
    <row r="1546" spans="1:3" x14ac:dyDescent="0.4">
      <c r="A1546" t="s">
        <v>1641</v>
      </c>
      <c r="B1546" t="s">
        <v>211</v>
      </c>
      <c r="C1546">
        <f>Tabel_50[[#This Row],[Column2]]*60000</f>
        <v>1507.56</v>
      </c>
    </row>
    <row r="1547" spans="1:3" x14ac:dyDescent="0.4">
      <c r="A1547" t="s">
        <v>1642</v>
      </c>
      <c r="B1547" t="s">
        <v>1592</v>
      </c>
      <c r="C1547">
        <f>Tabel_50[[#This Row],[Column2]]*60000</f>
        <v>1628.16</v>
      </c>
    </row>
    <row r="1548" spans="1:3" x14ac:dyDescent="0.4">
      <c r="A1548" t="s">
        <v>1643</v>
      </c>
      <c r="B1548" t="s">
        <v>1596</v>
      </c>
      <c r="C1548">
        <f>Tabel_50[[#This Row],[Column2]]*60000</f>
        <v>1567.8600000000001</v>
      </c>
    </row>
    <row r="1549" spans="1:3" x14ac:dyDescent="0.4">
      <c r="A1549" t="s">
        <v>1644</v>
      </c>
      <c r="B1549" t="s">
        <v>1594</v>
      </c>
      <c r="C1549">
        <f>Tabel_50[[#This Row],[Column2]]*60000</f>
        <v>1597.98</v>
      </c>
    </row>
    <row r="1550" spans="1:3" x14ac:dyDescent="0.4">
      <c r="A1550" t="s">
        <v>1645</v>
      </c>
      <c r="B1550" t="s">
        <v>1592</v>
      </c>
      <c r="C1550">
        <f>Tabel_50[[#This Row],[Column2]]*60000</f>
        <v>1628.16</v>
      </c>
    </row>
    <row r="1551" spans="1:3" x14ac:dyDescent="0.4">
      <c r="A1551" t="s">
        <v>1646</v>
      </c>
      <c r="B1551" t="s">
        <v>218</v>
      </c>
      <c r="C1551">
        <f>Tabel_50[[#This Row],[Column2]]*60000</f>
        <v>1356.78</v>
      </c>
    </row>
    <row r="1552" spans="1:3" x14ac:dyDescent="0.4">
      <c r="A1552" t="s">
        <v>1647</v>
      </c>
      <c r="B1552" t="s">
        <v>214</v>
      </c>
      <c r="C1552">
        <f>Tabel_50[[#This Row],[Column2]]*60000</f>
        <v>1326.6599999999999</v>
      </c>
    </row>
    <row r="1553" spans="1:3" x14ac:dyDescent="0.4">
      <c r="A1553" t="s">
        <v>1648</v>
      </c>
      <c r="B1553" t="s">
        <v>214</v>
      </c>
      <c r="C1553">
        <f>Tabel_50[[#This Row],[Column2]]*60000</f>
        <v>1326.6599999999999</v>
      </c>
    </row>
    <row r="1554" spans="1:3" x14ac:dyDescent="0.4">
      <c r="A1554" t="s">
        <v>1649</v>
      </c>
      <c r="B1554" t="s">
        <v>204</v>
      </c>
      <c r="C1554">
        <f>Tabel_50[[#This Row],[Column2]]*60000</f>
        <v>1386.96</v>
      </c>
    </row>
    <row r="1555" spans="1:3" x14ac:dyDescent="0.4">
      <c r="A1555" t="s">
        <v>1650</v>
      </c>
      <c r="B1555" t="s">
        <v>1705</v>
      </c>
      <c r="C1555">
        <f>Tabel_50[[#This Row],[Column2]]*60000</f>
        <v>1266.3599999999999</v>
      </c>
    </row>
    <row r="1556" spans="1:3" x14ac:dyDescent="0.4">
      <c r="A1556" t="s">
        <v>1651</v>
      </c>
      <c r="B1556" t="s">
        <v>214</v>
      </c>
      <c r="C1556">
        <f>Tabel_50[[#This Row],[Column2]]*60000</f>
        <v>1326.6599999999999</v>
      </c>
    </row>
    <row r="1557" spans="1:3" x14ac:dyDescent="0.4">
      <c r="A1557" t="s">
        <v>1652</v>
      </c>
      <c r="B1557" t="s">
        <v>208</v>
      </c>
      <c r="C1557">
        <f>Tabel_50[[#This Row],[Column2]]*60000</f>
        <v>1447.26</v>
      </c>
    </row>
    <row r="1558" spans="1:3" x14ac:dyDescent="0.4">
      <c r="A1558" t="s">
        <v>1653</v>
      </c>
      <c r="B1558" t="s">
        <v>208</v>
      </c>
      <c r="C1558">
        <f>Tabel_50[[#This Row],[Column2]]*60000</f>
        <v>1447.26</v>
      </c>
    </row>
    <row r="1559" spans="1:3" x14ac:dyDescent="0.4">
      <c r="A1559" t="s">
        <v>1654</v>
      </c>
      <c r="B1559" t="s">
        <v>231</v>
      </c>
      <c r="C1559">
        <f>Tabel_50[[#This Row],[Column2]]*60000</f>
        <v>1477.3799999999999</v>
      </c>
    </row>
    <row r="1560" spans="1:3" x14ac:dyDescent="0.4">
      <c r="A1560" t="s">
        <v>1655</v>
      </c>
      <c r="B1560" t="s">
        <v>214</v>
      </c>
      <c r="C1560">
        <f>Tabel_50[[#This Row],[Column2]]*60000</f>
        <v>1326.6599999999999</v>
      </c>
    </row>
    <row r="1561" spans="1:3" x14ac:dyDescent="0.4">
      <c r="A1561" t="s">
        <v>1656</v>
      </c>
      <c r="B1561" t="s">
        <v>206</v>
      </c>
      <c r="C1561">
        <f>Tabel_50[[#This Row],[Column2]]*60000</f>
        <v>1417.08</v>
      </c>
    </row>
    <row r="1562" spans="1:3" x14ac:dyDescent="0.4">
      <c r="A1562" t="s">
        <v>1657</v>
      </c>
      <c r="B1562" t="s">
        <v>204</v>
      </c>
      <c r="C1562">
        <f>Tabel_50[[#This Row],[Column2]]*60000</f>
        <v>1386.96</v>
      </c>
    </row>
    <row r="1563" spans="1:3" x14ac:dyDescent="0.4">
      <c r="A1563" t="s">
        <v>1658</v>
      </c>
      <c r="B1563" t="s">
        <v>214</v>
      </c>
      <c r="C1563">
        <f>Tabel_50[[#This Row],[Column2]]*60000</f>
        <v>1326.6599999999999</v>
      </c>
    </row>
    <row r="1564" spans="1:3" x14ac:dyDescent="0.4">
      <c r="A1564" t="s">
        <v>1659</v>
      </c>
      <c r="B1564" t="s">
        <v>208</v>
      </c>
      <c r="C1564">
        <f>Tabel_50[[#This Row],[Column2]]*60000</f>
        <v>1447.26</v>
      </c>
    </row>
    <row r="1565" spans="1:3" x14ac:dyDescent="0.4">
      <c r="A1565" t="s">
        <v>1660</v>
      </c>
      <c r="B1565" t="s">
        <v>206</v>
      </c>
      <c r="C1565">
        <f>Tabel_50[[#This Row],[Column2]]*60000</f>
        <v>1417.08</v>
      </c>
    </row>
    <row r="1566" spans="1:3" x14ac:dyDescent="0.4">
      <c r="A1566" t="s">
        <v>1661</v>
      </c>
      <c r="B1566" t="s">
        <v>214</v>
      </c>
      <c r="C1566">
        <f>Tabel_50[[#This Row],[Column2]]*60000</f>
        <v>1326.6599999999999</v>
      </c>
    </row>
    <row r="1567" spans="1:3" x14ac:dyDescent="0.4">
      <c r="A1567" t="s">
        <v>1662</v>
      </c>
      <c r="B1567" t="s">
        <v>206</v>
      </c>
      <c r="C1567">
        <f>Tabel_50[[#This Row],[Column2]]*60000</f>
        <v>1417.08</v>
      </c>
    </row>
    <row r="1568" spans="1:3" x14ac:dyDescent="0.4">
      <c r="A1568" t="s">
        <v>1663</v>
      </c>
      <c r="B1568" t="s">
        <v>208</v>
      </c>
      <c r="C1568">
        <f>Tabel_50[[#This Row],[Column2]]*60000</f>
        <v>1447.26</v>
      </c>
    </row>
    <row r="1569" spans="1:3" x14ac:dyDescent="0.4">
      <c r="A1569" t="s">
        <v>1664</v>
      </c>
      <c r="B1569" t="s">
        <v>206</v>
      </c>
      <c r="C1569">
        <f>Tabel_50[[#This Row],[Column2]]*60000</f>
        <v>1417.08</v>
      </c>
    </row>
    <row r="1570" spans="1:3" x14ac:dyDescent="0.4">
      <c r="A1570" t="s">
        <v>1665</v>
      </c>
      <c r="B1570" t="s">
        <v>1705</v>
      </c>
      <c r="C1570">
        <f>Tabel_50[[#This Row],[Column2]]*60000</f>
        <v>1266.3599999999999</v>
      </c>
    </row>
    <row r="1571" spans="1:3" x14ac:dyDescent="0.4">
      <c r="A1571" t="s">
        <v>1666</v>
      </c>
      <c r="B1571" t="s">
        <v>218</v>
      </c>
      <c r="C1571">
        <f>Tabel_50[[#This Row],[Column2]]*60000</f>
        <v>1356.78</v>
      </c>
    </row>
    <row r="1572" spans="1:3" x14ac:dyDescent="0.4">
      <c r="A1572" t="s">
        <v>1667</v>
      </c>
      <c r="B1572" t="s">
        <v>208</v>
      </c>
      <c r="C1572">
        <f>Tabel_50[[#This Row],[Column2]]*60000</f>
        <v>1447.26</v>
      </c>
    </row>
    <row r="1573" spans="1:3" x14ac:dyDescent="0.4">
      <c r="A1573" t="s">
        <v>1668</v>
      </c>
      <c r="B1573" t="s">
        <v>208</v>
      </c>
      <c r="C1573">
        <f>Tabel_50[[#This Row],[Column2]]*60000</f>
        <v>1447.26</v>
      </c>
    </row>
    <row r="1574" spans="1:3" x14ac:dyDescent="0.4">
      <c r="A1574" t="s">
        <v>1669</v>
      </c>
      <c r="B1574" t="s">
        <v>208</v>
      </c>
      <c r="C1574">
        <f>Tabel_50[[#This Row],[Column2]]*60000</f>
        <v>1447.26</v>
      </c>
    </row>
    <row r="1575" spans="1:3" x14ac:dyDescent="0.4">
      <c r="A1575" t="s">
        <v>1670</v>
      </c>
      <c r="B1575" t="s">
        <v>208</v>
      </c>
      <c r="C1575">
        <f>Tabel_50[[#This Row],[Column2]]*60000</f>
        <v>1447.26</v>
      </c>
    </row>
    <row r="1576" spans="1:3" x14ac:dyDescent="0.4">
      <c r="A1576" t="s">
        <v>1671</v>
      </c>
      <c r="B1576" t="s">
        <v>214</v>
      </c>
      <c r="C1576">
        <f>Tabel_50[[#This Row],[Column2]]*60000</f>
        <v>1326.6599999999999</v>
      </c>
    </row>
    <row r="1577" spans="1:3" x14ac:dyDescent="0.4">
      <c r="A1577" t="s">
        <v>1672</v>
      </c>
      <c r="B1577" t="s">
        <v>208</v>
      </c>
      <c r="C1577">
        <f>Tabel_50[[#This Row],[Column2]]*60000</f>
        <v>1447.26</v>
      </c>
    </row>
    <row r="1578" spans="1:3" x14ac:dyDescent="0.4">
      <c r="A1578" t="s">
        <v>1673</v>
      </c>
      <c r="B1578" t="s">
        <v>204</v>
      </c>
      <c r="C1578">
        <f>Tabel_50[[#This Row],[Column2]]*60000</f>
        <v>1386.96</v>
      </c>
    </row>
    <row r="1579" spans="1:3" x14ac:dyDescent="0.4">
      <c r="A1579" t="s">
        <v>1674</v>
      </c>
      <c r="B1579" t="s">
        <v>231</v>
      </c>
      <c r="C1579">
        <f>Tabel_50[[#This Row],[Column2]]*60000</f>
        <v>1477.3799999999999</v>
      </c>
    </row>
    <row r="1580" spans="1:3" x14ac:dyDescent="0.4">
      <c r="A1580" t="s">
        <v>1675</v>
      </c>
      <c r="B1580" t="s">
        <v>208</v>
      </c>
      <c r="C1580">
        <f>Tabel_50[[#This Row],[Column2]]*60000</f>
        <v>1447.26</v>
      </c>
    </row>
    <row r="1581" spans="1:3" x14ac:dyDescent="0.4">
      <c r="A1581" t="s">
        <v>1676</v>
      </c>
      <c r="B1581" t="s">
        <v>208</v>
      </c>
      <c r="C1581">
        <f>Tabel_50[[#This Row],[Column2]]*60000</f>
        <v>1447.26</v>
      </c>
    </row>
    <row r="1582" spans="1:3" x14ac:dyDescent="0.4">
      <c r="A1582" t="s">
        <v>1677</v>
      </c>
      <c r="B1582" t="s">
        <v>208</v>
      </c>
      <c r="C1582">
        <f>Tabel_50[[#This Row],[Column2]]*60000</f>
        <v>1447.26</v>
      </c>
    </row>
    <row r="1583" spans="1:3" x14ac:dyDescent="0.4">
      <c r="A1583" t="s">
        <v>1678</v>
      </c>
      <c r="B1583" t="s">
        <v>208</v>
      </c>
      <c r="C1583">
        <f>Tabel_50[[#This Row],[Column2]]*60000</f>
        <v>1447.26</v>
      </c>
    </row>
    <row r="1584" spans="1:3" x14ac:dyDescent="0.4">
      <c r="A1584" t="s">
        <v>1680</v>
      </c>
      <c r="B1584" t="s">
        <v>1596</v>
      </c>
      <c r="C1584">
        <f>Tabel_50[[#This Row],[Column2]]*60000</f>
        <v>1567.8600000000001</v>
      </c>
    </row>
    <row r="1585" spans="1:3" x14ac:dyDescent="0.4">
      <c r="A1585" t="s">
        <v>1681</v>
      </c>
      <c r="B1585" t="s">
        <v>218</v>
      </c>
      <c r="C1585">
        <f>Tabel_50[[#This Row],[Column2]]*60000</f>
        <v>1356.78</v>
      </c>
    </row>
    <row r="1586" spans="1:3" x14ac:dyDescent="0.4">
      <c r="A1586" t="s">
        <v>1682</v>
      </c>
      <c r="B1586" t="s">
        <v>204</v>
      </c>
      <c r="C1586">
        <f>Tabel_50[[#This Row],[Column2]]*60000</f>
        <v>1386.96</v>
      </c>
    </row>
    <row r="1587" spans="1:3" x14ac:dyDescent="0.4">
      <c r="A1587" t="s">
        <v>1683</v>
      </c>
      <c r="B1587" t="s">
        <v>208</v>
      </c>
      <c r="C1587">
        <f>Tabel_50[[#This Row],[Column2]]*60000</f>
        <v>1447.26</v>
      </c>
    </row>
    <row r="1588" spans="1:3" x14ac:dyDescent="0.4">
      <c r="A1588" t="s">
        <v>1684</v>
      </c>
      <c r="B1588" t="s">
        <v>214</v>
      </c>
      <c r="C1588">
        <f>Tabel_50[[#This Row],[Column2]]*60000</f>
        <v>1326.6599999999999</v>
      </c>
    </row>
    <row r="1589" spans="1:3" x14ac:dyDescent="0.4">
      <c r="A1589" t="s">
        <v>1685</v>
      </c>
      <c r="B1589" t="s">
        <v>214</v>
      </c>
      <c r="C1589">
        <f>Tabel_50[[#This Row],[Column2]]*60000</f>
        <v>1326.6599999999999</v>
      </c>
    </row>
    <row r="1590" spans="1:3" x14ac:dyDescent="0.4">
      <c r="A1590" t="s">
        <v>1686</v>
      </c>
      <c r="B1590" t="s">
        <v>214</v>
      </c>
      <c r="C1590">
        <f>Tabel_50[[#This Row],[Column2]]*60000</f>
        <v>1326.6599999999999</v>
      </c>
    </row>
    <row r="1591" spans="1:3" x14ac:dyDescent="0.4">
      <c r="A1591" t="s">
        <v>1687</v>
      </c>
      <c r="B1591" t="s">
        <v>218</v>
      </c>
      <c r="C1591">
        <f>Tabel_50[[#This Row],[Column2]]*60000</f>
        <v>1356.78</v>
      </c>
    </row>
    <row r="1592" spans="1:3" x14ac:dyDescent="0.4">
      <c r="A1592" t="s">
        <v>1688</v>
      </c>
      <c r="B1592" t="s">
        <v>214</v>
      </c>
      <c r="C1592">
        <f>Tabel_50[[#This Row],[Column2]]*60000</f>
        <v>1326.6599999999999</v>
      </c>
    </row>
    <row r="1593" spans="1:3" x14ac:dyDescent="0.4">
      <c r="A1593" t="s">
        <v>1689</v>
      </c>
      <c r="B1593" t="s">
        <v>1701</v>
      </c>
      <c r="C1593">
        <f>Tabel_50[[#This Row],[Column2]]*60000</f>
        <v>1236.18</v>
      </c>
    </row>
    <row r="1594" spans="1:3" x14ac:dyDescent="0.4">
      <c r="A1594" t="s">
        <v>1690</v>
      </c>
      <c r="B1594" t="s">
        <v>1705</v>
      </c>
      <c r="C1594">
        <f>Tabel_50[[#This Row],[Column2]]*60000</f>
        <v>1266.3599999999999</v>
      </c>
    </row>
    <row r="1595" spans="1:3" x14ac:dyDescent="0.4">
      <c r="A1595" t="s">
        <v>1691</v>
      </c>
      <c r="B1595" t="s">
        <v>1694</v>
      </c>
      <c r="C1595">
        <f>Tabel_50[[#This Row],[Column2]]*60000</f>
        <v>1206.06</v>
      </c>
    </row>
    <row r="1596" spans="1:3" x14ac:dyDescent="0.4">
      <c r="A1596" t="s">
        <v>1692</v>
      </c>
      <c r="B1596" t="s">
        <v>1694</v>
      </c>
      <c r="C1596">
        <f>Tabel_50[[#This Row],[Column2]]*60000</f>
        <v>1206.06</v>
      </c>
    </row>
    <row r="1597" spans="1:3" x14ac:dyDescent="0.4">
      <c r="A1597" t="s">
        <v>1693</v>
      </c>
      <c r="B1597" t="s">
        <v>1679</v>
      </c>
      <c r="C1597">
        <f>Tabel_50[[#This Row],[Column2]]*60000</f>
        <v>1296.48</v>
      </c>
    </row>
    <row r="1598" spans="1:3" x14ac:dyDescent="0.4">
      <c r="A1598" t="s">
        <v>1695</v>
      </c>
      <c r="B1598" t="s">
        <v>214</v>
      </c>
      <c r="C1598">
        <f>Tabel_50[[#This Row],[Column2]]*60000</f>
        <v>1326.6599999999999</v>
      </c>
    </row>
    <row r="1599" spans="1:3" x14ac:dyDescent="0.4">
      <c r="A1599" t="s">
        <v>1696</v>
      </c>
      <c r="B1599" t="s">
        <v>206</v>
      </c>
      <c r="C1599">
        <f>Tabel_50[[#This Row],[Column2]]*60000</f>
        <v>1417.08</v>
      </c>
    </row>
    <row r="1600" spans="1:3" x14ac:dyDescent="0.4">
      <c r="A1600" t="s">
        <v>1697</v>
      </c>
      <c r="B1600" t="s">
        <v>214</v>
      </c>
      <c r="C1600">
        <f>Tabel_50[[#This Row],[Column2]]*60000</f>
        <v>1326.6599999999999</v>
      </c>
    </row>
    <row r="1601" spans="1:3" x14ac:dyDescent="0.4">
      <c r="A1601" t="s">
        <v>1698</v>
      </c>
      <c r="B1601" t="s">
        <v>214</v>
      </c>
      <c r="C1601">
        <f>Tabel_50[[#This Row],[Column2]]*60000</f>
        <v>1326.6599999999999</v>
      </c>
    </row>
    <row r="1602" spans="1:3" x14ac:dyDescent="0.4">
      <c r="A1602" t="s">
        <v>1699</v>
      </c>
      <c r="B1602" t="s">
        <v>1694</v>
      </c>
      <c r="C1602">
        <f>Tabel_50[[#This Row],[Column2]]*60000</f>
        <v>1206.06</v>
      </c>
    </row>
    <row r="1603" spans="1:3" x14ac:dyDescent="0.4">
      <c r="A1603" t="s">
        <v>1700</v>
      </c>
      <c r="B1603" t="s">
        <v>1694</v>
      </c>
      <c r="C1603">
        <f>Tabel_50[[#This Row],[Column2]]*60000</f>
        <v>1206.06</v>
      </c>
    </row>
    <row r="1604" spans="1:3" x14ac:dyDescent="0.4">
      <c r="A1604" t="s">
        <v>1702</v>
      </c>
      <c r="B1604" t="s">
        <v>1743</v>
      </c>
      <c r="C1604">
        <f>Tabel_50[[#This Row],[Column2]]*60000</f>
        <v>1085.3999999999999</v>
      </c>
    </row>
    <row r="1605" spans="1:3" x14ac:dyDescent="0.4">
      <c r="A1605" t="s">
        <v>1703</v>
      </c>
      <c r="B1605" t="s">
        <v>214</v>
      </c>
      <c r="C1605">
        <f>Tabel_50[[#This Row],[Column2]]*60000</f>
        <v>1326.6599999999999</v>
      </c>
    </row>
    <row r="1606" spans="1:3" x14ac:dyDescent="0.4">
      <c r="A1606" t="s">
        <v>1704</v>
      </c>
      <c r="B1606" t="s">
        <v>214</v>
      </c>
      <c r="C1606">
        <f>Tabel_50[[#This Row],[Column2]]*60000</f>
        <v>1326.6599999999999</v>
      </c>
    </row>
    <row r="1607" spans="1:3" x14ac:dyDescent="0.4">
      <c r="A1607" t="s">
        <v>1706</v>
      </c>
      <c r="B1607" t="s">
        <v>1701</v>
      </c>
      <c r="C1607">
        <f>Tabel_50[[#This Row],[Column2]]*60000</f>
        <v>1236.18</v>
      </c>
    </row>
    <row r="1608" spans="1:3" x14ac:dyDescent="0.4">
      <c r="A1608" t="s">
        <v>1707</v>
      </c>
      <c r="B1608" t="s">
        <v>1694</v>
      </c>
      <c r="C1608">
        <f>Tabel_50[[#This Row],[Column2]]*60000</f>
        <v>1206.06</v>
      </c>
    </row>
    <row r="1609" spans="1:3" x14ac:dyDescent="0.4">
      <c r="A1609" t="s">
        <v>1708</v>
      </c>
      <c r="B1609" t="s">
        <v>214</v>
      </c>
      <c r="C1609">
        <f>Tabel_50[[#This Row],[Column2]]*60000</f>
        <v>1326.6599999999999</v>
      </c>
    </row>
    <row r="1610" spans="1:3" x14ac:dyDescent="0.4">
      <c r="A1610" t="s">
        <v>1709</v>
      </c>
      <c r="B1610" t="s">
        <v>1705</v>
      </c>
      <c r="C1610">
        <f>Tabel_50[[#This Row],[Column2]]*60000</f>
        <v>1266.3599999999999</v>
      </c>
    </row>
    <row r="1611" spans="1:3" x14ac:dyDescent="0.4">
      <c r="A1611" t="s">
        <v>1710</v>
      </c>
      <c r="B1611" t="s">
        <v>1679</v>
      </c>
      <c r="C1611">
        <f>Tabel_50[[#This Row],[Column2]]*60000</f>
        <v>1296.48</v>
      </c>
    </row>
    <row r="1612" spans="1:3" x14ac:dyDescent="0.4">
      <c r="A1612" t="s">
        <v>1711</v>
      </c>
      <c r="B1612" t="s">
        <v>214</v>
      </c>
      <c r="C1612">
        <f>Tabel_50[[#This Row],[Column2]]*60000</f>
        <v>1326.6599999999999</v>
      </c>
    </row>
    <row r="1613" spans="1:3" x14ac:dyDescent="0.4">
      <c r="A1613" t="s">
        <v>1712</v>
      </c>
      <c r="B1613" t="s">
        <v>214</v>
      </c>
      <c r="C1613">
        <f>Tabel_50[[#This Row],[Column2]]*60000</f>
        <v>1326.6599999999999</v>
      </c>
    </row>
    <row r="1614" spans="1:3" x14ac:dyDescent="0.4">
      <c r="A1614" t="s">
        <v>1713</v>
      </c>
      <c r="B1614" t="s">
        <v>214</v>
      </c>
      <c r="C1614">
        <f>Tabel_50[[#This Row],[Column2]]*60000</f>
        <v>1326.6599999999999</v>
      </c>
    </row>
    <row r="1615" spans="1:3" x14ac:dyDescent="0.4">
      <c r="A1615" t="s">
        <v>1714</v>
      </c>
      <c r="B1615" t="s">
        <v>214</v>
      </c>
      <c r="C1615">
        <f>Tabel_50[[#This Row],[Column2]]*60000</f>
        <v>1326.6599999999999</v>
      </c>
    </row>
    <row r="1616" spans="1:3" x14ac:dyDescent="0.4">
      <c r="A1616" t="s">
        <v>1715</v>
      </c>
      <c r="B1616" t="s">
        <v>1694</v>
      </c>
      <c r="C1616">
        <f>Tabel_50[[#This Row],[Column2]]*60000</f>
        <v>1206.06</v>
      </c>
    </row>
    <row r="1617" spans="1:3" x14ac:dyDescent="0.4">
      <c r="A1617" t="s">
        <v>1716</v>
      </c>
      <c r="B1617" t="s">
        <v>1679</v>
      </c>
      <c r="C1617">
        <f>Tabel_50[[#This Row],[Column2]]*60000</f>
        <v>1296.48</v>
      </c>
    </row>
    <row r="1618" spans="1:3" x14ac:dyDescent="0.4">
      <c r="A1618" t="s">
        <v>1717</v>
      </c>
      <c r="B1618" t="s">
        <v>1705</v>
      </c>
      <c r="C1618">
        <f>Tabel_50[[#This Row],[Column2]]*60000</f>
        <v>1266.3599999999999</v>
      </c>
    </row>
    <row r="1619" spans="1:3" x14ac:dyDescent="0.4">
      <c r="A1619" t="s">
        <v>1718</v>
      </c>
      <c r="B1619" t="s">
        <v>1679</v>
      </c>
      <c r="C1619">
        <f>Tabel_50[[#This Row],[Column2]]*60000</f>
        <v>1296.48</v>
      </c>
    </row>
    <row r="1620" spans="1:3" x14ac:dyDescent="0.4">
      <c r="A1620" t="s">
        <v>1719</v>
      </c>
      <c r="B1620" t="s">
        <v>208</v>
      </c>
      <c r="C1620">
        <f>Tabel_50[[#This Row],[Column2]]*60000</f>
        <v>1447.26</v>
      </c>
    </row>
    <row r="1621" spans="1:3" x14ac:dyDescent="0.4">
      <c r="A1621" t="s">
        <v>1720</v>
      </c>
      <c r="B1621" t="s">
        <v>1679</v>
      </c>
      <c r="C1621">
        <f>Tabel_50[[#This Row],[Column2]]*60000</f>
        <v>1296.48</v>
      </c>
    </row>
    <row r="1622" spans="1:3" x14ac:dyDescent="0.4">
      <c r="A1622" t="s">
        <v>1721</v>
      </c>
      <c r="B1622" t="s">
        <v>214</v>
      </c>
      <c r="C1622">
        <f>Tabel_50[[#This Row],[Column2]]*60000</f>
        <v>1326.6599999999999</v>
      </c>
    </row>
    <row r="1623" spans="1:3" x14ac:dyDescent="0.4">
      <c r="A1623" t="s">
        <v>1722</v>
      </c>
      <c r="B1623" t="s">
        <v>1679</v>
      </c>
      <c r="C1623">
        <f>Tabel_50[[#This Row],[Column2]]*60000</f>
        <v>1296.48</v>
      </c>
    </row>
    <row r="1624" spans="1:3" x14ac:dyDescent="0.4">
      <c r="A1624" t="s">
        <v>1723</v>
      </c>
      <c r="B1624" t="s">
        <v>214</v>
      </c>
      <c r="C1624">
        <f>Tabel_50[[#This Row],[Column2]]*60000</f>
        <v>1326.6599999999999</v>
      </c>
    </row>
    <row r="1625" spans="1:3" x14ac:dyDescent="0.4">
      <c r="A1625" t="s">
        <v>1724</v>
      </c>
      <c r="B1625" t="s">
        <v>1701</v>
      </c>
      <c r="C1625">
        <f>Tabel_50[[#This Row],[Column2]]*60000</f>
        <v>1236.18</v>
      </c>
    </row>
    <row r="1626" spans="1:3" x14ac:dyDescent="0.4">
      <c r="A1626" t="s">
        <v>1725</v>
      </c>
      <c r="B1626" t="s">
        <v>1694</v>
      </c>
      <c r="C1626">
        <f>Tabel_50[[#This Row],[Column2]]*60000</f>
        <v>1206.06</v>
      </c>
    </row>
    <row r="1627" spans="1:3" x14ac:dyDescent="0.4">
      <c r="A1627" t="s">
        <v>1726</v>
      </c>
      <c r="B1627" t="s">
        <v>1679</v>
      </c>
      <c r="C1627">
        <f>Tabel_50[[#This Row],[Column2]]*60000</f>
        <v>1296.48</v>
      </c>
    </row>
    <row r="1628" spans="1:3" x14ac:dyDescent="0.4">
      <c r="A1628" t="s">
        <v>1727</v>
      </c>
      <c r="B1628" t="s">
        <v>1694</v>
      </c>
      <c r="C1628">
        <f>Tabel_50[[#This Row],[Column2]]*60000</f>
        <v>1206.06</v>
      </c>
    </row>
    <row r="1629" spans="1:3" x14ac:dyDescent="0.4">
      <c r="A1629" t="s">
        <v>1728</v>
      </c>
      <c r="B1629" t="s">
        <v>1743</v>
      </c>
      <c r="C1629">
        <f>Tabel_50[[#This Row],[Column2]]*60000</f>
        <v>1085.3999999999999</v>
      </c>
    </row>
    <row r="1630" spans="1:3" x14ac:dyDescent="0.4">
      <c r="A1630" t="s">
        <v>1729</v>
      </c>
      <c r="B1630" t="s">
        <v>1739</v>
      </c>
      <c r="C1630">
        <f>Tabel_50[[#This Row],[Column2]]*60000</f>
        <v>1145.7</v>
      </c>
    </row>
    <row r="1631" spans="1:3" x14ac:dyDescent="0.4">
      <c r="A1631" t="s">
        <v>1730</v>
      </c>
      <c r="B1631" t="s">
        <v>1743</v>
      </c>
      <c r="C1631">
        <f>Tabel_50[[#This Row],[Column2]]*60000</f>
        <v>1085.3999999999999</v>
      </c>
    </row>
    <row r="1632" spans="1:3" x14ac:dyDescent="0.4">
      <c r="A1632" t="s">
        <v>1731</v>
      </c>
      <c r="B1632" t="s">
        <v>1743</v>
      </c>
      <c r="C1632">
        <f>Tabel_50[[#This Row],[Column2]]*60000</f>
        <v>1085.3999999999999</v>
      </c>
    </row>
    <row r="1633" spans="1:3" x14ac:dyDescent="0.4">
      <c r="A1633" t="s">
        <v>1732</v>
      </c>
      <c r="B1633" t="s">
        <v>1743</v>
      </c>
      <c r="C1633">
        <f>Tabel_50[[#This Row],[Column2]]*60000</f>
        <v>1085.3999999999999</v>
      </c>
    </row>
    <row r="1634" spans="1:3" x14ac:dyDescent="0.4">
      <c r="A1634" t="s">
        <v>1733</v>
      </c>
      <c r="B1634" t="s">
        <v>1743</v>
      </c>
      <c r="C1634">
        <f>Tabel_50[[#This Row],[Column2]]*60000</f>
        <v>1085.3999999999999</v>
      </c>
    </row>
    <row r="1635" spans="1:3" x14ac:dyDescent="0.4">
      <c r="A1635" t="s">
        <v>1734</v>
      </c>
      <c r="B1635" t="s">
        <v>1786</v>
      </c>
      <c r="C1635">
        <f>Tabel_50[[#This Row],[Column2]]*60000</f>
        <v>1055.28</v>
      </c>
    </row>
    <row r="1636" spans="1:3" x14ac:dyDescent="0.4">
      <c r="A1636" t="s">
        <v>1735</v>
      </c>
      <c r="B1636" t="s">
        <v>1694</v>
      </c>
      <c r="C1636">
        <f>Tabel_50[[#This Row],[Column2]]*60000</f>
        <v>1206.06</v>
      </c>
    </row>
    <row r="1637" spans="1:3" x14ac:dyDescent="0.4">
      <c r="A1637" t="s">
        <v>1736</v>
      </c>
      <c r="B1637" t="s">
        <v>1739</v>
      </c>
      <c r="C1637">
        <f>Tabel_50[[#This Row],[Column2]]*60000</f>
        <v>1145.7</v>
      </c>
    </row>
    <row r="1638" spans="1:3" x14ac:dyDescent="0.4">
      <c r="A1638" t="s">
        <v>1738</v>
      </c>
      <c r="B1638" t="s">
        <v>1743</v>
      </c>
      <c r="C1638">
        <f>Tabel_50[[#This Row],[Column2]]*60000</f>
        <v>1085.3999999999999</v>
      </c>
    </row>
    <row r="1639" spans="1:3" x14ac:dyDescent="0.4">
      <c r="A1639" t="s">
        <v>1740</v>
      </c>
      <c r="B1639" t="s">
        <v>1761</v>
      </c>
      <c r="C1639">
        <f>Tabel_50[[#This Row],[Column2]]*60000</f>
        <v>1025.0999999999999</v>
      </c>
    </row>
    <row r="1640" spans="1:3" x14ac:dyDescent="0.4">
      <c r="A1640" t="s">
        <v>1742</v>
      </c>
      <c r="B1640" t="s">
        <v>1743</v>
      </c>
      <c r="C1640">
        <f>Tabel_50[[#This Row],[Column2]]*60000</f>
        <v>1085.3999999999999</v>
      </c>
    </row>
    <row r="1641" spans="1:3" x14ac:dyDescent="0.4">
      <c r="A1641" t="s">
        <v>1744</v>
      </c>
      <c r="B1641" t="s">
        <v>1743</v>
      </c>
      <c r="C1641">
        <f>Tabel_50[[#This Row],[Column2]]*60000</f>
        <v>1085.3999999999999</v>
      </c>
    </row>
    <row r="1642" spans="1:3" x14ac:dyDescent="0.4">
      <c r="A1642" t="s">
        <v>1745</v>
      </c>
      <c r="B1642" t="s">
        <v>1739</v>
      </c>
      <c r="C1642">
        <f>Tabel_50[[#This Row],[Column2]]*60000</f>
        <v>1145.7</v>
      </c>
    </row>
    <row r="1643" spans="1:3" x14ac:dyDescent="0.4">
      <c r="A1643" t="s">
        <v>1746</v>
      </c>
      <c r="B1643" t="s">
        <v>1743</v>
      </c>
      <c r="C1643">
        <f>Tabel_50[[#This Row],[Column2]]*60000</f>
        <v>1085.3999999999999</v>
      </c>
    </row>
    <row r="1644" spans="1:3" x14ac:dyDescent="0.4">
      <c r="A1644" t="s">
        <v>1747</v>
      </c>
      <c r="B1644" t="s">
        <v>1694</v>
      </c>
      <c r="C1644">
        <f>Tabel_50[[#This Row],[Column2]]*60000</f>
        <v>1206.06</v>
      </c>
    </row>
    <row r="1645" spans="1:3" x14ac:dyDescent="0.4">
      <c r="A1645" t="s">
        <v>1748</v>
      </c>
      <c r="B1645" t="s">
        <v>1741</v>
      </c>
      <c r="C1645">
        <f>Tabel_50[[#This Row],[Column2]]*60000</f>
        <v>1175.8800000000001</v>
      </c>
    </row>
    <row r="1646" spans="1:3" x14ac:dyDescent="0.4">
      <c r="A1646" t="s">
        <v>1749</v>
      </c>
      <c r="B1646" t="s">
        <v>1739</v>
      </c>
      <c r="C1646">
        <f>Tabel_50[[#This Row],[Column2]]*60000</f>
        <v>1145.7</v>
      </c>
    </row>
    <row r="1647" spans="1:3" x14ac:dyDescent="0.4">
      <c r="A1647" t="s">
        <v>1750</v>
      </c>
      <c r="B1647" t="s">
        <v>1743</v>
      </c>
      <c r="C1647">
        <f>Tabel_50[[#This Row],[Column2]]*60000</f>
        <v>1085.3999999999999</v>
      </c>
    </row>
    <row r="1648" spans="1:3" x14ac:dyDescent="0.4">
      <c r="A1648" t="s">
        <v>1751</v>
      </c>
      <c r="B1648" t="s">
        <v>1743</v>
      </c>
      <c r="C1648">
        <f>Tabel_50[[#This Row],[Column2]]*60000</f>
        <v>1085.3999999999999</v>
      </c>
    </row>
    <row r="1649" spans="1:3" x14ac:dyDescent="0.4">
      <c r="A1649" t="s">
        <v>1752</v>
      </c>
      <c r="B1649" t="s">
        <v>1743</v>
      </c>
      <c r="C1649">
        <f>Tabel_50[[#This Row],[Column2]]*60000</f>
        <v>1085.3999999999999</v>
      </c>
    </row>
    <row r="1650" spans="1:3" x14ac:dyDescent="0.4">
      <c r="A1650" t="s">
        <v>1753</v>
      </c>
      <c r="B1650" t="s">
        <v>1761</v>
      </c>
      <c r="C1650">
        <f>Tabel_50[[#This Row],[Column2]]*60000</f>
        <v>1025.0999999999999</v>
      </c>
    </row>
    <row r="1651" spans="1:3" x14ac:dyDescent="0.4">
      <c r="A1651" t="s">
        <v>1754</v>
      </c>
      <c r="B1651" t="s">
        <v>1743</v>
      </c>
      <c r="C1651">
        <f>Tabel_50[[#This Row],[Column2]]*60000</f>
        <v>1085.3999999999999</v>
      </c>
    </row>
    <row r="1652" spans="1:3" x14ac:dyDescent="0.4">
      <c r="A1652" t="s">
        <v>1755</v>
      </c>
      <c r="B1652" t="s">
        <v>1743</v>
      </c>
      <c r="C1652">
        <f>Tabel_50[[#This Row],[Column2]]*60000</f>
        <v>1085.3999999999999</v>
      </c>
    </row>
    <row r="1653" spans="1:3" x14ac:dyDescent="0.4">
      <c r="A1653" t="s">
        <v>1756</v>
      </c>
      <c r="B1653" t="s">
        <v>1741</v>
      </c>
      <c r="C1653">
        <f>Tabel_50[[#This Row],[Column2]]*60000</f>
        <v>1175.8800000000001</v>
      </c>
    </row>
    <row r="1654" spans="1:3" x14ac:dyDescent="0.4">
      <c r="A1654" t="s">
        <v>1757</v>
      </c>
      <c r="B1654" t="s">
        <v>1739</v>
      </c>
      <c r="C1654">
        <f>Tabel_50[[#This Row],[Column2]]*60000</f>
        <v>1145.7</v>
      </c>
    </row>
    <row r="1655" spans="1:3" x14ac:dyDescent="0.4">
      <c r="A1655" t="s">
        <v>1758</v>
      </c>
      <c r="B1655" t="s">
        <v>1743</v>
      </c>
      <c r="C1655">
        <f>Tabel_50[[#This Row],[Column2]]*60000</f>
        <v>1085.3999999999999</v>
      </c>
    </row>
    <row r="1656" spans="1:3" x14ac:dyDescent="0.4">
      <c r="A1656" t="s">
        <v>1759</v>
      </c>
      <c r="B1656" t="s">
        <v>1694</v>
      </c>
      <c r="C1656">
        <f>Tabel_50[[#This Row],[Column2]]*60000</f>
        <v>1206.06</v>
      </c>
    </row>
    <row r="1657" spans="1:3" x14ac:dyDescent="0.4">
      <c r="A1657" t="s">
        <v>1760</v>
      </c>
      <c r="B1657" t="s">
        <v>1743</v>
      </c>
      <c r="C1657">
        <f>Tabel_50[[#This Row],[Column2]]*60000</f>
        <v>1085.3999999999999</v>
      </c>
    </row>
    <row r="1658" spans="1:3" x14ac:dyDescent="0.4">
      <c r="A1658" t="s">
        <v>1762</v>
      </c>
      <c r="B1658" t="s">
        <v>1694</v>
      </c>
      <c r="C1658">
        <f>Tabel_50[[#This Row],[Column2]]*60000</f>
        <v>1206.06</v>
      </c>
    </row>
    <row r="1659" spans="1:3" x14ac:dyDescent="0.4">
      <c r="A1659" t="s">
        <v>1763</v>
      </c>
      <c r="B1659" t="s">
        <v>1796</v>
      </c>
      <c r="C1659">
        <f>Tabel_50[[#This Row],[Column2]]*60000</f>
        <v>994.98</v>
      </c>
    </row>
    <row r="1660" spans="1:3" x14ac:dyDescent="0.4">
      <c r="A1660" t="s">
        <v>1764</v>
      </c>
      <c r="B1660" t="s">
        <v>214</v>
      </c>
      <c r="C1660">
        <f>Tabel_50[[#This Row],[Column2]]*60000</f>
        <v>1326.6599999999999</v>
      </c>
    </row>
    <row r="1661" spans="1:3" x14ac:dyDescent="0.4">
      <c r="A1661" t="s">
        <v>1765</v>
      </c>
      <c r="B1661" t="s">
        <v>1743</v>
      </c>
      <c r="C1661">
        <f>Tabel_50[[#This Row],[Column2]]*60000</f>
        <v>1085.3999999999999</v>
      </c>
    </row>
    <row r="1662" spans="1:3" x14ac:dyDescent="0.4">
      <c r="A1662" t="s">
        <v>1766</v>
      </c>
      <c r="B1662" t="s">
        <v>1705</v>
      </c>
      <c r="C1662">
        <f>Tabel_50[[#This Row],[Column2]]*60000</f>
        <v>1266.3599999999999</v>
      </c>
    </row>
    <row r="1663" spans="1:3" x14ac:dyDescent="0.4">
      <c r="A1663" t="s">
        <v>1767</v>
      </c>
      <c r="B1663" t="s">
        <v>1743</v>
      </c>
      <c r="C1663">
        <f>Tabel_50[[#This Row],[Column2]]*60000</f>
        <v>1085.3999999999999</v>
      </c>
    </row>
    <row r="1664" spans="1:3" x14ac:dyDescent="0.4">
      <c r="A1664" t="s">
        <v>1768</v>
      </c>
      <c r="B1664" t="s">
        <v>1743</v>
      </c>
      <c r="C1664">
        <f>Tabel_50[[#This Row],[Column2]]*60000</f>
        <v>1085.3999999999999</v>
      </c>
    </row>
    <row r="1665" spans="1:3" x14ac:dyDescent="0.4">
      <c r="A1665" t="s">
        <v>1769</v>
      </c>
      <c r="B1665" t="s">
        <v>1786</v>
      </c>
      <c r="C1665">
        <f>Tabel_50[[#This Row],[Column2]]*60000</f>
        <v>1055.28</v>
      </c>
    </row>
    <row r="1666" spans="1:3" x14ac:dyDescent="0.4">
      <c r="A1666" t="s">
        <v>1770</v>
      </c>
      <c r="B1666" t="s">
        <v>1743</v>
      </c>
      <c r="C1666">
        <f>Tabel_50[[#This Row],[Column2]]*60000</f>
        <v>1085.3999999999999</v>
      </c>
    </row>
    <row r="1667" spans="1:3" x14ac:dyDescent="0.4">
      <c r="A1667" t="s">
        <v>1771</v>
      </c>
      <c r="B1667" t="s">
        <v>1737</v>
      </c>
      <c r="C1667">
        <f>Tabel_50[[#This Row],[Column2]]*60000</f>
        <v>1115.58</v>
      </c>
    </row>
    <row r="1668" spans="1:3" x14ac:dyDescent="0.4">
      <c r="A1668" t="s">
        <v>1772</v>
      </c>
      <c r="B1668" t="s">
        <v>1743</v>
      </c>
      <c r="C1668">
        <f>Tabel_50[[#This Row],[Column2]]*60000</f>
        <v>1085.3999999999999</v>
      </c>
    </row>
    <row r="1669" spans="1:3" x14ac:dyDescent="0.4">
      <c r="A1669" t="s">
        <v>1773</v>
      </c>
      <c r="B1669" t="s">
        <v>1739</v>
      </c>
      <c r="C1669">
        <f>Tabel_50[[#This Row],[Column2]]*60000</f>
        <v>1145.7</v>
      </c>
    </row>
    <row r="1670" spans="1:3" x14ac:dyDescent="0.4">
      <c r="A1670" t="s">
        <v>1774</v>
      </c>
      <c r="B1670" t="s">
        <v>1743</v>
      </c>
      <c r="C1670">
        <f>Tabel_50[[#This Row],[Column2]]*60000</f>
        <v>1085.3999999999999</v>
      </c>
    </row>
    <row r="1671" spans="1:3" x14ac:dyDescent="0.4">
      <c r="A1671" t="s">
        <v>1775</v>
      </c>
      <c r="B1671" t="s">
        <v>1694</v>
      </c>
      <c r="C1671">
        <f>Tabel_50[[#This Row],[Column2]]*60000</f>
        <v>1206.06</v>
      </c>
    </row>
    <row r="1672" spans="1:3" x14ac:dyDescent="0.4">
      <c r="A1672" t="s">
        <v>1776</v>
      </c>
      <c r="B1672" t="s">
        <v>1743</v>
      </c>
      <c r="C1672">
        <f>Tabel_50[[#This Row],[Column2]]*60000</f>
        <v>1085.3999999999999</v>
      </c>
    </row>
    <row r="1673" spans="1:3" x14ac:dyDescent="0.4">
      <c r="A1673" t="s">
        <v>1777</v>
      </c>
      <c r="B1673" t="s">
        <v>1761</v>
      </c>
      <c r="C1673">
        <f>Tabel_50[[#This Row],[Column2]]*60000</f>
        <v>1025.0999999999999</v>
      </c>
    </row>
    <row r="1674" spans="1:3" x14ac:dyDescent="0.4">
      <c r="A1674" t="s">
        <v>1778</v>
      </c>
      <c r="B1674" t="s">
        <v>1743</v>
      </c>
      <c r="C1674">
        <f>Tabel_50[[#This Row],[Column2]]*60000</f>
        <v>1085.3999999999999</v>
      </c>
    </row>
    <row r="1675" spans="1:3" x14ac:dyDescent="0.4">
      <c r="A1675" t="s">
        <v>1779</v>
      </c>
      <c r="B1675" t="s">
        <v>1791</v>
      </c>
      <c r="C1675">
        <f>Tabel_50[[#This Row],[Column2]]*60000</f>
        <v>964.80000000000007</v>
      </c>
    </row>
    <row r="1676" spans="1:3" x14ac:dyDescent="0.4">
      <c r="A1676" t="s">
        <v>1780</v>
      </c>
      <c r="B1676" t="s">
        <v>1791</v>
      </c>
      <c r="C1676">
        <f>Tabel_50[[#This Row],[Column2]]*60000</f>
        <v>964.80000000000007</v>
      </c>
    </row>
    <row r="1677" spans="1:3" x14ac:dyDescent="0.4">
      <c r="A1677" t="s">
        <v>1781</v>
      </c>
      <c r="B1677" t="s">
        <v>1743</v>
      </c>
      <c r="C1677">
        <f>Tabel_50[[#This Row],[Column2]]*60000</f>
        <v>1085.3999999999999</v>
      </c>
    </row>
    <row r="1678" spans="1:3" x14ac:dyDescent="0.4">
      <c r="A1678" t="s">
        <v>1782</v>
      </c>
      <c r="B1678" t="s">
        <v>1743</v>
      </c>
      <c r="C1678">
        <f>Tabel_50[[#This Row],[Column2]]*60000</f>
        <v>1085.3999999999999</v>
      </c>
    </row>
    <row r="1679" spans="1:3" x14ac:dyDescent="0.4">
      <c r="A1679" t="s">
        <v>1783</v>
      </c>
      <c r="B1679" t="s">
        <v>1847</v>
      </c>
      <c r="C1679">
        <f>Tabel_50[[#This Row],[Column2]]*60000</f>
        <v>814.08</v>
      </c>
    </row>
    <row r="1680" spans="1:3" x14ac:dyDescent="0.4">
      <c r="A1680" t="s">
        <v>1784</v>
      </c>
      <c r="B1680" t="s">
        <v>1743</v>
      </c>
      <c r="C1680">
        <f>Tabel_50[[#This Row],[Column2]]*60000</f>
        <v>1085.3999999999999</v>
      </c>
    </row>
    <row r="1681" spans="1:3" x14ac:dyDescent="0.4">
      <c r="A1681" t="s">
        <v>1785</v>
      </c>
      <c r="B1681" t="s">
        <v>1803</v>
      </c>
      <c r="C1681">
        <f>Tabel_50[[#This Row],[Column2]]*60000</f>
        <v>934.68</v>
      </c>
    </row>
    <row r="1682" spans="1:3" x14ac:dyDescent="0.4">
      <c r="A1682" t="s">
        <v>1787</v>
      </c>
      <c r="B1682" t="s">
        <v>1858</v>
      </c>
      <c r="C1682">
        <f>Tabel_50[[#This Row],[Column2]]*60000</f>
        <v>904.5</v>
      </c>
    </row>
    <row r="1683" spans="1:3" x14ac:dyDescent="0.4">
      <c r="A1683" t="s">
        <v>1788</v>
      </c>
      <c r="B1683" t="s">
        <v>1858</v>
      </c>
      <c r="C1683">
        <f>Tabel_50[[#This Row],[Column2]]*60000</f>
        <v>904.5</v>
      </c>
    </row>
    <row r="1684" spans="1:3" x14ac:dyDescent="0.4">
      <c r="A1684" t="s">
        <v>1789</v>
      </c>
      <c r="B1684" t="s">
        <v>1743</v>
      </c>
      <c r="C1684">
        <f>Tabel_50[[#This Row],[Column2]]*60000</f>
        <v>1085.3999999999999</v>
      </c>
    </row>
    <row r="1685" spans="1:3" x14ac:dyDescent="0.4">
      <c r="A1685" t="s">
        <v>1790</v>
      </c>
      <c r="B1685" t="s">
        <v>1791</v>
      </c>
      <c r="C1685">
        <f>Tabel_50[[#This Row],[Column2]]*60000</f>
        <v>964.80000000000007</v>
      </c>
    </row>
    <row r="1686" spans="1:3" x14ac:dyDescent="0.4">
      <c r="A1686" t="s">
        <v>1792</v>
      </c>
      <c r="B1686" t="s">
        <v>1761</v>
      </c>
      <c r="C1686">
        <f>Tabel_50[[#This Row],[Column2]]*60000</f>
        <v>1025.0999999999999</v>
      </c>
    </row>
    <row r="1687" spans="1:3" x14ac:dyDescent="0.4">
      <c r="A1687" t="s">
        <v>1793</v>
      </c>
      <c r="B1687" t="s">
        <v>1791</v>
      </c>
      <c r="C1687">
        <f>Tabel_50[[#This Row],[Column2]]*60000</f>
        <v>964.80000000000007</v>
      </c>
    </row>
    <row r="1688" spans="1:3" x14ac:dyDescent="0.4">
      <c r="A1688" t="s">
        <v>1794</v>
      </c>
      <c r="B1688" t="s">
        <v>1791</v>
      </c>
      <c r="C1688">
        <f>Tabel_50[[#This Row],[Column2]]*60000</f>
        <v>964.80000000000007</v>
      </c>
    </row>
    <row r="1689" spans="1:3" x14ac:dyDescent="0.4">
      <c r="A1689" t="s">
        <v>1795</v>
      </c>
      <c r="B1689" t="s">
        <v>1796</v>
      </c>
      <c r="C1689">
        <f>Tabel_50[[#This Row],[Column2]]*60000</f>
        <v>994.98</v>
      </c>
    </row>
    <row r="1690" spans="1:3" x14ac:dyDescent="0.4">
      <c r="A1690" t="s">
        <v>1797</v>
      </c>
      <c r="B1690" t="s">
        <v>1843</v>
      </c>
      <c r="C1690">
        <f>Tabel_50[[#This Row],[Column2]]*60000</f>
        <v>844.19999999999993</v>
      </c>
    </row>
    <row r="1691" spans="1:3" x14ac:dyDescent="0.4">
      <c r="A1691" t="s">
        <v>1798</v>
      </c>
      <c r="B1691" t="s">
        <v>1791</v>
      </c>
      <c r="C1691">
        <f>Tabel_50[[#This Row],[Column2]]*60000</f>
        <v>964.80000000000007</v>
      </c>
    </row>
    <row r="1692" spans="1:3" x14ac:dyDescent="0.4">
      <c r="A1692" t="s">
        <v>1799</v>
      </c>
      <c r="B1692" t="s">
        <v>1743</v>
      </c>
      <c r="C1692">
        <f>Tabel_50[[#This Row],[Column2]]*60000</f>
        <v>1085.3999999999999</v>
      </c>
    </row>
    <row r="1693" spans="1:3" x14ac:dyDescent="0.4">
      <c r="A1693" t="s">
        <v>1800</v>
      </c>
      <c r="B1693" t="s">
        <v>1761</v>
      </c>
      <c r="C1693">
        <f>Tabel_50[[#This Row],[Column2]]*60000</f>
        <v>1025.0999999999999</v>
      </c>
    </row>
    <row r="1694" spans="1:3" x14ac:dyDescent="0.4">
      <c r="A1694" t="s">
        <v>1801</v>
      </c>
      <c r="B1694" t="s">
        <v>1761</v>
      </c>
      <c r="C1694">
        <f>Tabel_50[[#This Row],[Column2]]*60000</f>
        <v>1025.0999999999999</v>
      </c>
    </row>
    <row r="1695" spans="1:3" x14ac:dyDescent="0.4">
      <c r="A1695" t="s">
        <v>1802</v>
      </c>
      <c r="B1695" t="s">
        <v>1786</v>
      </c>
      <c r="C1695">
        <f>Tabel_50[[#This Row],[Column2]]*60000</f>
        <v>1055.28</v>
      </c>
    </row>
    <row r="1696" spans="1:3" x14ac:dyDescent="0.4">
      <c r="A1696" t="s">
        <v>1804</v>
      </c>
      <c r="B1696" t="s">
        <v>1791</v>
      </c>
      <c r="C1696">
        <f>Tabel_50[[#This Row],[Column2]]*60000</f>
        <v>964.80000000000007</v>
      </c>
    </row>
    <row r="1697" spans="1:3" x14ac:dyDescent="0.4">
      <c r="A1697" t="s">
        <v>1805</v>
      </c>
      <c r="B1697" t="s">
        <v>1786</v>
      </c>
      <c r="C1697">
        <f>Tabel_50[[#This Row],[Column2]]*60000</f>
        <v>1055.28</v>
      </c>
    </row>
    <row r="1698" spans="1:3" x14ac:dyDescent="0.4">
      <c r="A1698" t="s">
        <v>1806</v>
      </c>
      <c r="B1698" t="s">
        <v>1858</v>
      </c>
      <c r="C1698">
        <f>Tabel_50[[#This Row],[Column2]]*60000</f>
        <v>904.5</v>
      </c>
    </row>
    <row r="1699" spans="1:3" x14ac:dyDescent="0.4">
      <c r="A1699" t="s">
        <v>1807</v>
      </c>
      <c r="B1699" t="s">
        <v>1796</v>
      </c>
      <c r="C1699">
        <f>Tabel_50[[#This Row],[Column2]]*60000</f>
        <v>994.98</v>
      </c>
    </row>
    <row r="1700" spans="1:3" x14ac:dyDescent="0.4">
      <c r="A1700" t="s">
        <v>1808</v>
      </c>
      <c r="B1700" t="s">
        <v>1791</v>
      </c>
      <c r="C1700">
        <f>Tabel_50[[#This Row],[Column2]]*60000</f>
        <v>964.80000000000007</v>
      </c>
    </row>
    <row r="1701" spans="1:3" x14ac:dyDescent="0.4">
      <c r="A1701" t="s">
        <v>1809</v>
      </c>
      <c r="B1701" t="s">
        <v>1852</v>
      </c>
      <c r="C1701">
        <f>Tabel_50[[#This Row],[Column2]]*60000</f>
        <v>874.38</v>
      </c>
    </row>
    <row r="1702" spans="1:3" x14ac:dyDescent="0.4">
      <c r="A1702" t="s">
        <v>1810</v>
      </c>
      <c r="B1702" t="s">
        <v>1761</v>
      </c>
      <c r="C1702">
        <f>Tabel_50[[#This Row],[Column2]]*60000</f>
        <v>1025.0999999999999</v>
      </c>
    </row>
    <row r="1703" spans="1:3" x14ac:dyDescent="0.4">
      <c r="A1703" t="s">
        <v>1811</v>
      </c>
      <c r="B1703" t="s">
        <v>1843</v>
      </c>
      <c r="C1703">
        <f>Tabel_50[[#This Row],[Column2]]*60000</f>
        <v>844.19999999999993</v>
      </c>
    </row>
    <row r="1704" spans="1:3" x14ac:dyDescent="0.4">
      <c r="A1704" t="s">
        <v>1812</v>
      </c>
      <c r="B1704" t="s">
        <v>1843</v>
      </c>
      <c r="C1704">
        <f>Tabel_50[[#This Row],[Column2]]*60000</f>
        <v>844.19999999999993</v>
      </c>
    </row>
    <row r="1705" spans="1:3" x14ac:dyDescent="0.4">
      <c r="A1705" t="s">
        <v>1813</v>
      </c>
      <c r="B1705" t="s">
        <v>1852</v>
      </c>
      <c r="C1705">
        <f>Tabel_50[[#This Row],[Column2]]*60000</f>
        <v>874.38</v>
      </c>
    </row>
    <row r="1706" spans="1:3" x14ac:dyDescent="0.4">
      <c r="A1706" t="s">
        <v>1814</v>
      </c>
      <c r="B1706" t="s">
        <v>1858</v>
      </c>
      <c r="C1706">
        <f>Tabel_50[[#This Row],[Column2]]*60000</f>
        <v>904.5</v>
      </c>
    </row>
    <row r="1707" spans="1:3" x14ac:dyDescent="0.4">
      <c r="A1707" t="s">
        <v>1815</v>
      </c>
      <c r="B1707" t="s">
        <v>1791</v>
      </c>
      <c r="C1707">
        <f>Tabel_50[[#This Row],[Column2]]*60000</f>
        <v>964.80000000000007</v>
      </c>
    </row>
    <row r="1708" spans="1:3" x14ac:dyDescent="0.4">
      <c r="A1708" t="s">
        <v>1816</v>
      </c>
      <c r="B1708" t="s">
        <v>1791</v>
      </c>
      <c r="C1708">
        <f>Tabel_50[[#This Row],[Column2]]*60000</f>
        <v>964.80000000000007</v>
      </c>
    </row>
    <row r="1709" spans="1:3" x14ac:dyDescent="0.4">
      <c r="A1709" t="s">
        <v>1817</v>
      </c>
      <c r="B1709" t="s">
        <v>1796</v>
      </c>
      <c r="C1709">
        <f>Tabel_50[[#This Row],[Column2]]*60000</f>
        <v>994.98</v>
      </c>
    </row>
    <row r="1710" spans="1:3" x14ac:dyDescent="0.4">
      <c r="A1710" t="s">
        <v>1818</v>
      </c>
      <c r="B1710" t="s">
        <v>1791</v>
      </c>
      <c r="C1710">
        <f>Tabel_50[[#This Row],[Column2]]*60000</f>
        <v>964.80000000000007</v>
      </c>
    </row>
    <row r="1711" spans="1:3" x14ac:dyDescent="0.4">
      <c r="A1711" t="s">
        <v>1819</v>
      </c>
      <c r="B1711" t="s">
        <v>1852</v>
      </c>
      <c r="C1711">
        <f>Tabel_50[[#This Row],[Column2]]*60000</f>
        <v>874.38</v>
      </c>
    </row>
    <row r="1712" spans="1:3" x14ac:dyDescent="0.4">
      <c r="A1712" t="s">
        <v>1820</v>
      </c>
      <c r="B1712" t="s">
        <v>1843</v>
      </c>
      <c r="C1712">
        <f>Tabel_50[[#This Row],[Column2]]*60000</f>
        <v>844.19999999999993</v>
      </c>
    </row>
    <row r="1713" spans="1:3" x14ac:dyDescent="0.4">
      <c r="A1713" t="s">
        <v>1821</v>
      </c>
      <c r="B1713" t="s">
        <v>1852</v>
      </c>
      <c r="C1713">
        <f>Tabel_50[[#This Row],[Column2]]*60000</f>
        <v>874.38</v>
      </c>
    </row>
    <row r="1714" spans="1:3" x14ac:dyDescent="0.4">
      <c r="A1714" t="s">
        <v>1822</v>
      </c>
      <c r="B1714" t="s">
        <v>1843</v>
      </c>
      <c r="C1714">
        <f>Tabel_50[[#This Row],[Column2]]*60000</f>
        <v>844.19999999999993</v>
      </c>
    </row>
    <row r="1715" spans="1:3" x14ac:dyDescent="0.4">
      <c r="A1715" t="s">
        <v>1823</v>
      </c>
      <c r="B1715" t="s">
        <v>1852</v>
      </c>
      <c r="C1715">
        <f>Tabel_50[[#This Row],[Column2]]*60000</f>
        <v>874.38</v>
      </c>
    </row>
    <row r="1716" spans="1:3" x14ac:dyDescent="0.4">
      <c r="A1716" t="s">
        <v>1824</v>
      </c>
      <c r="B1716" t="s">
        <v>1743</v>
      </c>
      <c r="C1716">
        <f>Tabel_50[[#This Row],[Column2]]*60000</f>
        <v>1085.3999999999999</v>
      </c>
    </row>
    <row r="1717" spans="1:3" x14ac:dyDescent="0.4">
      <c r="A1717" t="s">
        <v>1825</v>
      </c>
      <c r="B1717" t="s">
        <v>1786</v>
      </c>
      <c r="C1717">
        <f>Tabel_50[[#This Row],[Column2]]*60000</f>
        <v>1055.28</v>
      </c>
    </row>
    <row r="1718" spans="1:3" x14ac:dyDescent="0.4">
      <c r="A1718" t="s">
        <v>1826</v>
      </c>
      <c r="B1718" t="s">
        <v>1858</v>
      </c>
      <c r="C1718">
        <f>Tabel_50[[#This Row],[Column2]]*60000</f>
        <v>904.5</v>
      </c>
    </row>
    <row r="1719" spans="1:3" x14ac:dyDescent="0.4">
      <c r="A1719" t="s">
        <v>1827</v>
      </c>
      <c r="B1719" t="s">
        <v>1791</v>
      </c>
      <c r="C1719">
        <f>Tabel_50[[#This Row],[Column2]]*60000</f>
        <v>964.80000000000007</v>
      </c>
    </row>
    <row r="1720" spans="1:3" x14ac:dyDescent="0.4">
      <c r="A1720" t="s">
        <v>1828</v>
      </c>
      <c r="B1720" t="s">
        <v>1843</v>
      </c>
      <c r="C1720">
        <f>Tabel_50[[#This Row],[Column2]]*60000</f>
        <v>844.19999999999993</v>
      </c>
    </row>
    <row r="1721" spans="1:3" x14ac:dyDescent="0.4">
      <c r="A1721" t="s">
        <v>1829</v>
      </c>
      <c r="B1721" t="s">
        <v>1852</v>
      </c>
      <c r="C1721">
        <f>Tabel_50[[#This Row],[Column2]]*60000</f>
        <v>874.38</v>
      </c>
    </row>
    <row r="1722" spans="1:3" x14ac:dyDescent="0.4">
      <c r="A1722" t="s">
        <v>1830</v>
      </c>
      <c r="B1722" t="s">
        <v>1843</v>
      </c>
      <c r="C1722">
        <f>Tabel_50[[#This Row],[Column2]]*60000</f>
        <v>844.19999999999993</v>
      </c>
    </row>
    <row r="1723" spans="1:3" x14ac:dyDescent="0.4">
      <c r="A1723" t="s">
        <v>1831</v>
      </c>
      <c r="B1723" t="s">
        <v>1852</v>
      </c>
      <c r="C1723">
        <f>Tabel_50[[#This Row],[Column2]]*60000</f>
        <v>874.38</v>
      </c>
    </row>
    <row r="1724" spans="1:3" x14ac:dyDescent="0.4">
      <c r="A1724" t="s">
        <v>1832</v>
      </c>
      <c r="B1724" t="s">
        <v>1843</v>
      </c>
      <c r="C1724">
        <f>Tabel_50[[#This Row],[Column2]]*60000</f>
        <v>844.19999999999993</v>
      </c>
    </row>
    <row r="1725" spans="1:3" x14ac:dyDescent="0.4">
      <c r="A1725" t="s">
        <v>1833</v>
      </c>
      <c r="B1725" t="s">
        <v>1791</v>
      </c>
      <c r="C1725">
        <f>Tabel_50[[#This Row],[Column2]]*60000</f>
        <v>964.80000000000007</v>
      </c>
    </row>
    <row r="1726" spans="1:3" x14ac:dyDescent="0.4">
      <c r="A1726" t="s">
        <v>1834</v>
      </c>
      <c r="B1726" t="s">
        <v>1791</v>
      </c>
      <c r="C1726">
        <f>Tabel_50[[#This Row],[Column2]]*60000</f>
        <v>964.80000000000007</v>
      </c>
    </row>
    <row r="1727" spans="1:3" x14ac:dyDescent="0.4">
      <c r="A1727" t="s">
        <v>1835</v>
      </c>
      <c r="B1727" t="s">
        <v>1791</v>
      </c>
      <c r="C1727">
        <f>Tabel_50[[#This Row],[Column2]]*60000</f>
        <v>964.80000000000007</v>
      </c>
    </row>
    <row r="1728" spans="1:3" x14ac:dyDescent="0.4">
      <c r="A1728" t="s">
        <v>1836</v>
      </c>
      <c r="B1728" t="s">
        <v>1843</v>
      </c>
      <c r="C1728">
        <f>Tabel_50[[#This Row],[Column2]]*60000</f>
        <v>844.19999999999993</v>
      </c>
    </row>
    <row r="1729" spans="1:3" x14ac:dyDescent="0.4">
      <c r="A1729" t="s">
        <v>1837</v>
      </c>
      <c r="B1729" t="s">
        <v>1897</v>
      </c>
      <c r="C1729">
        <f>Tabel_50[[#This Row],[Column2]]*60000</f>
        <v>783.9</v>
      </c>
    </row>
    <row r="1730" spans="1:3" x14ac:dyDescent="0.4">
      <c r="A1730" t="s">
        <v>1838</v>
      </c>
      <c r="B1730" t="s">
        <v>1897</v>
      </c>
      <c r="C1730">
        <f>Tabel_50[[#This Row],[Column2]]*60000</f>
        <v>783.9</v>
      </c>
    </row>
    <row r="1731" spans="1:3" x14ac:dyDescent="0.4">
      <c r="A1731" t="s">
        <v>1839</v>
      </c>
      <c r="B1731" t="s">
        <v>1862</v>
      </c>
      <c r="C1731">
        <f>Tabel_50[[#This Row],[Column2]]*60000</f>
        <v>723.6</v>
      </c>
    </row>
    <row r="1732" spans="1:3" x14ac:dyDescent="0.4">
      <c r="A1732" t="s">
        <v>1840</v>
      </c>
      <c r="B1732" t="s">
        <v>1843</v>
      </c>
      <c r="C1732">
        <f>Tabel_50[[#This Row],[Column2]]*60000</f>
        <v>844.19999999999993</v>
      </c>
    </row>
    <row r="1733" spans="1:3" x14ac:dyDescent="0.4">
      <c r="A1733" t="s">
        <v>1841</v>
      </c>
      <c r="B1733" t="s">
        <v>1862</v>
      </c>
      <c r="C1733">
        <f>Tabel_50[[#This Row],[Column2]]*60000</f>
        <v>723.6</v>
      </c>
    </row>
    <row r="1734" spans="1:3" x14ac:dyDescent="0.4">
      <c r="A1734" t="s">
        <v>1842</v>
      </c>
      <c r="B1734" t="s">
        <v>1858</v>
      </c>
      <c r="C1734">
        <f>Tabel_50[[#This Row],[Column2]]*60000</f>
        <v>904.5</v>
      </c>
    </row>
    <row r="1735" spans="1:3" x14ac:dyDescent="0.4">
      <c r="A1735" t="s">
        <v>1844</v>
      </c>
      <c r="B1735" t="s">
        <v>1847</v>
      </c>
      <c r="C1735">
        <f>Tabel_50[[#This Row],[Column2]]*60000</f>
        <v>814.08</v>
      </c>
    </row>
    <row r="1736" spans="1:3" x14ac:dyDescent="0.4">
      <c r="A1736" t="s">
        <v>1845</v>
      </c>
      <c r="B1736" t="s">
        <v>1843</v>
      </c>
      <c r="C1736">
        <f>Tabel_50[[#This Row],[Column2]]*60000</f>
        <v>844.19999999999993</v>
      </c>
    </row>
    <row r="1737" spans="1:3" x14ac:dyDescent="0.4">
      <c r="A1737" t="s">
        <v>1846</v>
      </c>
      <c r="B1737" t="s">
        <v>1862</v>
      </c>
      <c r="C1737">
        <f>Tabel_50[[#This Row],[Column2]]*60000</f>
        <v>723.6</v>
      </c>
    </row>
    <row r="1738" spans="1:3" x14ac:dyDescent="0.4">
      <c r="A1738" t="s">
        <v>1848</v>
      </c>
      <c r="B1738" t="s">
        <v>1897</v>
      </c>
      <c r="C1738">
        <f>Tabel_50[[#This Row],[Column2]]*60000</f>
        <v>783.9</v>
      </c>
    </row>
    <row r="1739" spans="1:3" x14ac:dyDescent="0.4">
      <c r="A1739" t="s">
        <v>1849</v>
      </c>
      <c r="B1739" t="s">
        <v>1847</v>
      </c>
      <c r="C1739">
        <f>Tabel_50[[#This Row],[Column2]]*60000</f>
        <v>814.08</v>
      </c>
    </row>
    <row r="1740" spans="1:3" x14ac:dyDescent="0.4">
      <c r="A1740" t="s">
        <v>1850</v>
      </c>
      <c r="B1740" t="s">
        <v>1843</v>
      </c>
      <c r="C1740">
        <f>Tabel_50[[#This Row],[Column2]]*60000</f>
        <v>844.19999999999993</v>
      </c>
    </row>
    <row r="1741" spans="1:3" x14ac:dyDescent="0.4">
      <c r="A1741" t="s">
        <v>1851</v>
      </c>
      <c r="B1741" t="s">
        <v>1847</v>
      </c>
      <c r="C1741">
        <f>Tabel_50[[#This Row],[Column2]]*60000</f>
        <v>814.08</v>
      </c>
    </row>
    <row r="1742" spans="1:3" x14ac:dyDescent="0.4">
      <c r="A1742" t="s">
        <v>1853</v>
      </c>
      <c r="B1742" t="s">
        <v>1897</v>
      </c>
      <c r="C1742">
        <f>Tabel_50[[#This Row],[Column2]]*60000</f>
        <v>783.9</v>
      </c>
    </row>
    <row r="1743" spans="1:3" x14ac:dyDescent="0.4">
      <c r="A1743" t="s">
        <v>1854</v>
      </c>
      <c r="B1743" t="s">
        <v>1843</v>
      </c>
      <c r="C1743">
        <f>Tabel_50[[#This Row],[Column2]]*60000</f>
        <v>844.19999999999993</v>
      </c>
    </row>
    <row r="1744" spans="1:3" x14ac:dyDescent="0.4">
      <c r="A1744" t="s">
        <v>1855</v>
      </c>
      <c r="B1744" t="s">
        <v>1843</v>
      </c>
      <c r="C1744">
        <f>Tabel_50[[#This Row],[Column2]]*60000</f>
        <v>844.19999999999993</v>
      </c>
    </row>
    <row r="1745" spans="1:3" x14ac:dyDescent="0.4">
      <c r="A1745" t="s">
        <v>1856</v>
      </c>
      <c r="B1745" t="s">
        <v>1847</v>
      </c>
      <c r="C1745">
        <f>Tabel_50[[#This Row],[Column2]]*60000</f>
        <v>814.08</v>
      </c>
    </row>
    <row r="1746" spans="1:3" x14ac:dyDescent="0.4">
      <c r="A1746" t="s">
        <v>1857</v>
      </c>
      <c r="B1746" t="s">
        <v>1897</v>
      </c>
      <c r="C1746">
        <f>Tabel_50[[#This Row],[Column2]]*60000</f>
        <v>783.9</v>
      </c>
    </row>
    <row r="1747" spans="1:3" x14ac:dyDescent="0.4">
      <c r="A1747" t="s">
        <v>1859</v>
      </c>
      <c r="B1747" t="s">
        <v>1847</v>
      </c>
      <c r="C1747">
        <f>Tabel_50[[#This Row],[Column2]]*60000</f>
        <v>814.08</v>
      </c>
    </row>
    <row r="1748" spans="1:3" x14ac:dyDescent="0.4">
      <c r="A1748" t="s">
        <v>1860</v>
      </c>
      <c r="B1748" t="s">
        <v>1862</v>
      </c>
      <c r="C1748">
        <f>Tabel_50[[#This Row],[Column2]]*60000</f>
        <v>723.6</v>
      </c>
    </row>
    <row r="1749" spans="1:3" x14ac:dyDescent="0.4">
      <c r="A1749" t="s">
        <v>1861</v>
      </c>
      <c r="B1749" t="s">
        <v>1843</v>
      </c>
      <c r="C1749">
        <f>Tabel_50[[#This Row],[Column2]]*60000</f>
        <v>844.19999999999993</v>
      </c>
    </row>
    <row r="1750" spans="1:3" x14ac:dyDescent="0.4">
      <c r="A1750" t="s">
        <v>1863</v>
      </c>
      <c r="B1750" t="s">
        <v>1897</v>
      </c>
      <c r="C1750">
        <f>Tabel_50[[#This Row],[Column2]]*60000</f>
        <v>783.9</v>
      </c>
    </row>
    <row r="1751" spans="1:3" x14ac:dyDescent="0.4">
      <c r="A1751" t="s">
        <v>1864</v>
      </c>
      <c r="B1751" t="s">
        <v>1992</v>
      </c>
      <c r="C1751">
        <f>Tabel_50[[#This Row],[Column2]]*60000</f>
        <v>542.69999999999993</v>
      </c>
    </row>
    <row r="1752" spans="1:3" x14ac:dyDescent="0.4">
      <c r="A1752" t="s">
        <v>1865</v>
      </c>
      <c r="B1752" t="s">
        <v>1843</v>
      </c>
      <c r="C1752">
        <f>Tabel_50[[#This Row],[Column2]]*60000</f>
        <v>844.19999999999993</v>
      </c>
    </row>
    <row r="1753" spans="1:3" x14ac:dyDescent="0.4">
      <c r="A1753" t="s">
        <v>1866</v>
      </c>
      <c r="B1753" t="s">
        <v>1862</v>
      </c>
      <c r="C1753">
        <f>Tabel_50[[#This Row],[Column2]]*60000</f>
        <v>723.6</v>
      </c>
    </row>
    <row r="1754" spans="1:3" x14ac:dyDescent="0.4">
      <c r="A1754" t="s">
        <v>1868</v>
      </c>
      <c r="B1754" t="s">
        <v>1897</v>
      </c>
      <c r="C1754">
        <f>Tabel_50[[#This Row],[Column2]]*60000</f>
        <v>783.9</v>
      </c>
    </row>
    <row r="1755" spans="1:3" x14ac:dyDescent="0.4">
      <c r="A1755" t="s">
        <v>1869</v>
      </c>
      <c r="B1755" t="s">
        <v>1897</v>
      </c>
      <c r="C1755">
        <f>Tabel_50[[#This Row],[Column2]]*60000</f>
        <v>783.9</v>
      </c>
    </row>
    <row r="1756" spans="1:3" x14ac:dyDescent="0.4">
      <c r="A1756" t="s">
        <v>1870</v>
      </c>
      <c r="B1756" t="s">
        <v>1843</v>
      </c>
      <c r="C1756">
        <f>Tabel_50[[#This Row],[Column2]]*60000</f>
        <v>844.19999999999993</v>
      </c>
    </row>
    <row r="1757" spans="1:3" x14ac:dyDescent="0.4">
      <c r="A1757" t="s">
        <v>1871</v>
      </c>
      <c r="B1757" t="s">
        <v>1867</v>
      </c>
      <c r="C1757">
        <f>Tabel_50[[#This Row],[Column2]]*60000</f>
        <v>753.78</v>
      </c>
    </row>
    <row r="1758" spans="1:3" x14ac:dyDescent="0.4">
      <c r="A1758" t="s">
        <v>1872</v>
      </c>
      <c r="B1758" t="s">
        <v>1862</v>
      </c>
      <c r="C1758">
        <f>Tabel_50[[#This Row],[Column2]]*60000</f>
        <v>723.6</v>
      </c>
    </row>
    <row r="1759" spans="1:3" x14ac:dyDescent="0.4">
      <c r="A1759" t="s">
        <v>1873</v>
      </c>
      <c r="B1759" t="s">
        <v>1867</v>
      </c>
      <c r="C1759">
        <f>Tabel_50[[#This Row],[Column2]]*60000</f>
        <v>753.78</v>
      </c>
    </row>
    <row r="1760" spans="1:3" x14ac:dyDescent="0.4">
      <c r="A1760" t="s">
        <v>1874</v>
      </c>
      <c r="B1760" t="s">
        <v>1862</v>
      </c>
      <c r="C1760">
        <f>Tabel_50[[#This Row],[Column2]]*60000</f>
        <v>723.6</v>
      </c>
    </row>
    <row r="1761" spans="1:3" x14ac:dyDescent="0.4">
      <c r="A1761" t="s">
        <v>1875</v>
      </c>
      <c r="B1761" t="s">
        <v>1949</v>
      </c>
      <c r="C1761">
        <f>Tabel_50[[#This Row],[Column2]]*60000</f>
        <v>663.30000000000007</v>
      </c>
    </row>
    <row r="1762" spans="1:3" x14ac:dyDescent="0.4">
      <c r="A1762" t="s">
        <v>1876</v>
      </c>
      <c r="B1762" t="s">
        <v>1949</v>
      </c>
      <c r="C1762">
        <f>Tabel_50[[#This Row],[Column2]]*60000</f>
        <v>663.30000000000007</v>
      </c>
    </row>
    <row r="1763" spans="1:3" x14ac:dyDescent="0.4">
      <c r="A1763" t="s">
        <v>1877</v>
      </c>
      <c r="B1763" t="s">
        <v>1862</v>
      </c>
      <c r="C1763">
        <f>Tabel_50[[#This Row],[Column2]]*60000</f>
        <v>723.6</v>
      </c>
    </row>
    <row r="1764" spans="1:3" x14ac:dyDescent="0.4">
      <c r="A1764" t="s">
        <v>1878</v>
      </c>
      <c r="B1764" t="s">
        <v>1862</v>
      </c>
      <c r="C1764">
        <f>Tabel_50[[#This Row],[Column2]]*60000</f>
        <v>723.6</v>
      </c>
    </row>
    <row r="1765" spans="1:3" x14ac:dyDescent="0.4">
      <c r="A1765" t="s">
        <v>1879</v>
      </c>
      <c r="B1765" t="s">
        <v>1847</v>
      </c>
      <c r="C1765">
        <f>Tabel_50[[#This Row],[Column2]]*60000</f>
        <v>814.08</v>
      </c>
    </row>
    <row r="1766" spans="1:3" x14ac:dyDescent="0.4">
      <c r="A1766" t="s">
        <v>1880</v>
      </c>
      <c r="B1766" t="s">
        <v>1862</v>
      </c>
      <c r="C1766">
        <f>Tabel_50[[#This Row],[Column2]]*60000</f>
        <v>723.6</v>
      </c>
    </row>
    <row r="1767" spans="1:3" x14ac:dyDescent="0.4">
      <c r="A1767" t="s">
        <v>1881</v>
      </c>
      <c r="B1767" t="s">
        <v>1847</v>
      </c>
      <c r="C1767">
        <f>Tabel_50[[#This Row],[Column2]]*60000</f>
        <v>814.08</v>
      </c>
    </row>
    <row r="1768" spans="1:3" x14ac:dyDescent="0.4">
      <c r="A1768" t="s">
        <v>1882</v>
      </c>
      <c r="B1768" t="s">
        <v>1862</v>
      </c>
      <c r="C1768">
        <f>Tabel_50[[#This Row],[Column2]]*60000</f>
        <v>723.6</v>
      </c>
    </row>
    <row r="1769" spans="1:3" x14ac:dyDescent="0.4">
      <c r="A1769" t="s">
        <v>1883</v>
      </c>
      <c r="B1769" t="s">
        <v>1867</v>
      </c>
      <c r="C1769">
        <f>Tabel_50[[#This Row],[Column2]]*60000</f>
        <v>753.78</v>
      </c>
    </row>
    <row r="1770" spans="1:3" x14ac:dyDescent="0.4">
      <c r="A1770" t="s">
        <v>1884</v>
      </c>
      <c r="B1770" t="s">
        <v>1862</v>
      </c>
      <c r="C1770">
        <f>Tabel_50[[#This Row],[Column2]]*60000</f>
        <v>723.6</v>
      </c>
    </row>
    <row r="1771" spans="1:3" x14ac:dyDescent="0.4">
      <c r="A1771" t="s">
        <v>1885</v>
      </c>
      <c r="B1771" t="s">
        <v>1862</v>
      </c>
      <c r="C1771">
        <f>Tabel_50[[#This Row],[Column2]]*60000</f>
        <v>723.6</v>
      </c>
    </row>
    <row r="1772" spans="1:3" x14ac:dyDescent="0.4">
      <c r="A1772" t="s">
        <v>1886</v>
      </c>
      <c r="B1772" t="s">
        <v>1843</v>
      </c>
      <c r="C1772">
        <f>Tabel_50[[#This Row],[Column2]]*60000</f>
        <v>844.19999999999993</v>
      </c>
    </row>
    <row r="1773" spans="1:3" x14ac:dyDescent="0.4">
      <c r="A1773" t="s">
        <v>1887</v>
      </c>
      <c r="B1773" t="s">
        <v>1862</v>
      </c>
      <c r="C1773">
        <f>Tabel_50[[#This Row],[Column2]]*60000</f>
        <v>723.6</v>
      </c>
    </row>
    <row r="1774" spans="1:3" x14ac:dyDescent="0.4">
      <c r="A1774" t="s">
        <v>1888</v>
      </c>
      <c r="B1774" t="s">
        <v>1897</v>
      </c>
      <c r="C1774">
        <f>Tabel_50[[#This Row],[Column2]]*60000</f>
        <v>783.9</v>
      </c>
    </row>
    <row r="1775" spans="1:3" x14ac:dyDescent="0.4">
      <c r="A1775" t="s">
        <v>1889</v>
      </c>
      <c r="B1775" t="s">
        <v>1847</v>
      </c>
      <c r="C1775">
        <f>Tabel_50[[#This Row],[Column2]]*60000</f>
        <v>814.08</v>
      </c>
    </row>
    <row r="1776" spans="1:3" x14ac:dyDescent="0.4">
      <c r="A1776" t="s">
        <v>1890</v>
      </c>
      <c r="B1776" t="s">
        <v>1843</v>
      </c>
      <c r="C1776">
        <f>Tabel_50[[#This Row],[Column2]]*60000</f>
        <v>844.19999999999993</v>
      </c>
    </row>
    <row r="1777" spans="1:3" x14ac:dyDescent="0.4">
      <c r="A1777" t="s">
        <v>1891</v>
      </c>
      <c r="B1777" t="s">
        <v>1862</v>
      </c>
      <c r="C1777">
        <f>Tabel_50[[#This Row],[Column2]]*60000</f>
        <v>723.6</v>
      </c>
    </row>
    <row r="1778" spans="1:3" x14ac:dyDescent="0.4">
      <c r="A1778" t="s">
        <v>1892</v>
      </c>
      <c r="B1778" t="s">
        <v>1862</v>
      </c>
      <c r="C1778">
        <f>Tabel_50[[#This Row],[Column2]]*60000</f>
        <v>723.6</v>
      </c>
    </row>
    <row r="1779" spans="1:3" x14ac:dyDescent="0.4">
      <c r="A1779" t="s">
        <v>1893</v>
      </c>
      <c r="B1779" t="s">
        <v>1945</v>
      </c>
      <c r="C1779">
        <f>Tabel_50[[#This Row],[Column2]]*60000</f>
        <v>693.48</v>
      </c>
    </row>
    <row r="1780" spans="1:3" x14ac:dyDescent="0.4">
      <c r="A1780" t="s">
        <v>1894</v>
      </c>
      <c r="B1780" t="s">
        <v>1862</v>
      </c>
      <c r="C1780">
        <f>Tabel_50[[#This Row],[Column2]]*60000</f>
        <v>723.6</v>
      </c>
    </row>
    <row r="1781" spans="1:3" x14ac:dyDescent="0.4">
      <c r="A1781" t="s">
        <v>1895</v>
      </c>
      <c r="B1781" t="s">
        <v>1847</v>
      </c>
      <c r="C1781">
        <f>Tabel_50[[#This Row],[Column2]]*60000</f>
        <v>814.08</v>
      </c>
    </row>
    <row r="1782" spans="1:3" x14ac:dyDescent="0.4">
      <c r="A1782" t="s">
        <v>1896</v>
      </c>
      <c r="B1782" t="s">
        <v>1897</v>
      </c>
      <c r="C1782">
        <f>Tabel_50[[#This Row],[Column2]]*60000</f>
        <v>783.9</v>
      </c>
    </row>
    <row r="1783" spans="1:3" x14ac:dyDescent="0.4">
      <c r="A1783" t="s">
        <v>1898</v>
      </c>
      <c r="B1783" t="s">
        <v>1862</v>
      </c>
      <c r="C1783">
        <f>Tabel_50[[#This Row],[Column2]]*60000</f>
        <v>723.6</v>
      </c>
    </row>
    <row r="1784" spans="1:3" x14ac:dyDescent="0.4">
      <c r="A1784" t="s">
        <v>1899</v>
      </c>
      <c r="B1784" t="s">
        <v>1862</v>
      </c>
      <c r="C1784">
        <f>Tabel_50[[#This Row],[Column2]]*60000</f>
        <v>723.6</v>
      </c>
    </row>
    <row r="1785" spans="1:3" x14ac:dyDescent="0.4">
      <c r="A1785" t="s">
        <v>1900</v>
      </c>
      <c r="B1785" t="s">
        <v>1907</v>
      </c>
      <c r="C1785">
        <f>Tabel_50[[#This Row],[Column2]]*60000</f>
        <v>633.17999999999995</v>
      </c>
    </row>
    <row r="1786" spans="1:3" x14ac:dyDescent="0.4">
      <c r="A1786" t="s">
        <v>1901</v>
      </c>
      <c r="B1786" t="s">
        <v>1862</v>
      </c>
      <c r="C1786">
        <f>Tabel_50[[#This Row],[Column2]]*60000</f>
        <v>723.6</v>
      </c>
    </row>
    <row r="1787" spans="1:3" x14ac:dyDescent="0.4">
      <c r="A1787" t="s">
        <v>1902</v>
      </c>
      <c r="B1787" t="s">
        <v>1862</v>
      </c>
      <c r="C1787">
        <f>Tabel_50[[#This Row],[Column2]]*60000</f>
        <v>723.6</v>
      </c>
    </row>
    <row r="1788" spans="1:3" x14ac:dyDescent="0.4">
      <c r="A1788" t="s">
        <v>1903</v>
      </c>
      <c r="B1788" t="s">
        <v>1862</v>
      </c>
      <c r="C1788">
        <f>Tabel_50[[#This Row],[Column2]]*60000</f>
        <v>723.6</v>
      </c>
    </row>
    <row r="1789" spans="1:3" x14ac:dyDescent="0.4">
      <c r="A1789" t="s">
        <v>1904</v>
      </c>
      <c r="B1789" t="s">
        <v>1867</v>
      </c>
      <c r="C1789">
        <f>Tabel_50[[#This Row],[Column2]]*60000</f>
        <v>753.78</v>
      </c>
    </row>
    <row r="1790" spans="1:3" x14ac:dyDescent="0.4">
      <c r="A1790" t="s">
        <v>1905</v>
      </c>
      <c r="B1790" t="s">
        <v>1897</v>
      </c>
      <c r="C1790">
        <f>Tabel_50[[#This Row],[Column2]]*60000</f>
        <v>783.9</v>
      </c>
    </row>
    <row r="1791" spans="1:3" x14ac:dyDescent="0.4">
      <c r="A1791" t="s">
        <v>1906</v>
      </c>
      <c r="B1791" t="s">
        <v>1945</v>
      </c>
      <c r="C1791">
        <f>Tabel_50[[#This Row],[Column2]]*60000</f>
        <v>693.48</v>
      </c>
    </row>
    <row r="1792" spans="1:3" x14ac:dyDescent="0.4">
      <c r="A1792" t="s">
        <v>1908</v>
      </c>
      <c r="B1792" t="s">
        <v>1862</v>
      </c>
      <c r="C1792">
        <f>Tabel_50[[#This Row],[Column2]]*60000</f>
        <v>723.6</v>
      </c>
    </row>
    <row r="1793" spans="1:3" x14ac:dyDescent="0.4">
      <c r="A1793" t="s">
        <v>1909</v>
      </c>
      <c r="B1793" t="s">
        <v>1945</v>
      </c>
      <c r="C1793">
        <f>Tabel_50[[#This Row],[Column2]]*60000</f>
        <v>693.48</v>
      </c>
    </row>
    <row r="1794" spans="1:3" x14ac:dyDescent="0.4">
      <c r="A1794" t="s">
        <v>1910</v>
      </c>
      <c r="B1794" t="s">
        <v>1862</v>
      </c>
      <c r="C1794">
        <f>Tabel_50[[#This Row],[Column2]]*60000</f>
        <v>723.6</v>
      </c>
    </row>
    <row r="1795" spans="1:3" x14ac:dyDescent="0.4">
      <c r="A1795" t="s">
        <v>1911</v>
      </c>
      <c r="B1795" t="s">
        <v>1862</v>
      </c>
      <c r="C1795">
        <f>Tabel_50[[#This Row],[Column2]]*60000</f>
        <v>723.6</v>
      </c>
    </row>
    <row r="1796" spans="1:3" x14ac:dyDescent="0.4">
      <c r="A1796" t="s">
        <v>1912</v>
      </c>
      <c r="B1796" t="s">
        <v>1862</v>
      </c>
      <c r="C1796">
        <f>Tabel_50[[#This Row],[Column2]]*60000</f>
        <v>723.6</v>
      </c>
    </row>
    <row r="1797" spans="1:3" x14ac:dyDescent="0.4">
      <c r="A1797" t="s">
        <v>1913</v>
      </c>
      <c r="B1797" t="s">
        <v>1917</v>
      </c>
      <c r="C1797">
        <f>Tabel_50[[#This Row],[Column2]]*60000</f>
        <v>603</v>
      </c>
    </row>
    <row r="1798" spans="1:3" x14ac:dyDescent="0.4">
      <c r="A1798" t="s">
        <v>1914</v>
      </c>
      <c r="B1798" t="s">
        <v>1949</v>
      </c>
      <c r="C1798">
        <f>Tabel_50[[#This Row],[Column2]]*60000</f>
        <v>663.30000000000007</v>
      </c>
    </row>
    <row r="1799" spans="1:3" x14ac:dyDescent="0.4">
      <c r="A1799" t="s">
        <v>1915</v>
      </c>
      <c r="B1799" t="s">
        <v>1907</v>
      </c>
      <c r="C1799">
        <f>Tabel_50[[#This Row],[Column2]]*60000</f>
        <v>633.17999999999995</v>
      </c>
    </row>
    <row r="1800" spans="1:3" x14ac:dyDescent="0.4">
      <c r="A1800" t="s">
        <v>1916</v>
      </c>
      <c r="B1800" t="s">
        <v>1862</v>
      </c>
      <c r="C1800">
        <f>Tabel_50[[#This Row],[Column2]]*60000</f>
        <v>723.6</v>
      </c>
    </row>
    <row r="1801" spans="1:3" x14ac:dyDescent="0.4">
      <c r="A1801" t="s">
        <v>1918</v>
      </c>
      <c r="B1801" t="s">
        <v>1862</v>
      </c>
      <c r="C1801">
        <f>Tabel_50[[#This Row],[Column2]]*60000</f>
        <v>723.6</v>
      </c>
    </row>
    <row r="1802" spans="1:3" x14ac:dyDescent="0.4">
      <c r="A1802" t="s">
        <v>1919</v>
      </c>
      <c r="B1802" t="s">
        <v>1917</v>
      </c>
      <c r="C1802">
        <f>Tabel_50[[#This Row],[Column2]]*60000</f>
        <v>603</v>
      </c>
    </row>
    <row r="1803" spans="1:3" x14ac:dyDescent="0.4">
      <c r="A1803" t="s">
        <v>1920</v>
      </c>
      <c r="B1803" t="s">
        <v>1862</v>
      </c>
      <c r="C1803">
        <f>Tabel_50[[#This Row],[Column2]]*60000</f>
        <v>723.6</v>
      </c>
    </row>
    <row r="1804" spans="1:3" x14ac:dyDescent="0.4">
      <c r="A1804" t="s">
        <v>1921</v>
      </c>
      <c r="B1804" t="s">
        <v>1862</v>
      </c>
      <c r="C1804">
        <f>Tabel_50[[#This Row],[Column2]]*60000</f>
        <v>723.6</v>
      </c>
    </row>
    <row r="1805" spans="1:3" x14ac:dyDescent="0.4">
      <c r="A1805" t="s">
        <v>1922</v>
      </c>
      <c r="B1805" t="s">
        <v>1847</v>
      </c>
      <c r="C1805">
        <f>Tabel_50[[#This Row],[Column2]]*60000</f>
        <v>814.08</v>
      </c>
    </row>
    <row r="1806" spans="1:3" x14ac:dyDescent="0.4">
      <c r="A1806" t="s">
        <v>1923</v>
      </c>
      <c r="B1806" t="s">
        <v>1862</v>
      </c>
      <c r="C1806">
        <f>Tabel_50[[#This Row],[Column2]]*60000</f>
        <v>723.6</v>
      </c>
    </row>
    <row r="1807" spans="1:3" x14ac:dyDescent="0.4">
      <c r="A1807" t="s">
        <v>1924</v>
      </c>
      <c r="B1807" t="s">
        <v>1847</v>
      </c>
      <c r="C1807">
        <f>Tabel_50[[#This Row],[Column2]]*60000</f>
        <v>814.08</v>
      </c>
    </row>
    <row r="1808" spans="1:3" x14ac:dyDescent="0.4">
      <c r="A1808" t="s">
        <v>1925</v>
      </c>
      <c r="B1808" t="s">
        <v>1917</v>
      </c>
      <c r="C1808">
        <f>Tabel_50[[#This Row],[Column2]]*60000</f>
        <v>603</v>
      </c>
    </row>
    <row r="1809" spans="1:3" x14ac:dyDescent="0.4">
      <c r="A1809" t="s">
        <v>1926</v>
      </c>
      <c r="B1809" t="s">
        <v>1945</v>
      </c>
      <c r="C1809">
        <f>Tabel_50[[#This Row],[Column2]]*60000</f>
        <v>693.48</v>
      </c>
    </row>
    <row r="1810" spans="1:3" x14ac:dyDescent="0.4">
      <c r="A1810" t="s">
        <v>1927</v>
      </c>
      <c r="B1810" t="s">
        <v>1917</v>
      </c>
      <c r="C1810">
        <f>Tabel_50[[#This Row],[Column2]]*60000</f>
        <v>603</v>
      </c>
    </row>
    <row r="1811" spans="1:3" x14ac:dyDescent="0.4">
      <c r="A1811" t="s">
        <v>1928</v>
      </c>
      <c r="B1811" t="s">
        <v>1907</v>
      </c>
      <c r="C1811">
        <f>Tabel_50[[#This Row],[Column2]]*60000</f>
        <v>633.17999999999995</v>
      </c>
    </row>
    <row r="1812" spans="1:3" x14ac:dyDescent="0.4">
      <c r="A1812" t="s">
        <v>1929</v>
      </c>
      <c r="B1812" t="s">
        <v>1917</v>
      </c>
      <c r="C1812">
        <f>Tabel_50[[#This Row],[Column2]]*60000</f>
        <v>603</v>
      </c>
    </row>
    <row r="1813" spans="1:3" x14ac:dyDescent="0.4">
      <c r="A1813" t="s">
        <v>1930</v>
      </c>
      <c r="B1813" t="s">
        <v>1862</v>
      </c>
      <c r="C1813">
        <f>Tabel_50[[#This Row],[Column2]]*60000</f>
        <v>723.6</v>
      </c>
    </row>
    <row r="1814" spans="1:3" x14ac:dyDescent="0.4">
      <c r="A1814" t="s">
        <v>1931</v>
      </c>
      <c r="B1814" t="s">
        <v>1949</v>
      </c>
      <c r="C1814">
        <f>Tabel_50[[#This Row],[Column2]]*60000</f>
        <v>663.30000000000007</v>
      </c>
    </row>
    <row r="1815" spans="1:3" x14ac:dyDescent="0.4">
      <c r="A1815" t="s">
        <v>1932</v>
      </c>
      <c r="B1815" t="s">
        <v>1949</v>
      </c>
      <c r="C1815">
        <f>Tabel_50[[#This Row],[Column2]]*60000</f>
        <v>663.30000000000007</v>
      </c>
    </row>
    <row r="1816" spans="1:3" x14ac:dyDescent="0.4">
      <c r="A1816" t="s">
        <v>1933</v>
      </c>
      <c r="B1816" t="s">
        <v>1862</v>
      </c>
      <c r="C1816">
        <f>Tabel_50[[#This Row],[Column2]]*60000</f>
        <v>723.6</v>
      </c>
    </row>
    <row r="1817" spans="1:3" x14ac:dyDescent="0.4">
      <c r="A1817" t="s">
        <v>1934</v>
      </c>
      <c r="B1817" t="s">
        <v>1951</v>
      </c>
      <c r="C1817">
        <f>Tabel_50[[#This Row],[Column2]]*60000</f>
        <v>512.58000000000004</v>
      </c>
    </row>
    <row r="1818" spans="1:3" x14ac:dyDescent="0.4">
      <c r="A1818" t="s">
        <v>1935</v>
      </c>
      <c r="B1818" t="s">
        <v>1917</v>
      </c>
      <c r="C1818">
        <f>Tabel_50[[#This Row],[Column2]]*60000</f>
        <v>603</v>
      </c>
    </row>
    <row r="1819" spans="1:3" x14ac:dyDescent="0.4">
      <c r="A1819" t="s">
        <v>1936</v>
      </c>
      <c r="B1819" t="s">
        <v>1917</v>
      </c>
      <c r="C1819">
        <f>Tabel_50[[#This Row],[Column2]]*60000</f>
        <v>603</v>
      </c>
    </row>
    <row r="1820" spans="1:3" x14ac:dyDescent="0.4">
      <c r="A1820" t="s">
        <v>1937</v>
      </c>
      <c r="B1820" t="s">
        <v>1917</v>
      </c>
      <c r="C1820">
        <f>Tabel_50[[#This Row],[Column2]]*60000</f>
        <v>603</v>
      </c>
    </row>
    <row r="1821" spans="1:3" x14ac:dyDescent="0.4">
      <c r="A1821" t="s">
        <v>1938</v>
      </c>
      <c r="B1821" t="s">
        <v>1945</v>
      </c>
      <c r="C1821">
        <f>Tabel_50[[#This Row],[Column2]]*60000</f>
        <v>693.48</v>
      </c>
    </row>
    <row r="1822" spans="1:3" x14ac:dyDescent="0.4">
      <c r="A1822" t="s">
        <v>1939</v>
      </c>
      <c r="B1822" t="s">
        <v>1949</v>
      </c>
      <c r="C1822">
        <f>Tabel_50[[#This Row],[Column2]]*60000</f>
        <v>663.30000000000007</v>
      </c>
    </row>
    <row r="1823" spans="1:3" x14ac:dyDescent="0.4">
      <c r="A1823" t="s">
        <v>1940</v>
      </c>
      <c r="B1823" t="s">
        <v>1917</v>
      </c>
      <c r="C1823">
        <f>Tabel_50[[#This Row],[Column2]]*60000</f>
        <v>603</v>
      </c>
    </row>
    <row r="1824" spans="1:3" x14ac:dyDescent="0.4">
      <c r="A1824" t="s">
        <v>1941</v>
      </c>
      <c r="B1824" t="s">
        <v>1862</v>
      </c>
      <c r="C1824">
        <f>Tabel_50[[#This Row],[Column2]]*60000</f>
        <v>723.6</v>
      </c>
    </row>
    <row r="1825" spans="1:3" x14ac:dyDescent="0.4">
      <c r="A1825" t="s">
        <v>1942</v>
      </c>
      <c r="B1825" t="s">
        <v>1945</v>
      </c>
      <c r="C1825">
        <f>Tabel_50[[#This Row],[Column2]]*60000</f>
        <v>693.48</v>
      </c>
    </row>
    <row r="1826" spans="1:3" x14ac:dyDescent="0.4">
      <c r="A1826" t="s">
        <v>1943</v>
      </c>
      <c r="B1826" t="s">
        <v>1917</v>
      </c>
      <c r="C1826">
        <f>Tabel_50[[#This Row],[Column2]]*60000</f>
        <v>603</v>
      </c>
    </row>
    <row r="1827" spans="1:3" x14ac:dyDescent="0.4">
      <c r="A1827" t="s">
        <v>1944</v>
      </c>
      <c r="B1827" t="s">
        <v>1945</v>
      </c>
      <c r="C1827">
        <f>Tabel_50[[#This Row],[Column2]]*60000</f>
        <v>693.48</v>
      </c>
    </row>
    <row r="1828" spans="1:3" x14ac:dyDescent="0.4">
      <c r="A1828" t="s">
        <v>1946</v>
      </c>
      <c r="B1828" t="s">
        <v>1862</v>
      </c>
      <c r="C1828">
        <f>Tabel_50[[#This Row],[Column2]]*60000</f>
        <v>723.6</v>
      </c>
    </row>
    <row r="1829" spans="1:3" x14ac:dyDescent="0.4">
      <c r="A1829" t="s">
        <v>1947</v>
      </c>
      <c r="B1829" t="s">
        <v>1862</v>
      </c>
      <c r="C1829">
        <f>Tabel_50[[#This Row],[Column2]]*60000</f>
        <v>723.6</v>
      </c>
    </row>
    <row r="1830" spans="1:3" x14ac:dyDescent="0.4">
      <c r="A1830" t="s">
        <v>1948</v>
      </c>
      <c r="B1830" t="s">
        <v>1917</v>
      </c>
      <c r="C1830">
        <f>Tabel_50[[#This Row],[Column2]]*60000</f>
        <v>603</v>
      </c>
    </row>
    <row r="1831" spans="1:3" x14ac:dyDescent="0.4">
      <c r="A1831" t="s">
        <v>1950</v>
      </c>
      <c r="B1831" t="s">
        <v>1949</v>
      </c>
      <c r="C1831">
        <f>Tabel_50[[#This Row],[Column2]]*60000</f>
        <v>663.30000000000007</v>
      </c>
    </row>
    <row r="1832" spans="1:3" x14ac:dyDescent="0.4">
      <c r="A1832" t="s">
        <v>1952</v>
      </c>
      <c r="B1832" t="s">
        <v>1862</v>
      </c>
      <c r="C1832">
        <f>Tabel_50[[#This Row],[Column2]]*60000</f>
        <v>723.6</v>
      </c>
    </row>
    <row r="1833" spans="1:3" x14ac:dyDescent="0.4">
      <c r="A1833" t="s">
        <v>1953</v>
      </c>
      <c r="B1833" t="s">
        <v>1949</v>
      </c>
      <c r="C1833">
        <f>Tabel_50[[#This Row],[Column2]]*60000</f>
        <v>663.30000000000007</v>
      </c>
    </row>
    <row r="1834" spans="1:3" x14ac:dyDescent="0.4">
      <c r="A1834" t="s">
        <v>1954</v>
      </c>
      <c r="B1834" t="s">
        <v>1949</v>
      </c>
      <c r="C1834">
        <f>Tabel_50[[#This Row],[Column2]]*60000</f>
        <v>663.30000000000007</v>
      </c>
    </row>
    <row r="1835" spans="1:3" x14ac:dyDescent="0.4">
      <c r="A1835" t="s">
        <v>1955</v>
      </c>
      <c r="B1835" t="s">
        <v>1945</v>
      </c>
      <c r="C1835">
        <f>Tabel_50[[#This Row],[Column2]]*60000</f>
        <v>693.48</v>
      </c>
    </row>
    <row r="1836" spans="1:3" x14ac:dyDescent="0.4">
      <c r="A1836" t="s">
        <v>1956</v>
      </c>
      <c r="B1836" t="s">
        <v>1917</v>
      </c>
      <c r="C1836">
        <f>Tabel_50[[#This Row],[Column2]]*60000</f>
        <v>603</v>
      </c>
    </row>
    <row r="1837" spans="1:3" x14ac:dyDescent="0.4">
      <c r="A1837" t="s">
        <v>1957</v>
      </c>
      <c r="B1837" t="s">
        <v>1917</v>
      </c>
      <c r="C1837">
        <f>Tabel_50[[#This Row],[Column2]]*60000</f>
        <v>603</v>
      </c>
    </row>
    <row r="1838" spans="1:3" x14ac:dyDescent="0.4">
      <c r="A1838" t="s">
        <v>1958</v>
      </c>
      <c r="B1838" t="s">
        <v>1917</v>
      </c>
      <c r="C1838">
        <f>Tabel_50[[#This Row],[Column2]]*60000</f>
        <v>603</v>
      </c>
    </row>
    <row r="1839" spans="1:3" x14ac:dyDescent="0.4">
      <c r="A1839" t="s">
        <v>1959</v>
      </c>
      <c r="B1839" t="s">
        <v>1945</v>
      </c>
      <c r="C1839">
        <f>Tabel_50[[#This Row],[Column2]]*60000</f>
        <v>693.48</v>
      </c>
    </row>
    <row r="1840" spans="1:3" x14ac:dyDescent="0.4">
      <c r="A1840" t="s">
        <v>1960</v>
      </c>
      <c r="B1840" t="s">
        <v>1917</v>
      </c>
      <c r="C1840">
        <f>Tabel_50[[#This Row],[Column2]]*60000</f>
        <v>603</v>
      </c>
    </row>
    <row r="1841" spans="1:3" x14ac:dyDescent="0.4">
      <c r="A1841" t="s">
        <v>1961</v>
      </c>
      <c r="B1841" t="s">
        <v>1917</v>
      </c>
      <c r="C1841">
        <f>Tabel_50[[#This Row],[Column2]]*60000</f>
        <v>603</v>
      </c>
    </row>
    <row r="1842" spans="1:3" x14ac:dyDescent="0.4">
      <c r="A1842" t="s">
        <v>1962</v>
      </c>
      <c r="B1842" t="s">
        <v>1992</v>
      </c>
      <c r="C1842">
        <f>Tabel_50[[#This Row],[Column2]]*60000</f>
        <v>542.69999999999993</v>
      </c>
    </row>
    <row r="1843" spans="1:3" x14ac:dyDescent="0.4">
      <c r="A1843" t="s">
        <v>1963</v>
      </c>
      <c r="B1843" t="s">
        <v>1951</v>
      </c>
      <c r="C1843">
        <f>Tabel_50[[#This Row],[Column2]]*60000</f>
        <v>512.58000000000004</v>
      </c>
    </row>
    <row r="1844" spans="1:3" x14ac:dyDescent="0.4">
      <c r="A1844" t="s">
        <v>1964</v>
      </c>
      <c r="B1844" t="s">
        <v>1987</v>
      </c>
      <c r="C1844">
        <f>Tabel_50[[#This Row],[Column2]]*60000</f>
        <v>482.40000000000003</v>
      </c>
    </row>
    <row r="1845" spans="1:3" x14ac:dyDescent="0.4">
      <c r="A1845" t="s">
        <v>1965</v>
      </c>
      <c r="B1845" t="s">
        <v>1917</v>
      </c>
      <c r="C1845">
        <f>Tabel_50[[#This Row],[Column2]]*60000</f>
        <v>603</v>
      </c>
    </row>
    <row r="1846" spans="1:3" x14ac:dyDescent="0.4">
      <c r="A1846" t="s">
        <v>1966</v>
      </c>
      <c r="B1846" t="s">
        <v>1897</v>
      </c>
      <c r="C1846">
        <f>Tabel_50[[#This Row],[Column2]]*60000</f>
        <v>783.9</v>
      </c>
    </row>
    <row r="1847" spans="1:3" x14ac:dyDescent="0.4">
      <c r="A1847" t="s">
        <v>1967</v>
      </c>
      <c r="B1847" t="s">
        <v>1917</v>
      </c>
      <c r="C1847">
        <f>Tabel_50[[#This Row],[Column2]]*60000</f>
        <v>603</v>
      </c>
    </row>
    <row r="1848" spans="1:3" x14ac:dyDescent="0.4">
      <c r="A1848" t="s">
        <v>1968</v>
      </c>
      <c r="B1848" t="s">
        <v>1917</v>
      </c>
      <c r="C1848">
        <f>Tabel_50[[#This Row],[Column2]]*60000</f>
        <v>603</v>
      </c>
    </row>
    <row r="1849" spans="1:3" x14ac:dyDescent="0.4">
      <c r="A1849" t="s">
        <v>1969</v>
      </c>
      <c r="B1849" t="s">
        <v>2002</v>
      </c>
      <c r="C1849">
        <f>Tabel_50[[#This Row],[Column2]]*60000</f>
        <v>572.88</v>
      </c>
    </row>
    <row r="1850" spans="1:3" x14ac:dyDescent="0.4">
      <c r="A1850" t="s">
        <v>1970</v>
      </c>
      <c r="B1850" t="s">
        <v>1917</v>
      </c>
      <c r="C1850">
        <f>Tabel_50[[#This Row],[Column2]]*60000</f>
        <v>603</v>
      </c>
    </row>
    <row r="1851" spans="1:3" x14ac:dyDescent="0.4">
      <c r="A1851" t="s">
        <v>1971</v>
      </c>
      <c r="B1851" t="s">
        <v>1917</v>
      </c>
      <c r="C1851">
        <f>Tabel_50[[#This Row],[Column2]]*60000</f>
        <v>603</v>
      </c>
    </row>
    <row r="1852" spans="1:3" x14ac:dyDescent="0.4">
      <c r="A1852" t="s">
        <v>1972</v>
      </c>
      <c r="B1852" t="s">
        <v>1862</v>
      </c>
      <c r="C1852">
        <f>Tabel_50[[#This Row],[Column2]]*60000</f>
        <v>723.6</v>
      </c>
    </row>
    <row r="1853" spans="1:3" x14ac:dyDescent="0.4">
      <c r="A1853" t="s">
        <v>1973</v>
      </c>
      <c r="B1853" t="s">
        <v>1917</v>
      </c>
      <c r="C1853">
        <f>Tabel_50[[#This Row],[Column2]]*60000</f>
        <v>603</v>
      </c>
    </row>
    <row r="1854" spans="1:3" x14ac:dyDescent="0.4">
      <c r="A1854" t="s">
        <v>1974</v>
      </c>
      <c r="B1854" t="s">
        <v>1862</v>
      </c>
      <c r="C1854">
        <f>Tabel_50[[#This Row],[Column2]]*60000</f>
        <v>723.6</v>
      </c>
    </row>
    <row r="1855" spans="1:3" x14ac:dyDescent="0.4">
      <c r="A1855" t="s">
        <v>1975</v>
      </c>
      <c r="B1855" t="s">
        <v>1907</v>
      </c>
      <c r="C1855">
        <f>Tabel_50[[#This Row],[Column2]]*60000</f>
        <v>633.17999999999995</v>
      </c>
    </row>
    <row r="1856" spans="1:3" x14ac:dyDescent="0.4">
      <c r="A1856" t="s">
        <v>1976</v>
      </c>
      <c r="B1856" t="s">
        <v>1917</v>
      </c>
      <c r="C1856">
        <f>Tabel_50[[#This Row],[Column2]]*60000</f>
        <v>603</v>
      </c>
    </row>
    <row r="1857" spans="1:3" x14ac:dyDescent="0.4">
      <c r="A1857" t="s">
        <v>1977</v>
      </c>
      <c r="B1857" t="s">
        <v>1917</v>
      </c>
      <c r="C1857">
        <f>Tabel_50[[#This Row],[Column2]]*60000</f>
        <v>603</v>
      </c>
    </row>
    <row r="1858" spans="1:3" x14ac:dyDescent="0.4">
      <c r="A1858" t="s">
        <v>1978</v>
      </c>
      <c r="B1858" t="s">
        <v>1949</v>
      </c>
      <c r="C1858">
        <f>Tabel_50[[#This Row],[Column2]]*60000</f>
        <v>663.30000000000007</v>
      </c>
    </row>
    <row r="1859" spans="1:3" x14ac:dyDescent="0.4">
      <c r="A1859" t="s">
        <v>1979</v>
      </c>
      <c r="B1859" t="s">
        <v>1917</v>
      </c>
      <c r="C1859">
        <f>Tabel_50[[#This Row],[Column2]]*60000</f>
        <v>603</v>
      </c>
    </row>
    <row r="1860" spans="1:3" x14ac:dyDescent="0.4">
      <c r="A1860" t="s">
        <v>1980</v>
      </c>
      <c r="B1860" t="s">
        <v>1917</v>
      </c>
      <c r="C1860">
        <f>Tabel_50[[#This Row],[Column2]]*60000</f>
        <v>603</v>
      </c>
    </row>
    <row r="1861" spans="1:3" x14ac:dyDescent="0.4">
      <c r="A1861" t="s">
        <v>1981</v>
      </c>
      <c r="B1861" t="s">
        <v>1907</v>
      </c>
      <c r="C1861">
        <f>Tabel_50[[#This Row],[Column2]]*60000</f>
        <v>633.17999999999995</v>
      </c>
    </row>
    <row r="1862" spans="1:3" x14ac:dyDescent="0.4">
      <c r="A1862" t="s">
        <v>1982</v>
      </c>
      <c r="B1862" t="s">
        <v>1949</v>
      </c>
      <c r="C1862">
        <f>Tabel_50[[#This Row],[Column2]]*60000</f>
        <v>663.30000000000007</v>
      </c>
    </row>
    <row r="1863" spans="1:3" x14ac:dyDescent="0.4">
      <c r="A1863" t="s">
        <v>1983</v>
      </c>
      <c r="B1863" t="s">
        <v>1862</v>
      </c>
      <c r="C1863">
        <f>Tabel_50[[#This Row],[Column2]]*60000</f>
        <v>723.6</v>
      </c>
    </row>
    <row r="1864" spans="1:3" x14ac:dyDescent="0.4">
      <c r="A1864" t="s">
        <v>1984</v>
      </c>
      <c r="B1864" t="s">
        <v>1862</v>
      </c>
      <c r="C1864">
        <f>Tabel_50[[#This Row],[Column2]]*60000</f>
        <v>723.6</v>
      </c>
    </row>
    <row r="1865" spans="1:3" x14ac:dyDescent="0.4">
      <c r="A1865" t="s">
        <v>1985</v>
      </c>
      <c r="B1865" t="s">
        <v>1917</v>
      </c>
      <c r="C1865">
        <f>Tabel_50[[#This Row],[Column2]]*60000</f>
        <v>603</v>
      </c>
    </row>
    <row r="1866" spans="1:3" x14ac:dyDescent="0.4">
      <c r="A1866" t="s">
        <v>1986</v>
      </c>
      <c r="B1866" t="s">
        <v>1992</v>
      </c>
      <c r="C1866">
        <f>Tabel_50[[#This Row],[Column2]]*60000</f>
        <v>542.69999999999993</v>
      </c>
    </row>
    <row r="1867" spans="1:3" x14ac:dyDescent="0.4">
      <c r="A1867" t="s">
        <v>1988</v>
      </c>
      <c r="B1867" t="s">
        <v>1987</v>
      </c>
      <c r="C1867">
        <f>Tabel_50[[#This Row],[Column2]]*60000</f>
        <v>482.40000000000003</v>
      </c>
    </row>
    <row r="1868" spans="1:3" x14ac:dyDescent="0.4">
      <c r="A1868" t="s">
        <v>1989</v>
      </c>
      <c r="B1868" t="s">
        <v>1987</v>
      </c>
      <c r="C1868">
        <f>Tabel_50[[#This Row],[Column2]]*60000</f>
        <v>482.40000000000003</v>
      </c>
    </row>
    <row r="1869" spans="1:3" x14ac:dyDescent="0.4">
      <c r="A1869" t="s">
        <v>1990</v>
      </c>
      <c r="B1869" t="s">
        <v>1951</v>
      </c>
      <c r="C1869">
        <f>Tabel_50[[#This Row],[Column2]]*60000</f>
        <v>512.58000000000004</v>
      </c>
    </row>
    <row r="1870" spans="1:3" x14ac:dyDescent="0.4">
      <c r="A1870" t="s">
        <v>1991</v>
      </c>
      <c r="B1870" t="s">
        <v>1917</v>
      </c>
      <c r="C1870">
        <f>Tabel_50[[#This Row],[Column2]]*60000</f>
        <v>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B7F8-E087-49E5-B719-F4BCFA375520}">
  <dimension ref="A1:C1957"/>
  <sheetViews>
    <sheetView topLeftCell="A4" workbookViewId="0">
      <selection activeCell="E1991" sqref="E1991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2232</v>
      </c>
    </row>
    <row r="2" spans="1:3" x14ac:dyDescent="0.4">
      <c r="A2" t="s">
        <v>3</v>
      </c>
      <c r="B2" t="s">
        <v>4</v>
      </c>
      <c r="C2">
        <f>Tabel_40[[#This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7</v>
      </c>
      <c r="C4">
        <f>Tabel_40[[#This Row],[Column2]]*60000</f>
        <v>0</v>
      </c>
    </row>
    <row r="5" spans="1:3" x14ac:dyDescent="0.4">
      <c r="A5" t="s">
        <v>9</v>
      </c>
      <c r="B5" t="s">
        <v>58</v>
      </c>
      <c r="C5">
        <f>Tabel_40[[#This Row],[Column2]]*60000</f>
        <v>-30.18</v>
      </c>
    </row>
    <row r="6" spans="1:3" x14ac:dyDescent="0.4">
      <c r="A6" t="s">
        <v>11</v>
      </c>
      <c r="B6" t="s">
        <v>21</v>
      </c>
      <c r="C6">
        <f>Tabel_40[[#This Row],[Column2]]*60000</f>
        <v>-60.300000000000004</v>
      </c>
    </row>
    <row r="7" spans="1:3" x14ac:dyDescent="0.4">
      <c r="A7" t="s">
        <v>12</v>
      </c>
      <c r="B7" t="s">
        <v>58</v>
      </c>
      <c r="C7">
        <f>Tabel_40[[#This Row],[Column2]]*60000</f>
        <v>-30.18</v>
      </c>
    </row>
    <row r="8" spans="1:3" x14ac:dyDescent="0.4">
      <c r="A8" t="s">
        <v>13</v>
      </c>
      <c r="B8" t="s">
        <v>8</v>
      </c>
      <c r="C8">
        <f>Tabel_40[[#This Row],[Column2]]*60000</f>
        <v>-120.60000000000001</v>
      </c>
    </row>
    <row r="9" spans="1:3" x14ac:dyDescent="0.4">
      <c r="A9" t="s">
        <v>14</v>
      </c>
      <c r="B9" t="s">
        <v>7</v>
      </c>
      <c r="C9">
        <f>Tabel_40[[#This Row],[Column2]]*60000</f>
        <v>0</v>
      </c>
    </row>
    <row r="10" spans="1:3" x14ac:dyDescent="0.4">
      <c r="A10" t="s">
        <v>16</v>
      </c>
      <c r="B10" t="s">
        <v>21</v>
      </c>
      <c r="C10">
        <f>Tabel_40[[#This Row],[Column2]]*60000</f>
        <v>-60.300000000000004</v>
      </c>
    </row>
    <row r="11" spans="1:3" x14ac:dyDescent="0.4">
      <c r="A11" t="s">
        <v>17</v>
      </c>
      <c r="B11" t="s">
        <v>7</v>
      </c>
      <c r="C11">
        <f>Tabel_40[[#This Row],[Column2]]*60000</f>
        <v>0</v>
      </c>
    </row>
    <row r="12" spans="1:3" x14ac:dyDescent="0.4">
      <c r="A12" t="s">
        <v>18</v>
      </c>
      <c r="B12" t="s">
        <v>7</v>
      </c>
      <c r="C12">
        <f>Tabel_40[[#This Row],[Column2]]*60000</f>
        <v>0</v>
      </c>
    </row>
    <row r="13" spans="1:3" x14ac:dyDescent="0.4">
      <c r="A13" t="s">
        <v>19</v>
      </c>
      <c r="B13" t="s">
        <v>10</v>
      </c>
      <c r="C13">
        <f>Tabel_40[[#This Row],[Column2]]*60000</f>
        <v>-90.48</v>
      </c>
    </row>
    <row r="14" spans="1:3" x14ac:dyDescent="0.4">
      <c r="A14" t="s">
        <v>20</v>
      </c>
      <c r="B14" t="s">
        <v>8</v>
      </c>
      <c r="C14">
        <f>Tabel_40[[#This Row],[Column2]]*60000</f>
        <v>-120.60000000000001</v>
      </c>
    </row>
    <row r="15" spans="1:3" x14ac:dyDescent="0.4">
      <c r="A15" t="s">
        <v>22</v>
      </c>
      <c r="B15" t="s">
        <v>58</v>
      </c>
      <c r="C15">
        <f>Tabel_40[[#This Row],[Column2]]*60000</f>
        <v>-30.18</v>
      </c>
    </row>
    <row r="16" spans="1:3" x14ac:dyDescent="0.4">
      <c r="A16" t="s">
        <v>23</v>
      </c>
      <c r="B16" t="s">
        <v>7</v>
      </c>
      <c r="C16">
        <f>Tabel_40[[#This Row],[Column2]]*60000</f>
        <v>0</v>
      </c>
    </row>
    <row r="17" spans="1:3" x14ac:dyDescent="0.4">
      <c r="A17" t="s">
        <v>24</v>
      </c>
      <c r="B17" t="s">
        <v>15</v>
      </c>
      <c r="C17">
        <f>Tabel_40[[#This Row],[Column2]]*60000</f>
        <v>30.18</v>
      </c>
    </row>
    <row r="18" spans="1:3" x14ac:dyDescent="0.4">
      <c r="A18" t="s">
        <v>25</v>
      </c>
      <c r="B18" t="s">
        <v>7</v>
      </c>
      <c r="C18">
        <f>Tabel_40[[#This Row],[Column2]]*60000</f>
        <v>0</v>
      </c>
    </row>
    <row r="19" spans="1:3" x14ac:dyDescent="0.4">
      <c r="A19" t="s">
        <v>26</v>
      </c>
      <c r="B19" t="s">
        <v>33</v>
      </c>
      <c r="C19">
        <f>Tabel_40[[#This Row],[Column2]]*60000</f>
        <v>90.48</v>
      </c>
    </row>
    <row r="20" spans="1:3" x14ac:dyDescent="0.4">
      <c r="A20" t="s">
        <v>28</v>
      </c>
      <c r="B20" t="s">
        <v>7</v>
      </c>
      <c r="C20">
        <f>Tabel_40[[#This Row],[Column2]]*60000</f>
        <v>0</v>
      </c>
    </row>
    <row r="21" spans="1:3" x14ac:dyDescent="0.4">
      <c r="A21" t="s">
        <v>30</v>
      </c>
      <c r="B21" t="s">
        <v>7</v>
      </c>
      <c r="C21">
        <f>Tabel_40[[#This Row],[Column2]]*60000</f>
        <v>0</v>
      </c>
    </row>
    <row r="22" spans="1:3" x14ac:dyDescent="0.4">
      <c r="A22" t="s">
        <v>31</v>
      </c>
      <c r="B22" t="s">
        <v>7</v>
      </c>
      <c r="C22">
        <f>Tabel_40[[#This Row],[Column2]]*60000</f>
        <v>0</v>
      </c>
    </row>
    <row r="23" spans="1:3" x14ac:dyDescent="0.4">
      <c r="A23" t="s">
        <v>32</v>
      </c>
      <c r="B23" t="s">
        <v>10</v>
      </c>
      <c r="C23">
        <f>Tabel_40[[#This Row],[Column2]]*60000</f>
        <v>-90.48</v>
      </c>
    </row>
    <row r="24" spans="1:3" x14ac:dyDescent="0.4">
      <c r="A24" t="s">
        <v>34</v>
      </c>
      <c r="B24" t="s">
        <v>108</v>
      </c>
      <c r="C24">
        <f>Tabel_40[[#This Row],[Column2]]*60000</f>
        <v>0</v>
      </c>
    </row>
    <row r="25" spans="1:3" x14ac:dyDescent="0.4">
      <c r="A25" t="s">
        <v>35</v>
      </c>
      <c r="B25" t="s">
        <v>21</v>
      </c>
      <c r="C25">
        <f>Tabel_40[[#This Row],[Column2]]*60000</f>
        <v>-60.300000000000004</v>
      </c>
    </row>
    <row r="26" spans="1:3" x14ac:dyDescent="0.4">
      <c r="A26" t="s">
        <v>36</v>
      </c>
      <c r="B26" t="s">
        <v>7</v>
      </c>
      <c r="C26">
        <f>Tabel_40[[#This Row],[Column2]]*60000</f>
        <v>0</v>
      </c>
    </row>
    <row r="27" spans="1:3" x14ac:dyDescent="0.4">
      <c r="A27" t="s">
        <v>37</v>
      </c>
      <c r="B27" t="s">
        <v>15</v>
      </c>
      <c r="C27">
        <f>Tabel_40[[#This Row],[Column2]]*60000</f>
        <v>30.18</v>
      </c>
    </row>
    <row r="28" spans="1:3" x14ac:dyDescent="0.4">
      <c r="A28" t="s">
        <v>38</v>
      </c>
      <c r="B28" t="s">
        <v>7</v>
      </c>
      <c r="C28">
        <f>Tabel_40[[#This Row],[Column2]]*60000</f>
        <v>0</v>
      </c>
    </row>
    <row r="29" spans="1:3" x14ac:dyDescent="0.4">
      <c r="A29" t="s">
        <v>39</v>
      </c>
      <c r="B29" t="s">
        <v>10</v>
      </c>
      <c r="C29">
        <f>Tabel_40[[#This Row],[Column2]]*60000</f>
        <v>-90.48</v>
      </c>
    </row>
    <row r="30" spans="1:3" x14ac:dyDescent="0.4">
      <c r="A30" t="s">
        <v>40</v>
      </c>
      <c r="B30" t="s">
        <v>7</v>
      </c>
      <c r="C30">
        <f>Tabel_40[[#This Row],[Column2]]*60000</f>
        <v>0</v>
      </c>
    </row>
    <row r="31" spans="1:3" x14ac:dyDescent="0.4">
      <c r="A31" t="s">
        <v>41</v>
      </c>
      <c r="B31" t="s">
        <v>7</v>
      </c>
      <c r="C31">
        <f>Tabel_40[[#This Row],[Column2]]*60000</f>
        <v>0</v>
      </c>
    </row>
    <row r="32" spans="1:3" x14ac:dyDescent="0.4">
      <c r="A32" t="s">
        <v>42</v>
      </c>
      <c r="B32" t="s">
        <v>8</v>
      </c>
      <c r="C32">
        <f>Tabel_40[[#This Row],[Column2]]*60000</f>
        <v>-120.60000000000001</v>
      </c>
    </row>
    <row r="33" spans="1:3" x14ac:dyDescent="0.4">
      <c r="A33" t="s">
        <v>43</v>
      </c>
      <c r="B33" t="s">
        <v>33</v>
      </c>
      <c r="C33">
        <f>Tabel_40[[#This Row],[Column2]]*60000</f>
        <v>90.48</v>
      </c>
    </row>
    <row r="34" spans="1:3" x14ac:dyDescent="0.4">
      <c r="A34" t="s">
        <v>44</v>
      </c>
      <c r="B34" t="s">
        <v>7</v>
      </c>
      <c r="C34">
        <f>Tabel_40[[#This Row],[Column2]]*60000</f>
        <v>0</v>
      </c>
    </row>
    <row r="35" spans="1:3" x14ac:dyDescent="0.4">
      <c r="A35" t="s">
        <v>45</v>
      </c>
      <c r="B35" t="s">
        <v>33</v>
      </c>
      <c r="C35">
        <f>Tabel_40[[#This Row],[Column2]]*60000</f>
        <v>90.48</v>
      </c>
    </row>
    <row r="36" spans="1:3" x14ac:dyDescent="0.4">
      <c r="A36" t="s">
        <v>46</v>
      </c>
      <c r="B36" t="s">
        <v>7</v>
      </c>
      <c r="C36">
        <f>Tabel_40[[#This Row],[Column2]]*60000</f>
        <v>0</v>
      </c>
    </row>
    <row r="37" spans="1:3" x14ac:dyDescent="0.4">
      <c r="A37" t="s">
        <v>47</v>
      </c>
      <c r="B37" t="s">
        <v>58</v>
      </c>
      <c r="C37">
        <f>Tabel_40[[#This Row],[Column2]]*60000</f>
        <v>-30.18</v>
      </c>
    </row>
    <row r="38" spans="1:3" x14ac:dyDescent="0.4">
      <c r="A38" t="s">
        <v>48</v>
      </c>
      <c r="B38" t="s">
        <v>21</v>
      </c>
      <c r="C38">
        <f>Tabel_40[[#This Row],[Column2]]*60000</f>
        <v>-60.300000000000004</v>
      </c>
    </row>
    <row r="39" spans="1:3" x14ac:dyDescent="0.4">
      <c r="A39" t="s">
        <v>49</v>
      </c>
      <c r="B39" t="s">
        <v>7</v>
      </c>
      <c r="C39">
        <f>Tabel_40[[#This Row],[Column2]]*60000</f>
        <v>0</v>
      </c>
    </row>
    <row r="40" spans="1:3" x14ac:dyDescent="0.4">
      <c r="A40" t="s">
        <v>50</v>
      </c>
      <c r="B40" t="s">
        <v>7</v>
      </c>
      <c r="C40">
        <f>Tabel_40[[#This Row],[Column2]]*60000</f>
        <v>0</v>
      </c>
    </row>
    <row r="41" spans="1:3" x14ac:dyDescent="0.4">
      <c r="A41" t="s">
        <v>51</v>
      </c>
      <c r="B41" t="s">
        <v>10</v>
      </c>
      <c r="C41">
        <f>Tabel_40[[#This Row],[Column2]]*60000</f>
        <v>-90.48</v>
      </c>
    </row>
    <row r="42" spans="1:3" x14ac:dyDescent="0.4">
      <c r="A42" t="s">
        <v>52</v>
      </c>
      <c r="B42" t="s">
        <v>21</v>
      </c>
      <c r="C42">
        <f>Tabel_40[[#This Row],[Column2]]*60000</f>
        <v>-60.300000000000004</v>
      </c>
    </row>
    <row r="43" spans="1:3" x14ac:dyDescent="0.4">
      <c r="A43" t="s">
        <v>53</v>
      </c>
      <c r="B43" t="s">
        <v>7</v>
      </c>
      <c r="C43">
        <f>Tabel_40[[#This Row],[Column2]]*60000</f>
        <v>0</v>
      </c>
    </row>
    <row r="44" spans="1:3" x14ac:dyDescent="0.4">
      <c r="A44" t="s">
        <v>54</v>
      </c>
      <c r="B44" t="s">
        <v>7</v>
      </c>
      <c r="C44">
        <f>Tabel_40[[#This Row],[Column2]]*60000</f>
        <v>0</v>
      </c>
    </row>
    <row r="45" spans="1:3" x14ac:dyDescent="0.4">
      <c r="A45" t="s">
        <v>55</v>
      </c>
      <c r="B45" t="s">
        <v>15</v>
      </c>
      <c r="C45">
        <f>Tabel_40[[#This Row],[Column2]]*60000</f>
        <v>30.18</v>
      </c>
    </row>
    <row r="46" spans="1:3" x14ac:dyDescent="0.4">
      <c r="A46" t="s">
        <v>56</v>
      </c>
      <c r="B46" t="s">
        <v>7</v>
      </c>
      <c r="C46">
        <f>Tabel_40[[#This Row],[Column2]]*60000</f>
        <v>0</v>
      </c>
    </row>
    <row r="47" spans="1:3" x14ac:dyDescent="0.4">
      <c r="A47" t="s">
        <v>57</v>
      </c>
      <c r="B47" t="s">
        <v>10</v>
      </c>
      <c r="C47">
        <f>Tabel_40[[#This Row],[Column2]]*60000</f>
        <v>-90.48</v>
      </c>
    </row>
    <row r="48" spans="1:3" x14ac:dyDescent="0.4">
      <c r="A48" t="s">
        <v>59</v>
      </c>
      <c r="B48" t="s">
        <v>8</v>
      </c>
      <c r="C48">
        <f>Tabel_40[[#This Row],[Column2]]*60000</f>
        <v>-120.60000000000001</v>
      </c>
    </row>
    <row r="49" spans="1:3" x14ac:dyDescent="0.4">
      <c r="A49" t="s">
        <v>60</v>
      </c>
      <c r="B49" t="s">
        <v>58</v>
      </c>
      <c r="C49">
        <f>Tabel_40[[#This Row],[Column2]]*60000</f>
        <v>-30.18</v>
      </c>
    </row>
    <row r="50" spans="1:3" x14ac:dyDescent="0.4">
      <c r="A50" t="s">
        <v>61</v>
      </c>
      <c r="B50" t="s">
        <v>21</v>
      </c>
      <c r="C50">
        <f>Tabel_40[[#This Row],[Column2]]*60000</f>
        <v>-60.300000000000004</v>
      </c>
    </row>
    <row r="51" spans="1:3" x14ac:dyDescent="0.4">
      <c r="A51" t="s">
        <v>62</v>
      </c>
      <c r="B51" t="s">
        <v>58</v>
      </c>
      <c r="C51">
        <f>Tabel_40[[#This Row],[Column2]]*60000</f>
        <v>-30.18</v>
      </c>
    </row>
    <row r="52" spans="1:3" x14ac:dyDescent="0.4">
      <c r="A52" t="s">
        <v>63</v>
      </c>
      <c r="B52" t="s">
        <v>7</v>
      </c>
      <c r="C52">
        <f>Tabel_40[[#This Row],[Column2]]*60000</f>
        <v>0</v>
      </c>
    </row>
    <row r="53" spans="1:3" x14ac:dyDescent="0.4">
      <c r="A53" t="s">
        <v>64</v>
      </c>
      <c r="B53" t="s">
        <v>58</v>
      </c>
      <c r="C53">
        <f>Tabel_40[[#This Row],[Column2]]*60000</f>
        <v>-30.18</v>
      </c>
    </row>
    <row r="54" spans="1:3" x14ac:dyDescent="0.4">
      <c r="A54" t="s">
        <v>65</v>
      </c>
      <c r="B54" t="s">
        <v>21</v>
      </c>
      <c r="C54">
        <f>Tabel_40[[#This Row],[Column2]]*60000</f>
        <v>-60.300000000000004</v>
      </c>
    </row>
    <row r="55" spans="1:3" x14ac:dyDescent="0.4">
      <c r="A55" t="s">
        <v>66</v>
      </c>
      <c r="B55" t="s">
        <v>7</v>
      </c>
      <c r="C55">
        <f>Tabel_40[[#This Row],[Column2]]*60000</f>
        <v>0</v>
      </c>
    </row>
    <row r="56" spans="1:3" x14ac:dyDescent="0.4">
      <c r="A56" t="s">
        <v>67</v>
      </c>
      <c r="B56" t="s">
        <v>8</v>
      </c>
      <c r="C56">
        <f>Tabel_40[[#This Row],[Column2]]*60000</f>
        <v>-120.60000000000001</v>
      </c>
    </row>
    <row r="57" spans="1:3" x14ac:dyDescent="0.4">
      <c r="A57" t="s">
        <v>68</v>
      </c>
      <c r="B57" t="s">
        <v>7</v>
      </c>
      <c r="C57">
        <f>Tabel_40[[#This Row],[Column2]]*60000</f>
        <v>0</v>
      </c>
    </row>
    <row r="58" spans="1:3" x14ac:dyDescent="0.4">
      <c r="A58" t="s">
        <v>69</v>
      </c>
      <c r="B58" t="s">
        <v>7</v>
      </c>
      <c r="C58">
        <f>Tabel_40[[#This Row],[Column2]]*60000</f>
        <v>0</v>
      </c>
    </row>
    <row r="59" spans="1:3" x14ac:dyDescent="0.4">
      <c r="A59" t="s">
        <v>70</v>
      </c>
      <c r="B59" t="s">
        <v>7</v>
      </c>
      <c r="C59">
        <f>Tabel_40[[#This Row],[Column2]]*60000</f>
        <v>0</v>
      </c>
    </row>
    <row r="60" spans="1:3" x14ac:dyDescent="0.4">
      <c r="A60" t="s">
        <v>71</v>
      </c>
      <c r="B60" t="s">
        <v>7</v>
      </c>
      <c r="C60">
        <f>Tabel_40[[#This Row],[Column2]]*60000</f>
        <v>0</v>
      </c>
    </row>
    <row r="61" spans="1:3" x14ac:dyDescent="0.4">
      <c r="A61" t="s">
        <v>72</v>
      </c>
      <c r="B61" t="s">
        <v>7</v>
      </c>
      <c r="C61">
        <f>Tabel_40[[#This Row],[Column2]]*60000</f>
        <v>0</v>
      </c>
    </row>
    <row r="62" spans="1:3" x14ac:dyDescent="0.4">
      <c r="A62" t="s">
        <v>73</v>
      </c>
      <c r="B62" t="s">
        <v>8</v>
      </c>
      <c r="C62">
        <f>Tabel_40[[#This Row],[Column2]]*60000</f>
        <v>-120.60000000000001</v>
      </c>
    </row>
    <row r="63" spans="1:3" x14ac:dyDescent="0.4">
      <c r="A63" t="s">
        <v>74</v>
      </c>
      <c r="B63" t="s">
        <v>7</v>
      </c>
      <c r="C63">
        <f>Tabel_40[[#This Row],[Column2]]*60000</f>
        <v>0</v>
      </c>
    </row>
    <row r="64" spans="1:3" x14ac:dyDescent="0.4">
      <c r="A64" t="s">
        <v>75</v>
      </c>
      <c r="B64" t="s">
        <v>7</v>
      </c>
      <c r="C64">
        <f>Tabel_40[[#This Row],[Column2]]*60000</f>
        <v>0</v>
      </c>
    </row>
    <row r="65" spans="1:3" x14ac:dyDescent="0.4">
      <c r="A65" t="s">
        <v>76</v>
      </c>
      <c r="B65" t="s">
        <v>7</v>
      </c>
      <c r="C65">
        <f>Tabel_40[[#This Row],[Column2]]*60000</f>
        <v>0</v>
      </c>
    </row>
    <row r="66" spans="1:3" x14ac:dyDescent="0.4">
      <c r="A66" t="s">
        <v>77</v>
      </c>
      <c r="B66" t="s">
        <v>7</v>
      </c>
      <c r="C66">
        <f>Tabel_40[[#This Row],[Column2]]*60000</f>
        <v>0</v>
      </c>
    </row>
    <row r="67" spans="1:3" x14ac:dyDescent="0.4">
      <c r="A67" t="s">
        <v>78</v>
      </c>
      <c r="B67" t="s">
        <v>33</v>
      </c>
      <c r="C67">
        <f>Tabel_40[[#This Row],[Column2]]*60000</f>
        <v>90.48</v>
      </c>
    </row>
    <row r="68" spans="1:3" x14ac:dyDescent="0.4">
      <c r="A68" t="s">
        <v>79</v>
      </c>
      <c r="B68" t="s">
        <v>29</v>
      </c>
      <c r="C68">
        <f>Tabel_40[[#This Row],[Column2]]*60000</f>
        <v>120.60000000000001</v>
      </c>
    </row>
    <row r="69" spans="1:3" x14ac:dyDescent="0.4">
      <c r="A69" t="s">
        <v>80</v>
      </c>
      <c r="B69" t="s">
        <v>58</v>
      </c>
      <c r="C69">
        <f>Tabel_40[[#This Row],[Column2]]*60000</f>
        <v>-30.18</v>
      </c>
    </row>
    <row r="70" spans="1:3" x14ac:dyDescent="0.4">
      <c r="A70" t="s">
        <v>81</v>
      </c>
      <c r="B70" t="s">
        <v>7</v>
      </c>
      <c r="C70">
        <f>Tabel_40[[#This Row],[Column2]]*60000</f>
        <v>0</v>
      </c>
    </row>
    <row r="71" spans="1:3" x14ac:dyDescent="0.4">
      <c r="A71" t="s">
        <v>82</v>
      </c>
      <c r="B71" t="s">
        <v>8</v>
      </c>
      <c r="C71">
        <f>Tabel_40[[#This Row],[Column2]]*60000</f>
        <v>-120.60000000000001</v>
      </c>
    </row>
    <row r="72" spans="1:3" x14ac:dyDescent="0.4">
      <c r="A72" t="s">
        <v>83</v>
      </c>
      <c r="B72" t="s">
        <v>8</v>
      </c>
      <c r="C72">
        <f>Tabel_40[[#This Row],[Column2]]*60000</f>
        <v>-120.60000000000001</v>
      </c>
    </row>
    <row r="73" spans="1:3" x14ac:dyDescent="0.4">
      <c r="A73" t="s">
        <v>84</v>
      </c>
      <c r="B73" t="s">
        <v>58</v>
      </c>
      <c r="C73">
        <f>Tabel_40[[#This Row],[Column2]]*60000</f>
        <v>-30.18</v>
      </c>
    </row>
    <row r="74" spans="1:3" x14ac:dyDescent="0.4">
      <c r="A74" t="s">
        <v>85</v>
      </c>
      <c r="B74" t="s">
        <v>7</v>
      </c>
      <c r="C74">
        <f>Tabel_40[[#This Row],[Column2]]*60000</f>
        <v>0</v>
      </c>
    </row>
    <row r="75" spans="1:3" x14ac:dyDescent="0.4">
      <c r="A75" t="s">
        <v>86</v>
      </c>
      <c r="B75" t="s">
        <v>58</v>
      </c>
      <c r="C75">
        <f>Tabel_40[[#This Row],[Column2]]*60000</f>
        <v>-30.18</v>
      </c>
    </row>
    <row r="76" spans="1:3" x14ac:dyDescent="0.4">
      <c r="A76" t="s">
        <v>87</v>
      </c>
      <c r="B76" t="s">
        <v>8</v>
      </c>
      <c r="C76">
        <f>Tabel_40[[#This Row],[Column2]]*60000</f>
        <v>-120.60000000000001</v>
      </c>
    </row>
    <row r="77" spans="1:3" x14ac:dyDescent="0.4">
      <c r="A77" t="s">
        <v>88</v>
      </c>
      <c r="B77" t="s">
        <v>58</v>
      </c>
      <c r="C77">
        <f>Tabel_40[[#This Row],[Column2]]*60000</f>
        <v>-30.18</v>
      </c>
    </row>
    <row r="78" spans="1:3" x14ac:dyDescent="0.4">
      <c r="A78" t="s">
        <v>89</v>
      </c>
      <c r="B78" t="s">
        <v>21</v>
      </c>
      <c r="C78">
        <f>Tabel_40[[#This Row],[Column2]]*60000</f>
        <v>-60.300000000000004</v>
      </c>
    </row>
    <row r="79" spans="1:3" x14ac:dyDescent="0.4">
      <c r="A79" t="s">
        <v>90</v>
      </c>
      <c r="B79" t="s">
        <v>10</v>
      </c>
      <c r="C79">
        <f>Tabel_40[[#This Row],[Column2]]*60000</f>
        <v>-90.48</v>
      </c>
    </row>
    <row r="80" spans="1:3" x14ac:dyDescent="0.4">
      <c r="A80" t="s">
        <v>91</v>
      </c>
      <c r="B80" t="s">
        <v>8</v>
      </c>
      <c r="C80">
        <f>Tabel_40[[#This Row],[Column2]]*60000</f>
        <v>-120.60000000000001</v>
      </c>
    </row>
    <row r="81" spans="1:3" x14ac:dyDescent="0.4">
      <c r="A81" t="s">
        <v>92</v>
      </c>
      <c r="B81" t="s">
        <v>58</v>
      </c>
      <c r="C81">
        <f>Tabel_40[[#This Row],[Column2]]*60000</f>
        <v>-30.18</v>
      </c>
    </row>
    <row r="82" spans="1:3" x14ac:dyDescent="0.4">
      <c r="A82" t="s">
        <v>93</v>
      </c>
      <c r="B82" t="s">
        <v>7</v>
      </c>
      <c r="C82">
        <f>Tabel_40[[#This Row],[Column2]]*60000</f>
        <v>0</v>
      </c>
    </row>
    <row r="83" spans="1:3" x14ac:dyDescent="0.4">
      <c r="A83" t="s">
        <v>94</v>
      </c>
      <c r="B83" t="s">
        <v>10</v>
      </c>
      <c r="C83">
        <f>Tabel_40[[#This Row],[Column2]]*60000</f>
        <v>-90.48</v>
      </c>
    </row>
    <row r="84" spans="1:3" x14ac:dyDescent="0.4">
      <c r="A84" t="s">
        <v>95</v>
      </c>
      <c r="B84" t="s">
        <v>7</v>
      </c>
      <c r="C84">
        <f>Tabel_40[[#This Row],[Column2]]*60000</f>
        <v>0</v>
      </c>
    </row>
    <row r="85" spans="1:3" x14ac:dyDescent="0.4">
      <c r="A85" t="s">
        <v>96</v>
      </c>
      <c r="B85" t="s">
        <v>7</v>
      </c>
      <c r="C85">
        <f>Tabel_40[[#This Row],[Column2]]*60000</f>
        <v>0</v>
      </c>
    </row>
    <row r="86" spans="1:3" x14ac:dyDescent="0.4">
      <c r="A86" t="s">
        <v>97</v>
      </c>
      <c r="B86" t="s">
        <v>7</v>
      </c>
      <c r="C86">
        <f>Tabel_40[[#This Row],[Column2]]*60000</f>
        <v>0</v>
      </c>
    </row>
    <row r="87" spans="1:3" x14ac:dyDescent="0.4">
      <c r="A87" t="s">
        <v>98</v>
      </c>
      <c r="B87" t="s">
        <v>10</v>
      </c>
      <c r="C87">
        <f>Tabel_40[[#This Row],[Column2]]*60000</f>
        <v>-90.48</v>
      </c>
    </row>
    <row r="88" spans="1:3" x14ac:dyDescent="0.4">
      <c r="A88" t="s">
        <v>99</v>
      </c>
      <c r="B88" t="s">
        <v>7</v>
      </c>
      <c r="C88">
        <f>Tabel_40[[#This Row],[Column2]]*60000</f>
        <v>0</v>
      </c>
    </row>
    <row r="89" spans="1:3" x14ac:dyDescent="0.4">
      <c r="A89" t="s">
        <v>100</v>
      </c>
      <c r="B89" t="s">
        <v>7</v>
      </c>
      <c r="C89">
        <f>Tabel_40[[#This Row],[Column2]]*60000</f>
        <v>0</v>
      </c>
    </row>
    <row r="90" spans="1:3" x14ac:dyDescent="0.4">
      <c r="A90" t="s">
        <v>101</v>
      </c>
      <c r="B90" t="s">
        <v>7</v>
      </c>
      <c r="C90">
        <f>Tabel_40[[#This Row],[Column2]]*60000</f>
        <v>0</v>
      </c>
    </row>
    <row r="91" spans="1:3" x14ac:dyDescent="0.4">
      <c r="A91" t="s">
        <v>102</v>
      </c>
      <c r="B91" t="s">
        <v>7</v>
      </c>
      <c r="C91">
        <f>Tabel_40[[#This Row],[Column2]]*60000</f>
        <v>0</v>
      </c>
    </row>
    <row r="92" spans="1:3" x14ac:dyDescent="0.4">
      <c r="A92" t="s">
        <v>103</v>
      </c>
      <c r="B92" t="s">
        <v>7</v>
      </c>
      <c r="C92">
        <f>Tabel_40[[#This Row],[Column2]]*60000</f>
        <v>0</v>
      </c>
    </row>
    <row r="93" spans="1:3" x14ac:dyDescent="0.4">
      <c r="A93" t="s">
        <v>104</v>
      </c>
      <c r="B93" t="s">
        <v>7</v>
      </c>
      <c r="C93">
        <f>Tabel_40[[#This Row],[Column2]]*60000</f>
        <v>0</v>
      </c>
    </row>
    <row r="94" spans="1:3" x14ac:dyDescent="0.4">
      <c r="A94" t="s">
        <v>105</v>
      </c>
      <c r="B94" t="s">
        <v>7</v>
      </c>
      <c r="C94">
        <f>Tabel_40[[#This Row],[Column2]]*60000</f>
        <v>0</v>
      </c>
    </row>
    <row r="95" spans="1:3" x14ac:dyDescent="0.4">
      <c r="A95" t="s">
        <v>106</v>
      </c>
      <c r="B95" t="s">
        <v>58</v>
      </c>
      <c r="C95">
        <f>Tabel_40[[#This Row],[Column2]]*60000</f>
        <v>-30.18</v>
      </c>
    </row>
    <row r="96" spans="1:3" x14ac:dyDescent="0.4">
      <c r="A96" t="s">
        <v>107</v>
      </c>
      <c r="B96" t="s">
        <v>8</v>
      </c>
      <c r="C96">
        <f>Tabel_40[[#This Row],[Column2]]*60000</f>
        <v>-120.60000000000001</v>
      </c>
    </row>
    <row r="97" spans="1:3" x14ac:dyDescent="0.4">
      <c r="A97" t="s">
        <v>109</v>
      </c>
      <c r="B97" t="s">
        <v>7</v>
      </c>
      <c r="C97">
        <f>Tabel_40[[#This Row],[Column2]]*60000</f>
        <v>0</v>
      </c>
    </row>
    <row r="98" spans="1:3" x14ac:dyDescent="0.4">
      <c r="A98" t="s">
        <v>110</v>
      </c>
      <c r="B98" t="s">
        <v>27</v>
      </c>
      <c r="C98">
        <f>Tabel_40[[#This Row],[Column2]]*60000</f>
        <v>60.300000000000004</v>
      </c>
    </row>
    <row r="99" spans="1:3" x14ac:dyDescent="0.4">
      <c r="A99" t="s">
        <v>111</v>
      </c>
      <c r="B99" t="s">
        <v>15</v>
      </c>
      <c r="C99">
        <f>Tabel_40[[#This Row],[Column2]]*60000</f>
        <v>30.18</v>
      </c>
    </row>
    <row r="100" spans="1:3" x14ac:dyDescent="0.4">
      <c r="A100" t="s">
        <v>112</v>
      </c>
      <c r="B100" t="s">
        <v>7</v>
      </c>
      <c r="C100">
        <f>Tabel_40[[#This Row],[Column2]]*60000</f>
        <v>0</v>
      </c>
    </row>
    <row r="101" spans="1:3" x14ac:dyDescent="0.4">
      <c r="A101" t="s">
        <v>113</v>
      </c>
      <c r="B101" t="s">
        <v>8</v>
      </c>
      <c r="C101">
        <f>Tabel_40[[#This Row],[Column2]]*60000</f>
        <v>-120.60000000000001</v>
      </c>
    </row>
    <row r="102" spans="1:3" x14ac:dyDescent="0.4">
      <c r="A102" t="s">
        <v>114</v>
      </c>
      <c r="B102" t="s">
        <v>8</v>
      </c>
      <c r="C102">
        <f>Tabel_40[[#This Row],[Column2]]*60000</f>
        <v>-120.60000000000001</v>
      </c>
    </row>
    <row r="103" spans="1:3" x14ac:dyDescent="0.4">
      <c r="A103" t="s">
        <v>115</v>
      </c>
      <c r="B103" t="s">
        <v>8</v>
      </c>
      <c r="C103">
        <f>Tabel_40[[#This Row],[Column2]]*60000</f>
        <v>-120.60000000000001</v>
      </c>
    </row>
    <row r="104" spans="1:3" x14ac:dyDescent="0.4">
      <c r="A104" t="s">
        <v>116</v>
      </c>
      <c r="B104" t="s">
        <v>8</v>
      </c>
      <c r="C104">
        <f>Tabel_40[[#This Row],[Column2]]*60000</f>
        <v>-120.60000000000001</v>
      </c>
    </row>
    <row r="105" spans="1:3" x14ac:dyDescent="0.4">
      <c r="A105" t="s">
        <v>117</v>
      </c>
      <c r="B105" t="s">
        <v>7</v>
      </c>
      <c r="C105">
        <f>Tabel_40[[#This Row],[Column2]]*60000</f>
        <v>0</v>
      </c>
    </row>
    <row r="106" spans="1:3" x14ac:dyDescent="0.4">
      <c r="A106" t="s">
        <v>118</v>
      </c>
      <c r="B106" t="s">
        <v>7</v>
      </c>
      <c r="C106">
        <f>Tabel_40[[#This Row],[Column2]]*60000</f>
        <v>0</v>
      </c>
    </row>
    <row r="107" spans="1:3" x14ac:dyDescent="0.4">
      <c r="A107" t="s">
        <v>119</v>
      </c>
      <c r="B107" t="s">
        <v>7</v>
      </c>
      <c r="C107">
        <f>Tabel_40[[#This Row],[Column2]]*60000</f>
        <v>0</v>
      </c>
    </row>
    <row r="108" spans="1:3" x14ac:dyDescent="0.4">
      <c r="A108" t="s">
        <v>120</v>
      </c>
      <c r="B108" t="s">
        <v>7</v>
      </c>
      <c r="C108">
        <f>Tabel_40[[#This Row],[Column2]]*60000</f>
        <v>0</v>
      </c>
    </row>
    <row r="109" spans="1:3" x14ac:dyDescent="0.4">
      <c r="A109" t="s">
        <v>121</v>
      </c>
      <c r="B109" t="s">
        <v>58</v>
      </c>
      <c r="C109">
        <f>Tabel_40[[#This Row],[Column2]]*60000</f>
        <v>-30.18</v>
      </c>
    </row>
    <row r="110" spans="1:3" x14ac:dyDescent="0.4">
      <c r="A110" t="s">
        <v>122</v>
      </c>
      <c r="B110" t="s">
        <v>27</v>
      </c>
      <c r="C110">
        <f>Tabel_40[[#This Row],[Column2]]*60000</f>
        <v>60.300000000000004</v>
      </c>
    </row>
    <row r="111" spans="1:3" x14ac:dyDescent="0.4">
      <c r="A111" t="s">
        <v>123</v>
      </c>
      <c r="B111" t="s">
        <v>10</v>
      </c>
      <c r="C111">
        <f>Tabel_40[[#This Row],[Column2]]*60000</f>
        <v>-90.48</v>
      </c>
    </row>
    <row r="112" spans="1:3" x14ac:dyDescent="0.4">
      <c r="A112" t="s">
        <v>124</v>
      </c>
      <c r="B112" t="s">
        <v>7</v>
      </c>
      <c r="C112">
        <f>Tabel_40[[#This Row],[Column2]]*60000</f>
        <v>0</v>
      </c>
    </row>
    <row r="113" spans="1:3" x14ac:dyDescent="0.4">
      <c r="A113" t="s">
        <v>125</v>
      </c>
      <c r="B113" t="s">
        <v>15</v>
      </c>
      <c r="C113">
        <f>Tabel_40[[#This Row],[Column2]]*60000</f>
        <v>30.18</v>
      </c>
    </row>
    <row r="114" spans="1:3" x14ac:dyDescent="0.4">
      <c r="A114" t="s">
        <v>126</v>
      </c>
      <c r="B114" t="s">
        <v>7</v>
      </c>
      <c r="C114">
        <f>Tabel_40[[#This Row],[Column2]]*60000</f>
        <v>0</v>
      </c>
    </row>
    <row r="115" spans="1:3" x14ac:dyDescent="0.4">
      <c r="A115" t="s">
        <v>127</v>
      </c>
      <c r="B115" t="s">
        <v>15</v>
      </c>
      <c r="C115">
        <f>Tabel_40[[#This Row],[Column2]]*60000</f>
        <v>30.18</v>
      </c>
    </row>
    <row r="116" spans="1:3" x14ac:dyDescent="0.4">
      <c r="A116" t="s">
        <v>128</v>
      </c>
      <c r="B116" t="s">
        <v>7</v>
      </c>
      <c r="C116">
        <f>Tabel_40[[#This Row],[Column2]]*60000</f>
        <v>0</v>
      </c>
    </row>
    <row r="117" spans="1:3" x14ac:dyDescent="0.4">
      <c r="A117" t="s">
        <v>129</v>
      </c>
      <c r="B117" t="s">
        <v>7</v>
      </c>
      <c r="C117">
        <f>Tabel_40[[#This Row],[Column2]]*60000</f>
        <v>0</v>
      </c>
    </row>
    <row r="118" spans="1:3" x14ac:dyDescent="0.4">
      <c r="A118" t="s">
        <v>130</v>
      </c>
      <c r="B118" t="s">
        <v>7</v>
      </c>
      <c r="C118">
        <f>Tabel_40[[#This Row],[Column2]]*60000</f>
        <v>0</v>
      </c>
    </row>
    <row r="119" spans="1:3" x14ac:dyDescent="0.4">
      <c r="A119" t="s">
        <v>131</v>
      </c>
      <c r="B119" t="s">
        <v>7</v>
      </c>
      <c r="C119">
        <f>Tabel_40[[#This Row],[Column2]]*60000</f>
        <v>0</v>
      </c>
    </row>
    <row r="120" spans="1:3" x14ac:dyDescent="0.4">
      <c r="A120" t="s">
        <v>132</v>
      </c>
      <c r="B120" t="s">
        <v>8</v>
      </c>
      <c r="C120">
        <f>Tabel_40[[#This Row],[Column2]]*60000</f>
        <v>-120.60000000000001</v>
      </c>
    </row>
    <row r="121" spans="1:3" x14ac:dyDescent="0.4">
      <c r="A121" t="s">
        <v>133</v>
      </c>
      <c r="B121" t="s">
        <v>33</v>
      </c>
      <c r="C121">
        <f>Tabel_40[[#This Row],[Column2]]*60000</f>
        <v>90.48</v>
      </c>
    </row>
    <row r="122" spans="1:3" x14ac:dyDescent="0.4">
      <c r="A122" t="s">
        <v>134</v>
      </c>
      <c r="B122" t="s">
        <v>7</v>
      </c>
      <c r="C122">
        <f>Tabel_40[[#This Row],[Column2]]*60000</f>
        <v>0</v>
      </c>
    </row>
    <row r="123" spans="1:3" x14ac:dyDescent="0.4">
      <c r="A123" t="s">
        <v>135</v>
      </c>
      <c r="B123" t="s">
        <v>27</v>
      </c>
      <c r="C123">
        <f>Tabel_40[[#This Row],[Column2]]*60000</f>
        <v>60.300000000000004</v>
      </c>
    </row>
    <row r="124" spans="1:3" x14ac:dyDescent="0.4">
      <c r="A124" t="s">
        <v>136</v>
      </c>
      <c r="B124" t="s">
        <v>7</v>
      </c>
      <c r="C124">
        <f>Tabel_40[[#This Row],[Column2]]*60000</f>
        <v>0</v>
      </c>
    </row>
    <row r="125" spans="1:3" x14ac:dyDescent="0.4">
      <c r="A125" t="s">
        <v>137</v>
      </c>
      <c r="B125" t="s">
        <v>58</v>
      </c>
      <c r="C125">
        <f>Tabel_40[[#This Row],[Column2]]*60000</f>
        <v>-30.18</v>
      </c>
    </row>
    <row r="126" spans="1:3" x14ac:dyDescent="0.4">
      <c r="A126" t="s">
        <v>138</v>
      </c>
      <c r="B126" t="s">
        <v>8</v>
      </c>
      <c r="C126">
        <f>Tabel_40[[#This Row],[Column2]]*60000</f>
        <v>-120.60000000000001</v>
      </c>
    </row>
    <row r="127" spans="1:3" x14ac:dyDescent="0.4">
      <c r="A127" t="s">
        <v>139</v>
      </c>
      <c r="B127" t="s">
        <v>58</v>
      </c>
      <c r="C127">
        <f>Tabel_40[[#This Row],[Column2]]*60000</f>
        <v>-30.18</v>
      </c>
    </row>
    <row r="128" spans="1:3" x14ac:dyDescent="0.4">
      <c r="A128" t="s">
        <v>140</v>
      </c>
      <c r="B128" t="s">
        <v>8</v>
      </c>
      <c r="C128">
        <f>Tabel_40[[#This Row],[Column2]]*60000</f>
        <v>-120.60000000000001</v>
      </c>
    </row>
    <row r="129" spans="1:3" x14ac:dyDescent="0.4">
      <c r="A129" t="s">
        <v>141</v>
      </c>
      <c r="B129" t="s">
        <v>7</v>
      </c>
      <c r="C129">
        <f>Tabel_40[[#This Row],[Column2]]*60000</f>
        <v>0</v>
      </c>
    </row>
    <row r="130" spans="1:3" x14ac:dyDescent="0.4">
      <c r="A130" t="s">
        <v>142</v>
      </c>
      <c r="B130" t="s">
        <v>27</v>
      </c>
      <c r="C130">
        <f>Tabel_40[[#This Row],[Column2]]*60000</f>
        <v>60.300000000000004</v>
      </c>
    </row>
    <row r="131" spans="1:3" x14ac:dyDescent="0.4">
      <c r="A131" t="s">
        <v>143</v>
      </c>
      <c r="B131" t="s">
        <v>7</v>
      </c>
      <c r="C131">
        <f>Tabel_40[[#This Row],[Column2]]*60000</f>
        <v>0</v>
      </c>
    </row>
    <row r="132" spans="1:3" x14ac:dyDescent="0.4">
      <c r="A132" t="s">
        <v>144</v>
      </c>
      <c r="B132" t="s">
        <v>8</v>
      </c>
      <c r="C132">
        <f>Tabel_40[[#This Row],[Column2]]*60000</f>
        <v>-120.60000000000001</v>
      </c>
    </row>
    <row r="133" spans="1:3" x14ac:dyDescent="0.4">
      <c r="A133" t="s">
        <v>145</v>
      </c>
      <c r="B133" t="s">
        <v>58</v>
      </c>
      <c r="C133">
        <f>Tabel_40[[#This Row],[Column2]]*60000</f>
        <v>-30.18</v>
      </c>
    </row>
    <row r="134" spans="1:3" x14ac:dyDescent="0.4">
      <c r="A134" t="s">
        <v>146</v>
      </c>
      <c r="B134" t="s">
        <v>7</v>
      </c>
      <c r="C134">
        <f>Tabel_40[[#This Row],[Column2]]*60000</f>
        <v>0</v>
      </c>
    </row>
    <row r="135" spans="1:3" x14ac:dyDescent="0.4">
      <c r="A135" t="s">
        <v>147</v>
      </c>
      <c r="B135" t="s">
        <v>58</v>
      </c>
      <c r="C135">
        <f>Tabel_40[[#This Row],[Column2]]*60000</f>
        <v>-30.18</v>
      </c>
    </row>
    <row r="136" spans="1:3" x14ac:dyDescent="0.4">
      <c r="A136" t="s">
        <v>148</v>
      </c>
      <c r="B136" t="s">
        <v>7</v>
      </c>
      <c r="C136">
        <f>Tabel_40[[#This Row],[Column2]]*60000</f>
        <v>0</v>
      </c>
    </row>
    <row r="137" spans="1:3" x14ac:dyDescent="0.4">
      <c r="A137" t="s">
        <v>149</v>
      </c>
      <c r="B137" t="s">
        <v>15</v>
      </c>
      <c r="C137">
        <f>Tabel_40[[#This Row],[Column2]]*60000</f>
        <v>30.18</v>
      </c>
    </row>
    <row r="138" spans="1:3" x14ac:dyDescent="0.4">
      <c r="A138" t="s">
        <v>150</v>
      </c>
      <c r="B138" t="s">
        <v>7</v>
      </c>
      <c r="C138">
        <f>Tabel_40[[#This Row],[Column2]]*60000</f>
        <v>0</v>
      </c>
    </row>
    <row r="139" spans="1:3" x14ac:dyDescent="0.4">
      <c r="A139" t="s">
        <v>151</v>
      </c>
      <c r="B139" t="s">
        <v>7</v>
      </c>
      <c r="C139">
        <f>Tabel_40[[#This Row],[Column2]]*60000</f>
        <v>0</v>
      </c>
    </row>
    <row r="140" spans="1:3" x14ac:dyDescent="0.4">
      <c r="A140" t="s">
        <v>152</v>
      </c>
      <c r="B140" t="s">
        <v>7</v>
      </c>
      <c r="C140">
        <f>Tabel_40[[#This Row],[Column2]]*60000</f>
        <v>0</v>
      </c>
    </row>
    <row r="141" spans="1:3" x14ac:dyDescent="0.4">
      <c r="A141" t="s">
        <v>153</v>
      </c>
      <c r="B141" t="s">
        <v>7</v>
      </c>
      <c r="C141">
        <f>Tabel_40[[#This Row],[Column2]]*60000</f>
        <v>0</v>
      </c>
    </row>
    <row r="142" spans="1:3" x14ac:dyDescent="0.4">
      <c r="A142" t="s">
        <v>154</v>
      </c>
      <c r="B142" t="s">
        <v>21</v>
      </c>
      <c r="C142">
        <f>Tabel_40[[#This Row],[Column2]]*60000</f>
        <v>-60.300000000000004</v>
      </c>
    </row>
    <row r="143" spans="1:3" x14ac:dyDescent="0.4">
      <c r="A143" t="s">
        <v>155</v>
      </c>
      <c r="B143" t="s">
        <v>10</v>
      </c>
      <c r="C143">
        <f>Tabel_40[[#This Row],[Column2]]*60000</f>
        <v>-90.48</v>
      </c>
    </row>
    <row r="144" spans="1:3" x14ac:dyDescent="0.4">
      <c r="A144" t="s">
        <v>156</v>
      </c>
      <c r="B144" t="s">
        <v>7</v>
      </c>
      <c r="C144">
        <f>Tabel_40[[#This Row],[Column2]]*60000</f>
        <v>0</v>
      </c>
    </row>
    <row r="145" spans="1:3" x14ac:dyDescent="0.4">
      <c r="A145" t="s">
        <v>157</v>
      </c>
      <c r="B145" t="s">
        <v>58</v>
      </c>
      <c r="C145">
        <f>Tabel_40[[#This Row],[Column2]]*60000</f>
        <v>-30.18</v>
      </c>
    </row>
    <row r="146" spans="1:3" x14ac:dyDescent="0.4">
      <c r="A146" t="s">
        <v>158</v>
      </c>
      <c r="B146" t="s">
        <v>7</v>
      </c>
      <c r="C146">
        <f>Tabel_40[[#This Row],[Column2]]*60000</f>
        <v>0</v>
      </c>
    </row>
    <row r="147" spans="1:3" x14ac:dyDescent="0.4">
      <c r="A147" t="s">
        <v>159</v>
      </c>
      <c r="B147" t="s">
        <v>10</v>
      </c>
      <c r="C147">
        <f>Tabel_40[[#This Row],[Column2]]*60000</f>
        <v>-90.48</v>
      </c>
    </row>
    <row r="148" spans="1:3" x14ac:dyDescent="0.4">
      <c r="A148" t="s">
        <v>160</v>
      </c>
      <c r="B148" t="s">
        <v>8</v>
      </c>
      <c r="C148">
        <f>Tabel_40[[#This Row],[Column2]]*60000</f>
        <v>-120.60000000000001</v>
      </c>
    </row>
    <row r="149" spans="1:3" x14ac:dyDescent="0.4">
      <c r="A149" t="s">
        <v>161</v>
      </c>
      <c r="B149" t="s">
        <v>33</v>
      </c>
      <c r="C149">
        <f>Tabel_40[[#This Row],[Column2]]*60000</f>
        <v>90.48</v>
      </c>
    </row>
    <row r="150" spans="1:3" x14ac:dyDescent="0.4">
      <c r="A150" t="s">
        <v>162</v>
      </c>
      <c r="B150" t="s">
        <v>7</v>
      </c>
      <c r="C150">
        <f>Tabel_40[[#This Row],[Column2]]*60000</f>
        <v>0</v>
      </c>
    </row>
    <row r="151" spans="1:3" x14ac:dyDescent="0.4">
      <c r="A151" t="s">
        <v>163</v>
      </c>
      <c r="B151" t="s">
        <v>7</v>
      </c>
      <c r="C151">
        <f>Tabel_40[[#This Row],[Column2]]*60000</f>
        <v>0</v>
      </c>
    </row>
    <row r="152" spans="1:3" x14ac:dyDescent="0.4">
      <c r="A152" t="s">
        <v>164</v>
      </c>
      <c r="B152" t="s">
        <v>8</v>
      </c>
      <c r="C152">
        <f>Tabel_40[[#This Row],[Column2]]*60000</f>
        <v>-120.60000000000001</v>
      </c>
    </row>
    <row r="153" spans="1:3" x14ac:dyDescent="0.4">
      <c r="A153" t="s">
        <v>165</v>
      </c>
      <c r="B153" t="s">
        <v>7</v>
      </c>
      <c r="C153">
        <f>Tabel_40[[#This Row],[Column2]]*60000</f>
        <v>0</v>
      </c>
    </row>
    <row r="154" spans="1:3" x14ac:dyDescent="0.4">
      <c r="A154" t="s">
        <v>166</v>
      </c>
      <c r="B154" t="s">
        <v>7</v>
      </c>
      <c r="C154">
        <f>Tabel_40[[#This Row],[Column2]]*60000</f>
        <v>0</v>
      </c>
    </row>
    <row r="155" spans="1:3" x14ac:dyDescent="0.4">
      <c r="A155" t="s">
        <v>167</v>
      </c>
      <c r="B155" t="s">
        <v>58</v>
      </c>
      <c r="C155">
        <f>Tabel_40[[#This Row],[Column2]]*60000</f>
        <v>-30.18</v>
      </c>
    </row>
    <row r="156" spans="1:3" x14ac:dyDescent="0.4">
      <c r="A156" t="s">
        <v>168</v>
      </c>
      <c r="B156" t="s">
        <v>7</v>
      </c>
      <c r="C156">
        <f>Tabel_40[[#This Row],[Column2]]*60000</f>
        <v>0</v>
      </c>
    </row>
    <row r="157" spans="1:3" x14ac:dyDescent="0.4">
      <c r="A157" t="s">
        <v>169</v>
      </c>
      <c r="B157" t="s">
        <v>10</v>
      </c>
      <c r="C157">
        <f>Tabel_40[[#This Row],[Column2]]*60000</f>
        <v>-90.48</v>
      </c>
    </row>
    <row r="158" spans="1:3" x14ac:dyDescent="0.4">
      <c r="A158" t="s">
        <v>170</v>
      </c>
      <c r="B158" t="s">
        <v>21</v>
      </c>
      <c r="C158">
        <f>Tabel_40[[#This Row],[Column2]]*60000</f>
        <v>-60.300000000000004</v>
      </c>
    </row>
    <row r="159" spans="1:3" x14ac:dyDescent="0.4">
      <c r="A159" t="s">
        <v>171</v>
      </c>
      <c r="B159" t="s">
        <v>7</v>
      </c>
      <c r="C159">
        <f>Tabel_40[[#This Row],[Column2]]*60000</f>
        <v>0</v>
      </c>
    </row>
    <row r="160" spans="1:3" x14ac:dyDescent="0.4">
      <c r="A160" t="s">
        <v>172</v>
      </c>
      <c r="B160" t="s">
        <v>7</v>
      </c>
      <c r="C160">
        <f>Tabel_40[[#This Row],[Column2]]*60000</f>
        <v>0</v>
      </c>
    </row>
    <row r="161" spans="1:3" x14ac:dyDescent="0.4">
      <c r="A161" t="s">
        <v>173</v>
      </c>
      <c r="B161" t="s">
        <v>15</v>
      </c>
      <c r="C161">
        <f>Tabel_40[[#This Row],[Column2]]*60000</f>
        <v>30.18</v>
      </c>
    </row>
    <row r="162" spans="1:3" x14ac:dyDescent="0.4">
      <c r="A162" t="s">
        <v>174</v>
      </c>
      <c r="B162" t="s">
        <v>27</v>
      </c>
      <c r="C162">
        <f>Tabel_40[[#This Row],[Column2]]*60000</f>
        <v>60.300000000000004</v>
      </c>
    </row>
    <row r="163" spans="1:3" x14ac:dyDescent="0.4">
      <c r="A163" t="s">
        <v>175</v>
      </c>
      <c r="B163" t="s">
        <v>29</v>
      </c>
      <c r="C163">
        <f>Tabel_40[[#This Row],[Column2]]*60000</f>
        <v>120.60000000000001</v>
      </c>
    </row>
    <row r="164" spans="1:3" x14ac:dyDescent="0.4">
      <c r="A164" t="s">
        <v>176</v>
      </c>
      <c r="B164" t="s">
        <v>7</v>
      </c>
      <c r="C164">
        <f>Tabel_40[[#This Row],[Column2]]*60000</f>
        <v>0</v>
      </c>
    </row>
    <row r="165" spans="1:3" x14ac:dyDescent="0.4">
      <c r="A165" t="s">
        <v>177</v>
      </c>
      <c r="B165" t="s">
        <v>33</v>
      </c>
      <c r="C165">
        <f>Tabel_40[[#This Row],[Column2]]*60000</f>
        <v>90.48</v>
      </c>
    </row>
    <row r="166" spans="1:3" x14ac:dyDescent="0.4">
      <c r="A166" t="s">
        <v>179</v>
      </c>
      <c r="B166" t="s">
        <v>21</v>
      </c>
      <c r="C166">
        <f>Tabel_40[[#This Row],[Column2]]*60000</f>
        <v>-60.300000000000004</v>
      </c>
    </row>
    <row r="167" spans="1:3" x14ac:dyDescent="0.4">
      <c r="A167" t="s">
        <v>180</v>
      </c>
      <c r="B167" t="s">
        <v>58</v>
      </c>
      <c r="C167">
        <f>Tabel_40[[#This Row],[Column2]]*60000</f>
        <v>-30.18</v>
      </c>
    </row>
    <row r="168" spans="1:3" x14ac:dyDescent="0.4">
      <c r="A168" t="s">
        <v>181</v>
      </c>
      <c r="B168" t="s">
        <v>7</v>
      </c>
      <c r="C168">
        <f>Tabel_40[[#This Row],[Column2]]*60000</f>
        <v>0</v>
      </c>
    </row>
    <row r="169" spans="1:3" x14ac:dyDescent="0.4">
      <c r="A169" t="s">
        <v>182</v>
      </c>
      <c r="B169" t="s">
        <v>7</v>
      </c>
      <c r="C169">
        <f>Tabel_40[[#This Row],[Column2]]*60000</f>
        <v>0</v>
      </c>
    </row>
    <row r="170" spans="1:3" x14ac:dyDescent="0.4">
      <c r="A170" t="s">
        <v>183</v>
      </c>
      <c r="B170" t="s">
        <v>21</v>
      </c>
      <c r="C170">
        <f>Tabel_40[[#This Row],[Column2]]*60000</f>
        <v>-60.300000000000004</v>
      </c>
    </row>
    <row r="171" spans="1:3" x14ac:dyDescent="0.4">
      <c r="A171" t="s">
        <v>184</v>
      </c>
      <c r="B171" t="s">
        <v>15</v>
      </c>
      <c r="C171">
        <f>Tabel_40[[#This Row],[Column2]]*60000</f>
        <v>30.18</v>
      </c>
    </row>
    <row r="172" spans="1:3" x14ac:dyDescent="0.4">
      <c r="A172" t="s">
        <v>185</v>
      </c>
      <c r="B172" t="s">
        <v>7</v>
      </c>
      <c r="C172">
        <f>Tabel_40[[#This Row],[Column2]]*60000</f>
        <v>0</v>
      </c>
    </row>
    <row r="173" spans="1:3" x14ac:dyDescent="0.4">
      <c r="A173" t="s">
        <v>186</v>
      </c>
      <c r="B173" t="s">
        <v>7</v>
      </c>
      <c r="C173">
        <f>Tabel_40[[#This Row],[Column2]]*60000</f>
        <v>0</v>
      </c>
    </row>
    <row r="174" spans="1:3" x14ac:dyDescent="0.4">
      <c r="A174" t="s">
        <v>187</v>
      </c>
      <c r="B174" t="s">
        <v>8</v>
      </c>
      <c r="C174">
        <f>Tabel_40[[#This Row],[Column2]]*60000</f>
        <v>-120.60000000000001</v>
      </c>
    </row>
    <row r="175" spans="1:3" x14ac:dyDescent="0.4">
      <c r="A175" t="s">
        <v>188</v>
      </c>
      <c r="B175" t="s">
        <v>10</v>
      </c>
      <c r="C175">
        <f>Tabel_40[[#This Row],[Column2]]*60000</f>
        <v>-90.48</v>
      </c>
    </row>
    <row r="176" spans="1:3" x14ac:dyDescent="0.4">
      <c r="A176" t="s">
        <v>189</v>
      </c>
      <c r="B176" t="s">
        <v>7</v>
      </c>
      <c r="C176">
        <f>Tabel_40[[#This Row],[Column2]]*60000</f>
        <v>0</v>
      </c>
    </row>
    <row r="177" spans="1:3" x14ac:dyDescent="0.4">
      <c r="A177" t="s">
        <v>190</v>
      </c>
      <c r="B177" t="s">
        <v>10</v>
      </c>
      <c r="C177">
        <f>Tabel_40[[#This Row],[Column2]]*60000</f>
        <v>-90.48</v>
      </c>
    </row>
    <row r="178" spans="1:3" x14ac:dyDescent="0.4">
      <c r="A178" t="s">
        <v>191</v>
      </c>
      <c r="B178" t="s">
        <v>27</v>
      </c>
      <c r="C178">
        <f>Tabel_40[[#This Row],[Column2]]*60000</f>
        <v>60.300000000000004</v>
      </c>
    </row>
    <row r="179" spans="1:3" x14ac:dyDescent="0.4">
      <c r="A179" t="s">
        <v>192</v>
      </c>
      <c r="B179" t="s">
        <v>33</v>
      </c>
      <c r="C179">
        <f>Tabel_40[[#This Row],[Column2]]*60000</f>
        <v>90.48</v>
      </c>
    </row>
    <row r="180" spans="1:3" x14ac:dyDescent="0.4">
      <c r="A180" t="s">
        <v>193</v>
      </c>
      <c r="B180" t="s">
        <v>7</v>
      </c>
      <c r="C180">
        <f>Tabel_40[[#This Row],[Column2]]*60000</f>
        <v>0</v>
      </c>
    </row>
    <row r="181" spans="1:3" x14ac:dyDescent="0.4">
      <c r="A181" t="s">
        <v>194</v>
      </c>
      <c r="B181" t="s">
        <v>7</v>
      </c>
      <c r="C181">
        <f>Tabel_40[[#This Row],[Column2]]*60000</f>
        <v>0</v>
      </c>
    </row>
    <row r="182" spans="1:3" x14ac:dyDescent="0.4">
      <c r="A182" t="s">
        <v>195</v>
      </c>
      <c r="B182" t="s">
        <v>7</v>
      </c>
      <c r="C182">
        <f>Tabel_40[[#This Row],[Column2]]*60000</f>
        <v>0</v>
      </c>
    </row>
    <row r="183" spans="1:3" x14ac:dyDescent="0.4">
      <c r="A183" t="s">
        <v>196</v>
      </c>
      <c r="B183" t="s">
        <v>10</v>
      </c>
      <c r="C183">
        <f>Tabel_40[[#This Row],[Column2]]*60000</f>
        <v>-90.48</v>
      </c>
    </row>
    <row r="184" spans="1:3" x14ac:dyDescent="0.4">
      <c r="A184" t="s">
        <v>197</v>
      </c>
      <c r="B184" t="s">
        <v>8</v>
      </c>
      <c r="C184">
        <f>Tabel_40[[#This Row],[Column2]]*60000</f>
        <v>-120.60000000000001</v>
      </c>
    </row>
    <row r="185" spans="1:3" x14ac:dyDescent="0.4">
      <c r="A185" t="s">
        <v>198</v>
      </c>
      <c r="B185" t="s">
        <v>58</v>
      </c>
      <c r="C185">
        <f>Tabel_40[[#This Row],[Column2]]*60000</f>
        <v>-30.18</v>
      </c>
    </row>
    <row r="186" spans="1:3" x14ac:dyDescent="0.4">
      <c r="A186" t="s">
        <v>199</v>
      </c>
      <c r="B186" t="s">
        <v>108</v>
      </c>
      <c r="C186">
        <f>Tabel_40[[#This Row],[Column2]]*60000</f>
        <v>0</v>
      </c>
    </row>
    <row r="187" spans="1:3" x14ac:dyDescent="0.4">
      <c r="A187" t="s">
        <v>200</v>
      </c>
      <c r="B187" t="s">
        <v>7</v>
      </c>
      <c r="C187">
        <f>Tabel_40[[#This Row],[Column2]]*60000</f>
        <v>0</v>
      </c>
    </row>
    <row r="188" spans="1:3" x14ac:dyDescent="0.4">
      <c r="A188" t="s">
        <v>201</v>
      </c>
      <c r="B188" t="s">
        <v>7</v>
      </c>
      <c r="C188">
        <f>Tabel_40[[#This Row],[Column2]]*60000</f>
        <v>0</v>
      </c>
    </row>
    <row r="189" spans="1:3" x14ac:dyDescent="0.4">
      <c r="A189" t="s">
        <v>202</v>
      </c>
      <c r="B189" t="s">
        <v>7</v>
      </c>
      <c r="C189">
        <f>Tabel_40[[#This Row],[Column2]]*60000</f>
        <v>0</v>
      </c>
    </row>
    <row r="190" spans="1:3" x14ac:dyDescent="0.4">
      <c r="A190" t="s">
        <v>203</v>
      </c>
      <c r="B190" t="s">
        <v>27</v>
      </c>
      <c r="C190">
        <f>Tabel_40[[#This Row],[Column2]]*60000</f>
        <v>60.300000000000004</v>
      </c>
    </row>
    <row r="191" spans="1:3" x14ac:dyDescent="0.4">
      <c r="A191" t="s">
        <v>205</v>
      </c>
      <c r="B191" t="s">
        <v>10</v>
      </c>
      <c r="C191">
        <f>Tabel_40[[#This Row],[Column2]]*60000</f>
        <v>-90.48</v>
      </c>
    </row>
    <row r="192" spans="1:3" x14ac:dyDescent="0.4">
      <c r="A192" t="s">
        <v>207</v>
      </c>
      <c r="B192" t="s">
        <v>8</v>
      </c>
      <c r="C192">
        <f>Tabel_40[[#This Row],[Column2]]*60000</f>
        <v>-120.60000000000001</v>
      </c>
    </row>
    <row r="193" spans="1:3" x14ac:dyDescent="0.4">
      <c r="A193" t="s">
        <v>209</v>
      </c>
      <c r="B193" t="s">
        <v>7</v>
      </c>
      <c r="C193">
        <f>Tabel_40[[#This Row],[Column2]]*60000</f>
        <v>0</v>
      </c>
    </row>
    <row r="194" spans="1:3" x14ac:dyDescent="0.4">
      <c r="A194" t="s">
        <v>210</v>
      </c>
      <c r="B194" t="s">
        <v>7</v>
      </c>
      <c r="C194">
        <f>Tabel_40[[#This Row],[Column2]]*60000</f>
        <v>0</v>
      </c>
    </row>
    <row r="195" spans="1:3" x14ac:dyDescent="0.4">
      <c r="A195" t="s">
        <v>212</v>
      </c>
      <c r="B195" t="s">
        <v>21</v>
      </c>
      <c r="C195">
        <f>Tabel_40[[#This Row],[Column2]]*60000</f>
        <v>-60.300000000000004</v>
      </c>
    </row>
    <row r="196" spans="1:3" x14ac:dyDescent="0.4">
      <c r="A196" t="s">
        <v>213</v>
      </c>
      <c r="B196" t="s">
        <v>7</v>
      </c>
      <c r="C196">
        <f>Tabel_40[[#This Row],[Column2]]*60000</f>
        <v>0</v>
      </c>
    </row>
    <row r="197" spans="1:3" x14ac:dyDescent="0.4">
      <c r="A197" t="s">
        <v>215</v>
      </c>
      <c r="B197" t="s">
        <v>58</v>
      </c>
      <c r="C197">
        <f>Tabel_40[[#This Row],[Column2]]*60000</f>
        <v>-30.18</v>
      </c>
    </row>
    <row r="198" spans="1:3" x14ac:dyDescent="0.4">
      <c r="A198" t="s">
        <v>216</v>
      </c>
      <c r="B198" t="s">
        <v>21</v>
      </c>
      <c r="C198">
        <f>Tabel_40[[#This Row],[Column2]]*60000</f>
        <v>-60.300000000000004</v>
      </c>
    </row>
    <row r="199" spans="1:3" x14ac:dyDescent="0.4">
      <c r="A199" t="s">
        <v>217</v>
      </c>
      <c r="B199" t="s">
        <v>8</v>
      </c>
      <c r="C199">
        <f>Tabel_40[[#This Row],[Column2]]*60000</f>
        <v>-120.60000000000001</v>
      </c>
    </row>
    <row r="200" spans="1:3" x14ac:dyDescent="0.4">
      <c r="A200" t="s">
        <v>219</v>
      </c>
      <c r="B200" t="s">
        <v>7</v>
      </c>
      <c r="C200">
        <f>Tabel_40[[#This Row],[Column2]]*60000</f>
        <v>0</v>
      </c>
    </row>
    <row r="201" spans="1:3" x14ac:dyDescent="0.4">
      <c r="A201" t="s">
        <v>220</v>
      </c>
      <c r="B201" t="s">
        <v>10</v>
      </c>
      <c r="C201">
        <f>Tabel_40[[#This Row],[Column2]]*60000</f>
        <v>-90.48</v>
      </c>
    </row>
    <row r="202" spans="1:3" x14ac:dyDescent="0.4">
      <c r="A202" t="s">
        <v>221</v>
      </c>
      <c r="B202" t="s">
        <v>21</v>
      </c>
      <c r="C202">
        <f>Tabel_40[[#This Row],[Column2]]*60000</f>
        <v>-60.300000000000004</v>
      </c>
    </row>
    <row r="203" spans="1:3" x14ac:dyDescent="0.4">
      <c r="A203" t="s">
        <v>222</v>
      </c>
      <c r="B203" t="s">
        <v>7</v>
      </c>
      <c r="C203">
        <f>Tabel_40[[#This Row],[Column2]]*60000</f>
        <v>0</v>
      </c>
    </row>
    <row r="204" spans="1:3" x14ac:dyDescent="0.4">
      <c r="A204" t="s">
        <v>223</v>
      </c>
      <c r="B204" t="s">
        <v>7</v>
      </c>
      <c r="C204">
        <f>Tabel_40[[#This Row],[Column2]]*60000</f>
        <v>0</v>
      </c>
    </row>
    <row r="205" spans="1:3" x14ac:dyDescent="0.4">
      <c r="A205" t="s">
        <v>224</v>
      </c>
      <c r="B205" t="s">
        <v>21</v>
      </c>
      <c r="C205">
        <f>Tabel_40[[#This Row],[Column2]]*60000</f>
        <v>-60.300000000000004</v>
      </c>
    </row>
    <row r="206" spans="1:3" x14ac:dyDescent="0.4">
      <c r="A206" t="s">
        <v>225</v>
      </c>
      <c r="B206" t="s">
        <v>7</v>
      </c>
      <c r="C206">
        <f>Tabel_40[[#This Row],[Column2]]*60000</f>
        <v>0</v>
      </c>
    </row>
    <row r="207" spans="1:3" x14ac:dyDescent="0.4">
      <c r="A207" t="s">
        <v>226</v>
      </c>
      <c r="B207" t="s">
        <v>58</v>
      </c>
      <c r="C207">
        <f>Tabel_40[[#This Row],[Column2]]*60000</f>
        <v>-30.18</v>
      </c>
    </row>
    <row r="208" spans="1:3" x14ac:dyDescent="0.4">
      <c r="A208" t="s">
        <v>227</v>
      </c>
      <c r="B208" t="s">
        <v>7</v>
      </c>
      <c r="C208">
        <f>Tabel_40[[#This Row],[Column2]]*60000</f>
        <v>0</v>
      </c>
    </row>
    <row r="209" spans="1:3" x14ac:dyDescent="0.4">
      <c r="A209" t="s">
        <v>228</v>
      </c>
      <c r="B209" t="s">
        <v>7</v>
      </c>
      <c r="C209">
        <f>Tabel_40[[#This Row],[Column2]]*60000</f>
        <v>0</v>
      </c>
    </row>
    <row r="210" spans="1:3" x14ac:dyDescent="0.4">
      <c r="A210" t="s">
        <v>229</v>
      </c>
      <c r="B210" t="s">
        <v>27</v>
      </c>
      <c r="C210">
        <f>Tabel_40[[#This Row],[Column2]]*60000</f>
        <v>60.300000000000004</v>
      </c>
    </row>
    <row r="211" spans="1:3" x14ac:dyDescent="0.4">
      <c r="A211" t="s">
        <v>230</v>
      </c>
      <c r="B211" t="s">
        <v>15</v>
      </c>
      <c r="C211">
        <f>Tabel_40[[#This Row],[Column2]]*60000</f>
        <v>30.18</v>
      </c>
    </row>
    <row r="212" spans="1:3" x14ac:dyDescent="0.4">
      <c r="A212" t="s">
        <v>232</v>
      </c>
      <c r="B212" t="s">
        <v>7</v>
      </c>
      <c r="C212">
        <f>Tabel_40[[#This Row],[Column2]]*60000</f>
        <v>0</v>
      </c>
    </row>
    <row r="213" spans="1:3" x14ac:dyDescent="0.4">
      <c r="A213" t="s">
        <v>233</v>
      </c>
      <c r="B213" t="s">
        <v>58</v>
      </c>
      <c r="C213">
        <f>Tabel_40[[#This Row],[Column2]]*60000</f>
        <v>-30.18</v>
      </c>
    </row>
    <row r="214" spans="1:3" x14ac:dyDescent="0.4">
      <c r="A214" t="s">
        <v>234</v>
      </c>
      <c r="B214" t="s">
        <v>7</v>
      </c>
      <c r="C214">
        <f>Tabel_40[[#This Row],[Column2]]*60000</f>
        <v>0</v>
      </c>
    </row>
    <row r="215" spans="1:3" x14ac:dyDescent="0.4">
      <c r="A215" t="s">
        <v>235</v>
      </c>
      <c r="B215" t="s">
        <v>8</v>
      </c>
      <c r="C215">
        <f>Tabel_40[[#This Row],[Column2]]*60000</f>
        <v>-120.60000000000001</v>
      </c>
    </row>
    <row r="216" spans="1:3" x14ac:dyDescent="0.4">
      <c r="A216" t="s">
        <v>236</v>
      </c>
      <c r="B216" t="s">
        <v>8</v>
      </c>
      <c r="C216">
        <f>Tabel_40[[#This Row],[Column2]]*60000</f>
        <v>-120.60000000000001</v>
      </c>
    </row>
    <row r="217" spans="1:3" x14ac:dyDescent="0.4">
      <c r="A217" t="s">
        <v>238</v>
      </c>
      <c r="B217" t="s">
        <v>7</v>
      </c>
      <c r="C217">
        <f>Tabel_40[[#This Row],[Column2]]*60000</f>
        <v>0</v>
      </c>
    </row>
    <row r="218" spans="1:3" x14ac:dyDescent="0.4">
      <c r="A218" t="s">
        <v>240</v>
      </c>
      <c r="B218" t="s">
        <v>7</v>
      </c>
      <c r="C218">
        <f>Tabel_40[[#This Row],[Column2]]*60000</f>
        <v>0</v>
      </c>
    </row>
    <row r="219" spans="1:3" x14ac:dyDescent="0.4">
      <c r="A219" t="s">
        <v>242</v>
      </c>
      <c r="B219" t="s">
        <v>7</v>
      </c>
      <c r="C219">
        <f>Tabel_40[[#This Row],[Column2]]*60000</f>
        <v>0</v>
      </c>
    </row>
    <row r="220" spans="1:3" x14ac:dyDescent="0.4">
      <c r="A220" t="s">
        <v>244</v>
      </c>
      <c r="B220" t="s">
        <v>7</v>
      </c>
      <c r="C220">
        <f>Tabel_40[[#This Row],[Column2]]*60000</f>
        <v>0</v>
      </c>
    </row>
    <row r="221" spans="1:3" x14ac:dyDescent="0.4">
      <c r="A221" t="s">
        <v>246</v>
      </c>
      <c r="B221" t="s">
        <v>10</v>
      </c>
      <c r="C221">
        <f>Tabel_40[[#This Row],[Column2]]*60000</f>
        <v>-90.48</v>
      </c>
    </row>
    <row r="222" spans="1:3" x14ac:dyDescent="0.4">
      <c r="A222" t="s">
        <v>247</v>
      </c>
      <c r="B222" t="s">
        <v>7</v>
      </c>
      <c r="C222">
        <f>Tabel_40[[#This Row],[Column2]]*60000</f>
        <v>0</v>
      </c>
    </row>
    <row r="223" spans="1:3" x14ac:dyDescent="0.4">
      <c r="A223" t="s">
        <v>248</v>
      </c>
      <c r="B223" t="s">
        <v>58</v>
      </c>
      <c r="C223">
        <f>Tabel_40[[#This Row],[Column2]]*60000</f>
        <v>-30.18</v>
      </c>
    </row>
    <row r="224" spans="1:3" x14ac:dyDescent="0.4">
      <c r="A224" t="s">
        <v>249</v>
      </c>
      <c r="B224" t="s">
        <v>7</v>
      </c>
      <c r="C224">
        <f>Tabel_40[[#This Row],[Column2]]*60000</f>
        <v>0</v>
      </c>
    </row>
    <row r="225" spans="1:3" x14ac:dyDescent="0.4">
      <c r="A225" t="s">
        <v>250</v>
      </c>
      <c r="B225" t="s">
        <v>8</v>
      </c>
      <c r="C225">
        <f>Tabel_40[[#This Row],[Column2]]*60000</f>
        <v>-120.60000000000001</v>
      </c>
    </row>
    <row r="226" spans="1:3" x14ac:dyDescent="0.4">
      <c r="A226" t="s">
        <v>251</v>
      </c>
      <c r="B226" t="s">
        <v>7</v>
      </c>
      <c r="C226">
        <f>Tabel_40[[#This Row],[Column2]]*60000</f>
        <v>0</v>
      </c>
    </row>
    <row r="227" spans="1:3" x14ac:dyDescent="0.4">
      <c r="A227" t="s">
        <v>252</v>
      </c>
      <c r="B227" t="s">
        <v>7</v>
      </c>
      <c r="C227">
        <f>Tabel_40[[#This Row],[Column2]]*60000</f>
        <v>0</v>
      </c>
    </row>
    <row r="228" spans="1:3" x14ac:dyDescent="0.4">
      <c r="A228" t="s">
        <v>253</v>
      </c>
      <c r="B228" t="s">
        <v>7</v>
      </c>
      <c r="C228">
        <f>Tabel_40[[#This Row],[Column2]]*60000</f>
        <v>0</v>
      </c>
    </row>
    <row r="229" spans="1:3" x14ac:dyDescent="0.4">
      <c r="A229" t="s">
        <v>254</v>
      </c>
      <c r="B229" t="s">
        <v>7</v>
      </c>
      <c r="C229">
        <f>Tabel_40[[#This Row],[Column2]]*60000</f>
        <v>0</v>
      </c>
    </row>
    <row r="230" spans="1:3" x14ac:dyDescent="0.4">
      <c r="A230" t="s">
        <v>255</v>
      </c>
      <c r="B230" t="s">
        <v>21</v>
      </c>
      <c r="C230">
        <f>Tabel_40[[#This Row],[Column2]]*60000</f>
        <v>-60.300000000000004</v>
      </c>
    </row>
    <row r="231" spans="1:3" x14ac:dyDescent="0.4">
      <c r="A231" t="s">
        <v>256</v>
      </c>
      <c r="B231" t="s">
        <v>7</v>
      </c>
      <c r="C231">
        <f>Tabel_40[[#This Row],[Column2]]*60000</f>
        <v>0</v>
      </c>
    </row>
    <row r="232" spans="1:3" x14ac:dyDescent="0.4">
      <c r="A232" t="s">
        <v>257</v>
      </c>
      <c r="B232" t="s">
        <v>29</v>
      </c>
      <c r="C232">
        <f>Tabel_40[[#This Row],[Column2]]*60000</f>
        <v>120.60000000000001</v>
      </c>
    </row>
    <row r="233" spans="1:3" x14ac:dyDescent="0.4">
      <c r="A233" t="s">
        <v>258</v>
      </c>
      <c r="B233" t="s">
        <v>8</v>
      </c>
      <c r="C233">
        <f>Tabel_40[[#This Row],[Column2]]*60000</f>
        <v>-120.60000000000001</v>
      </c>
    </row>
    <row r="234" spans="1:3" x14ac:dyDescent="0.4">
      <c r="A234" t="s">
        <v>259</v>
      </c>
      <c r="B234" t="s">
        <v>21</v>
      </c>
      <c r="C234">
        <f>Tabel_40[[#This Row],[Column2]]*60000</f>
        <v>-60.300000000000004</v>
      </c>
    </row>
    <row r="235" spans="1:3" x14ac:dyDescent="0.4">
      <c r="A235" t="s">
        <v>260</v>
      </c>
      <c r="B235" t="s">
        <v>7</v>
      </c>
      <c r="C235">
        <f>Tabel_40[[#This Row],[Column2]]*60000</f>
        <v>0</v>
      </c>
    </row>
    <row r="236" spans="1:3" x14ac:dyDescent="0.4">
      <c r="A236" t="s">
        <v>262</v>
      </c>
      <c r="B236" t="s">
        <v>8</v>
      </c>
      <c r="C236">
        <f>Tabel_40[[#This Row],[Column2]]*60000</f>
        <v>-120.60000000000001</v>
      </c>
    </row>
    <row r="237" spans="1:3" x14ac:dyDescent="0.4">
      <c r="A237" t="s">
        <v>263</v>
      </c>
      <c r="B237" t="s">
        <v>15</v>
      </c>
      <c r="C237">
        <f>Tabel_40[[#This Row],[Column2]]*60000</f>
        <v>30.18</v>
      </c>
    </row>
    <row r="238" spans="1:3" x14ac:dyDescent="0.4">
      <c r="A238" t="s">
        <v>264</v>
      </c>
      <c r="B238" t="s">
        <v>7</v>
      </c>
      <c r="C238">
        <f>Tabel_40[[#This Row],[Column2]]*60000</f>
        <v>0</v>
      </c>
    </row>
    <row r="239" spans="1:3" x14ac:dyDescent="0.4">
      <c r="A239" t="s">
        <v>265</v>
      </c>
      <c r="B239" t="s">
        <v>10</v>
      </c>
      <c r="C239">
        <f>Tabel_40[[#This Row],[Column2]]*60000</f>
        <v>-90.48</v>
      </c>
    </row>
    <row r="240" spans="1:3" x14ac:dyDescent="0.4">
      <c r="A240" t="s">
        <v>266</v>
      </c>
      <c r="B240" t="s">
        <v>8</v>
      </c>
      <c r="C240">
        <f>Tabel_40[[#This Row],[Column2]]*60000</f>
        <v>-120.60000000000001</v>
      </c>
    </row>
    <row r="241" spans="1:3" x14ac:dyDescent="0.4">
      <c r="A241" t="s">
        <v>267</v>
      </c>
      <c r="B241" t="s">
        <v>7</v>
      </c>
      <c r="C241">
        <f>Tabel_40[[#This Row],[Column2]]*60000</f>
        <v>0</v>
      </c>
    </row>
    <row r="242" spans="1:3" x14ac:dyDescent="0.4">
      <c r="A242" t="s">
        <v>268</v>
      </c>
      <c r="B242" t="s">
        <v>7</v>
      </c>
      <c r="C242">
        <f>Tabel_40[[#This Row],[Column2]]*60000</f>
        <v>0</v>
      </c>
    </row>
    <row r="243" spans="1:3" x14ac:dyDescent="0.4">
      <c r="A243" t="s">
        <v>269</v>
      </c>
      <c r="B243" t="s">
        <v>7</v>
      </c>
      <c r="C243">
        <f>Tabel_40[[#This Row],[Column2]]*60000</f>
        <v>0</v>
      </c>
    </row>
    <row r="244" spans="1:3" x14ac:dyDescent="0.4">
      <c r="A244" t="s">
        <v>270</v>
      </c>
      <c r="B244" t="s">
        <v>7</v>
      </c>
      <c r="C244">
        <f>Tabel_40[[#This Row],[Column2]]*60000</f>
        <v>0</v>
      </c>
    </row>
    <row r="245" spans="1:3" x14ac:dyDescent="0.4">
      <c r="A245" t="s">
        <v>272</v>
      </c>
      <c r="B245" t="s">
        <v>7</v>
      </c>
      <c r="C245">
        <f>Tabel_40[[#This Row],[Column2]]*60000</f>
        <v>0</v>
      </c>
    </row>
    <row r="246" spans="1:3" x14ac:dyDescent="0.4">
      <c r="A246" t="s">
        <v>274</v>
      </c>
      <c r="B246" t="s">
        <v>21</v>
      </c>
      <c r="C246">
        <f>Tabel_40[[#This Row],[Column2]]*60000</f>
        <v>-60.300000000000004</v>
      </c>
    </row>
    <row r="247" spans="1:3" x14ac:dyDescent="0.4">
      <c r="A247" t="s">
        <v>275</v>
      </c>
      <c r="B247" t="s">
        <v>7</v>
      </c>
      <c r="C247">
        <f>Tabel_40[[#This Row],[Column2]]*60000</f>
        <v>0</v>
      </c>
    </row>
    <row r="248" spans="1:3" x14ac:dyDescent="0.4">
      <c r="A248" t="s">
        <v>276</v>
      </c>
      <c r="B248" t="s">
        <v>108</v>
      </c>
      <c r="C248">
        <f>Tabel_40[[#This Row],[Column2]]*60000</f>
        <v>0</v>
      </c>
    </row>
    <row r="249" spans="1:3" x14ac:dyDescent="0.4">
      <c r="A249" t="s">
        <v>277</v>
      </c>
      <c r="B249" t="s">
        <v>7</v>
      </c>
      <c r="C249">
        <f>Tabel_40[[#This Row],[Column2]]*60000</f>
        <v>0</v>
      </c>
    </row>
    <row r="250" spans="1:3" x14ac:dyDescent="0.4">
      <c r="A250" t="s">
        <v>279</v>
      </c>
      <c r="B250" t="s">
        <v>27</v>
      </c>
      <c r="C250">
        <f>Tabel_40[[#This Row],[Column2]]*60000</f>
        <v>60.300000000000004</v>
      </c>
    </row>
    <row r="251" spans="1:3" x14ac:dyDescent="0.4">
      <c r="A251" t="s">
        <v>280</v>
      </c>
      <c r="B251" t="s">
        <v>7</v>
      </c>
      <c r="C251">
        <f>Tabel_40[[#This Row],[Column2]]*60000</f>
        <v>0</v>
      </c>
    </row>
    <row r="252" spans="1:3" x14ac:dyDescent="0.4">
      <c r="A252" t="s">
        <v>281</v>
      </c>
      <c r="B252" t="s">
        <v>7</v>
      </c>
      <c r="C252">
        <f>Tabel_40[[#This Row],[Column2]]*60000</f>
        <v>0</v>
      </c>
    </row>
    <row r="253" spans="1:3" x14ac:dyDescent="0.4">
      <c r="A253" t="s">
        <v>282</v>
      </c>
      <c r="B253" t="s">
        <v>7</v>
      </c>
      <c r="C253">
        <f>Tabel_40[[#This Row],[Column2]]*60000</f>
        <v>0</v>
      </c>
    </row>
    <row r="254" spans="1:3" x14ac:dyDescent="0.4">
      <c r="A254" t="s">
        <v>284</v>
      </c>
      <c r="B254" t="s">
        <v>7</v>
      </c>
      <c r="C254">
        <f>Tabel_40[[#This Row],[Column2]]*60000</f>
        <v>0</v>
      </c>
    </row>
    <row r="255" spans="1:3" x14ac:dyDescent="0.4">
      <c r="A255" t="s">
        <v>285</v>
      </c>
      <c r="B255" t="s">
        <v>58</v>
      </c>
      <c r="C255">
        <f>Tabel_40[[#This Row],[Column2]]*60000</f>
        <v>-30.18</v>
      </c>
    </row>
    <row r="256" spans="1:3" x14ac:dyDescent="0.4">
      <c r="A256" t="s">
        <v>286</v>
      </c>
      <c r="B256" t="s">
        <v>8</v>
      </c>
      <c r="C256">
        <f>Tabel_40[[#This Row],[Column2]]*60000</f>
        <v>-120.60000000000001</v>
      </c>
    </row>
    <row r="257" spans="1:3" x14ac:dyDescent="0.4">
      <c r="A257" t="s">
        <v>287</v>
      </c>
      <c r="B257" t="s">
        <v>7</v>
      </c>
      <c r="C257">
        <f>Tabel_40[[#This Row],[Column2]]*60000</f>
        <v>0</v>
      </c>
    </row>
    <row r="258" spans="1:3" x14ac:dyDescent="0.4">
      <c r="A258" t="s">
        <v>288</v>
      </c>
      <c r="B258" t="s">
        <v>27</v>
      </c>
      <c r="C258">
        <f>Tabel_40[[#This Row],[Column2]]*60000</f>
        <v>60.300000000000004</v>
      </c>
    </row>
    <row r="259" spans="1:3" x14ac:dyDescent="0.4">
      <c r="A259" t="s">
        <v>289</v>
      </c>
      <c r="B259" t="s">
        <v>7</v>
      </c>
      <c r="C259">
        <f>Tabel_40[[#This Row],[Column2]]*60000</f>
        <v>0</v>
      </c>
    </row>
    <row r="260" spans="1:3" x14ac:dyDescent="0.4">
      <c r="A260" t="s">
        <v>290</v>
      </c>
      <c r="B260" t="s">
        <v>108</v>
      </c>
      <c r="C260">
        <f>Tabel_40[[#This Row],[Column2]]*60000</f>
        <v>0</v>
      </c>
    </row>
    <row r="261" spans="1:3" x14ac:dyDescent="0.4">
      <c r="A261" t="s">
        <v>291</v>
      </c>
      <c r="B261" t="s">
        <v>7</v>
      </c>
      <c r="C261">
        <f>Tabel_40[[#This Row],[Column2]]*60000</f>
        <v>0</v>
      </c>
    </row>
    <row r="262" spans="1:3" x14ac:dyDescent="0.4">
      <c r="A262" t="s">
        <v>293</v>
      </c>
      <c r="B262" t="s">
        <v>8</v>
      </c>
      <c r="C262">
        <f>Tabel_40[[#This Row],[Column2]]*60000</f>
        <v>-120.60000000000001</v>
      </c>
    </row>
    <row r="263" spans="1:3" x14ac:dyDescent="0.4">
      <c r="A263" t="s">
        <v>295</v>
      </c>
      <c r="B263" t="s">
        <v>7</v>
      </c>
      <c r="C263">
        <f>Tabel_40[[#This Row],[Column2]]*60000</f>
        <v>0</v>
      </c>
    </row>
    <row r="264" spans="1:3" x14ac:dyDescent="0.4">
      <c r="A264" t="s">
        <v>296</v>
      </c>
      <c r="B264" t="s">
        <v>8</v>
      </c>
      <c r="C264">
        <f>Tabel_40[[#This Row],[Column2]]*60000</f>
        <v>-120.60000000000001</v>
      </c>
    </row>
    <row r="265" spans="1:3" x14ac:dyDescent="0.4">
      <c r="A265" t="s">
        <v>297</v>
      </c>
      <c r="B265" t="s">
        <v>10</v>
      </c>
      <c r="C265">
        <f>Tabel_40[[#This Row],[Column2]]*60000</f>
        <v>-90.48</v>
      </c>
    </row>
    <row r="266" spans="1:3" x14ac:dyDescent="0.4">
      <c r="A266" t="s">
        <v>298</v>
      </c>
      <c r="B266" t="s">
        <v>21</v>
      </c>
      <c r="C266">
        <f>Tabel_40[[#This Row],[Column2]]*60000</f>
        <v>-60.300000000000004</v>
      </c>
    </row>
    <row r="267" spans="1:3" x14ac:dyDescent="0.4">
      <c r="A267" t="s">
        <v>299</v>
      </c>
      <c r="B267" t="s">
        <v>7</v>
      </c>
      <c r="C267">
        <f>Tabel_40[[#This Row],[Column2]]*60000</f>
        <v>0</v>
      </c>
    </row>
    <row r="268" spans="1:3" x14ac:dyDescent="0.4">
      <c r="A268" t="s">
        <v>300</v>
      </c>
      <c r="B268" t="s">
        <v>7</v>
      </c>
      <c r="C268">
        <f>Tabel_40[[#This Row],[Column2]]*60000</f>
        <v>0</v>
      </c>
    </row>
    <row r="269" spans="1:3" x14ac:dyDescent="0.4">
      <c r="A269" t="s">
        <v>301</v>
      </c>
      <c r="B269" t="s">
        <v>10</v>
      </c>
      <c r="C269">
        <f>Tabel_40[[#This Row],[Column2]]*60000</f>
        <v>-90.48</v>
      </c>
    </row>
    <row r="270" spans="1:3" x14ac:dyDescent="0.4">
      <c r="A270" t="s">
        <v>302</v>
      </c>
      <c r="B270" t="s">
        <v>7</v>
      </c>
      <c r="C270">
        <f>Tabel_40[[#This Row],[Column2]]*60000</f>
        <v>0</v>
      </c>
    </row>
    <row r="271" spans="1:3" x14ac:dyDescent="0.4">
      <c r="A271" t="s">
        <v>304</v>
      </c>
      <c r="B271" t="s">
        <v>7</v>
      </c>
      <c r="C271">
        <f>Tabel_40[[#This Row],[Column2]]*60000</f>
        <v>0</v>
      </c>
    </row>
    <row r="272" spans="1:3" x14ac:dyDescent="0.4">
      <c r="A272" t="s">
        <v>305</v>
      </c>
      <c r="B272" t="s">
        <v>7</v>
      </c>
      <c r="C272">
        <f>Tabel_40[[#This Row],[Column2]]*60000</f>
        <v>0</v>
      </c>
    </row>
    <row r="273" spans="1:3" x14ac:dyDescent="0.4">
      <c r="A273" t="s">
        <v>307</v>
      </c>
      <c r="B273" t="s">
        <v>58</v>
      </c>
      <c r="C273">
        <f>Tabel_40[[#This Row],[Column2]]*60000</f>
        <v>-30.18</v>
      </c>
    </row>
    <row r="274" spans="1:3" x14ac:dyDescent="0.4">
      <c r="A274" t="s">
        <v>309</v>
      </c>
      <c r="B274" t="s">
        <v>7</v>
      </c>
      <c r="C274">
        <f>Tabel_40[[#This Row],[Column2]]*60000</f>
        <v>0</v>
      </c>
    </row>
    <row r="275" spans="1:3" x14ac:dyDescent="0.4">
      <c r="A275" t="s">
        <v>311</v>
      </c>
      <c r="B275" t="s">
        <v>7</v>
      </c>
      <c r="C275">
        <f>Tabel_40[[#This Row],[Column2]]*60000</f>
        <v>0</v>
      </c>
    </row>
    <row r="276" spans="1:3" x14ac:dyDescent="0.4">
      <c r="A276" t="s">
        <v>313</v>
      </c>
      <c r="B276" t="s">
        <v>7</v>
      </c>
      <c r="C276">
        <f>Tabel_40[[#This Row],[Column2]]*60000</f>
        <v>0</v>
      </c>
    </row>
    <row r="277" spans="1:3" x14ac:dyDescent="0.4">
      <c r="A277" t="s">
        <v>314</v>
      </c>
      <c r="B277" t="s">
        <v>15</v>
      </c>
      <c r="C277">
        <f>Tabel_40[[#This Row],[Column2]]*60000</f>
        <v>30.18</v>
      </c>
    </row>
    <row r="278" spans="1:3" x14ac:dyDescent="0.4">
      <c r="A278" t="s">
        <v>315</v>
      </c>
      <c r="B278" t="s">
        <v>7</v>
      </c>
      <c r="C278">
        <f>Tabel_40[[#This Row],[Column2]]*60000</f>
        <v>0</v>
      </c>
    </row>
    <row r="279" spans="1:3" x14ac:dyDescent="0.4">
      <c r="A279" t="s">
        <v>316</v>
      </c>
      <c r="B279" t="s">
        <v>21</v>
      </c>
      <c r="C279">
        <f>Tabel_40[[#This Row],[Column2]]*60000</f>
        <v>-60.300000000000004</v>
      </c>
    </row>
    <row r="280" spans="1:3" x14ac:dyDescent="0.4">
      <c r="A280" t="s">
        <v>317</v>
      </c>
      <c r="B280" t="s">
        <v>7</v>
      </c>
      <c r="C280">
        <f>Tabel_40[[#This Row],[Column2]]*60000</f>
        <v>0</v>
      </c>
    </row>
    <row r="281" spans="1:3" x14ac:dyDescent="0.4">
      <c r="A281" t="s">
        <v>318</v>
      </c>
      <c r="B281" t="s">
        <v>8</v>
      </c>
      <c r="C281">
        <f>Tabel_40[[#This Row],[Column2]]*60000</f>
        <v>-120.60000000000001</v>
      </c>
    </row>
    <row r="282" spans="1:3" x14ac:dyDescent="0.4">
      <c r="A282" t="s">
        <v>320</v>
      </c>
      <c r="B282" t="s">
        <v>108</v>
      </c>
      <c r="C282">
        <f>Tabel_40[[#This Row],[Column2]]*60000</f>
        <v>0</v>
      </c>
    </row>
    <row r="283" spans="1:3" x14ac:dyDescent="0.4">
      <c r="A283" t="s">
        <v>321</v>
      </c>
      <c r="B283" t="s">
        <v>7</v>
      </c>
      <c r="C283">
        <f>Tabel_40[[#This Row],[Column2]]*60000</f>
        <v>0</v>
      </c>
    </row>
    <row r="284" spans="1:3" x14ac:dyDescent="0.4">
      <c r="A284" t="s">
        <v>322</v>
      </c>
      <c r="B284" t="s">
        <v>108</v>
      </c>
      <c r="C284">
        <f>Tabel_40[[#This Row],[Column2]]*60000</f>
        <v>0</v>
      </c>
    </row>
    <row r="285" spans="1:3" x14ac:dyDescent="0.4">
      <c r="A285" t="s">
        <v>323</v>
      </c>
      <c r="B285" t="s">
        <v>7</v>
      </c>
      <c r="C285">
        <f>Tabel_40[[#This Row],[Column2]]*60000</f>
        <v>0</v>
      </c>
    </row>
    <row r="286" spans="1:3" x14ac:dyDescent="0.4">
      <c r="A286" t="s">
        <v>324</v>
      </c>
      <c r="B286" t="s">
        <v>21</v>
      </c>
      <c r="C286">
        <f>Tabel_40[[#This Row],[Column2]]*60000</f>
        <v>-60.300000000000004</v>
      </c>
    </row>
    <row r="287" spans="1:3" x14ac:dyDescent="0.4">
      <c r="A287" t="s">
        <v>325</v>
      </c>
      <c r="B287" t="s">
        <v>58</v>
      </c>
      <c r="C287">
        <f>Tabel_40[[#This Row],[Column2]]*60000</f>
        <v>-30.18</v>
      </c>
    </row>
    <row r="288" spans="1:3" x14ac:dyDescent="0.4">
      <c r="A288" t="s">
        <v>326</v>
      </c>
      <c r="B288" t="s">
        <v>108</v>
      </c>
      <c r="C288">
        <f>Tabel_40[[#This Row],[Column2]]*60000</f>
        <v>0</v>
      </c>
    </row>
    <row r="289" spans="1:3" x14ac:dyDescent="0.4">
      <c r="A289" t="s">
        <v>327</v>
      </c>
      <c r="B289" t="s">
        <v>7</v>
      </c>
      <c r="C289">
        <f>Tabel_40[[#This Row],[Column2]]*60000</f>
        <v>0</v>
      </c>
    </row>
    <row r="290" spans="1:3" x14ac:dyDescent="0.4">
      <c r="A290" t="s">
        <v>328</v>
      </c>
      <c r="B290" t="s">
        <v>7</v>
      </c>
      <c r="C290">
        <f>Tabel_40[[#This Row],[Column2]]*60000</f>
        <v>0</v>
      </c>
    </row>
    <row r="291" spans="1:3" x14ac:dyDescent="0.4">
      <c r="A291" t="s">
        <v>329</v>
      </c>
      <c r="B291" t="s">
        <v>7</v>
      </c>
      <c r="C291">
        <f>Tabel_40[[#This Row],[Column2]]*60000</f>
        <v>0</v>
      </c>
    </row>
    <row r="292" spans="1:3" x14ac:dyDescent="0.4">
      <c r="A292" t="s">
        <v>330</v>
      </c>
      <c r="B292" t="s">
        <v>7</v>
      </c>
      <c r="C292">
        <f>Tabel_40[[#This Row],[Column2]]*60000</f>
        <v>0</v>
      </c>
    </row>
    <row r="293" spans="1:3" x14ac:dyDescent="0.4">
      <c r="A293" t="s">
        <v>331</v>
      </c>
      <c r="B293" t="s">
        <v>33</v>
      </c>
      <c r="C293">
        <f>Tabel_40[[#This Row],[Column2]]*60000</f>
        <v>90.48</v>
      </c>
    </row>
    <row r="294" spans="1:3" x14ac:dyDescent="0.4">
      <c r="A294" t="s">
        <v>333</v>
      </c>
      <c r="B294" t="s">
        <v>7</v>
      </c>
      <c r="C294">
        <f>Tabel_40[[#This Row],[Column2]]*60000</f>
        <v>0</v>
      </c>
    </row>
    <row r="295" spans="1:3" x14ac:dyDescent="0.4">
      <c r="A295" t="s">
        <v>334</v>
      </c>
      <c r="B295" t="s">
        <v>2121</v>
      </c>
      <c r="C295">
        <f>Tabel_40[[#This Row],[Column2]]*60000</f>
        <v>-211.07999999999998</v>
      </c>
    </row>
    <row r="296" spans="1:3" x14ac:dyDescent="0.4">
      <c r="A296" t="s">
        <v>335</v>
      </c>
      <c r="B296" t="s">
        <v>29</v>
      </c>
      <c r="C296">
        <f>Tabel_40[[#This Row],[Column2]]*60000</f>
        <v>120.60000000000001</v>
      </c>
    </row>
    <row r="297" spans="1:3" x14ac:dyDescent="0.4">
      <c r="A297" t="s">
        <v>336</v>
      </c>
      <c r="B297" t="s">
        <v>7</v>
      </c>
      <c r="C297">
        <f>Tabel_40[[#This Row],[Column2]]*60000</f>
        <v>0</v>
      </c>
    </row>
    <row r="298" spans="1:3" x14ac:dyDescent="0.4">
      <c r="A298" t="s">
        <v>337</v>
      </c>
      <c r="B298" t="s">
        <v>108</v>
      </c>
      <c r="C298">
        <f>Tabel_40[[#This Row],[Column2]]*60000</f>
        <v>0</v>
      </c>
    </row>
    <row r="299" spans="1:3" x14ac:dyDescent="0.4">
      <c r="A299" t="s">
        <v>339</v>
      </c>
      <c r="B299" t="s">
        <v>7</v>
      </c>
      <c r="C299">
        <f>Tabel_40[[#This Row],[Column2]]*60000</f>
        <v>0</v>
      </c>
    </row>
    <row r="300" spans="1:3" x14ac:dyDescent="0.4">
      <c r="A300" t="s">
        <v>340</v>
      </c>
      <c r="B300" t="s">
        <v>7</v>
      </c>
      <c r="C300">
        <f>Tabel_40[[#This Row],[Column2]]*60000</f>
        <v>0</v>
      </c>
    </row>
    <row r="301" spans="1:3" x14ac:dyDescent="0.4">
      <c r="A301" t="s">
        <v>341</v>
      </c>
      <c r="B301" t="s">
        <v>7</v>
      </c>
      <c r="C301">
        <f>Tabel_40[[#This Row],[Column2]]*60000</f>
        <v>0</v>
      </c>
    </row>
    <row r="302" spans="1:3" x14ac:dyDescent="0.4">
      <c r="A302" t="s">
        <v>342</v>
      </c>
      <c r="B302" t="s">
        <v>8</v>
      </c>
      <c r="C302">
        <f>Tabel_40[[#This Row],[Column2]]*60000</f>
        <v>-120.60000000000001</v>
      </c>
    </row>
    <row r="303" spans="1:3" x14ac:dyDescent="0.4">
      <c r="A303" t="s">
        <v>343</v>
      </c>
      <c r="B303" t="s">
        <v>8</v>
      </c>
      <c r="C303">
        <f>Tabel_40[[#This Row],[Column2]]*60000</f>
        <v>-120.60000000000001</v>
      </c>
    </row>
    <row r="304" spans="1:3" x14ac:dyDescent="0.4">
      <c r="A304" t="s">
        <v>344</v>
      </c>
      <c r="B304" t="s">
        <v>7</v>
      </c>
      <c r="C304">
        <f>Tabel_40[[#This Row],[Column2]]*60000</f>
        <v>0</v>
      </c>
    </row>
    <row r="305" spans="1:3" x14ac:dyDescent="0.4">
      <c r="A305" t="s">
        <v>346</v>
      </c>
      <c r="B305" t="s">
        <v>7</v>
      </c>
      <c r="C305">
        <f>Tabel_40[[#This Row],[Column2]]*60000</f>
        <v>0</v>
      </c>
    </row>
    <row r="306" spans="1:3" x14ac:dyDescent="0.4">
      <c r="A306" t="s">
        <v>347</v>
      </c>
      <c r="B306" t="s">
        <v>21</v>
      </c>
      <c r="C306">
        <f>Tabel_40[[#This Row],[Column2]]*60000</f>
        <v>-60.300000000000004</v>
      </c>
    </row>
    <row r="307" spans="1:3" x14ac:dyDescent="0.4">
      <c r="A307" t="s">
        <v>348</v>
      </c>
      <c r="B307" t="s">
        <v>33</v>
      </c>
      <c r="C307">
        <f>Tabel_40[[#This Row],[Column2]]*60000</f>
        <v>90.48</v>
      </c>
    </row>
    <row r="308" spans="1:3" x14ac:dyDescent="0.4">
      <c r="A308" t="s">
        <v>350</v>
      </c>
      <c r="B308" t="s">
        <v>7</v>
      </c>
      <c r="C308">
        <f>Tabel_40[[#This Row],[Column2]]*60000</f>
        <v>0</v>
      </c>
    </row>
    <row r="309" spans="1:3" x14ac:dyDescent="0.4">
      <c r="A309" t="s">
        <v>351</v>
      </c>
      <c r="B309" t="s">
        <v>8</v>
      </c>
      <c r="C309">
        <f>Tabel_40[[#This Row],[Column2]]*60000</f>
        <v>-120.60000000000001</v>
      </c>
    </row>
    <row r="310" spans="1:3" x14ac:dyDescent="0.4">
      <c r="A310" t="s">
        <v>352</v>
      </c>
      <c r="B310" t="s">
        <v>7</v>
      </c>
      <c r="C310">
        <f>Tabel_40[[#This Row],[Column2]]*60000</f>
        <v>0</v>
      </c>
    </row>
    <row r="311" spans="1:3" x14ac:dyDescent="0.4">
      <c r="A311" t="s">
        <v>353</v>
      </c>
      <c r="B311" t="s">
        <v>7</v>
      </c>
      <c r="C311">
        <f>Tabel_40[[#This Row],[Column2]]*60000</f>
        <v>0</v>
      </c>
    </row>
    <row r="312" spans="1:3" x14ac:dyDescent="0.4">
      <c r="A312" t="s">
        <v>354</v>
      </c>
      <c r="B312" t="s">
        <v>7</v>
      </c>
      <c r="C312">
        <f>Tabel_40[[#This Row],[Column2]]*60000</f>
        <v>0</v>
      </c>
    </row>
    <row r="313" spans="1:3" x14ac:dyDescent="0.4">
      <c r="A313" t="s">
        <v>355</v>
      </c>
      <c r="B313" t="s">
        <v>7</v>
      </c>
      <c r="C313">
        <f>Tabel_40[[#This Row],[Column2]]*60000</f>
        <v>0</v>
      </c>
    </row>
    <row r="314" spans="1:3" x14ac:dyDescent="0.4">
      <c r="A314" t="s">
        <v>357</v>
      </c>
      <c r="B314" t="s">
        <v>7</v>
      </c>
      <c r="C314">
        <f>Tabel_40[[#This Row],[Column2]]*60000</f>
        <v>0</v>
      </c>
    </row>
    <row r="315" spans="1:3" x14ac:dyDescent="0.4">
      <c r="A315" t="s">
        <v>358</v>
      </c>
      <c r="B315" t="s">
        <v>33</v>
      </c>
      <c r="C315">
        <f>Tabel_40[[#This Row],[Column2]]*60000</f>
        <v>90.48</v>
      </c>
    </row>
    <row r="316" spans="1:3" x14ac:dyDescent="0.4">
      <c r="A316" t="s">
        <v>359</v>
      </c>
      <c r="B316" t="s">
        <v>7</v>
      </c>
      <c r="C316">
        <f>Tabel_40[[#This Row],[Column2]]*60000</f>
        <v>0</v>
      </c>
    </row>
    <row r="317" spans="1:3" x14ac:dyDescent="0.4">
      <c r="A317" t="s">
        <v>360</v>
      </c>
      <c r="B317" t="s">
        <v>7</v>
      </c>
      <c r="C317">
        <f>Tabel_40[[#This Row],[Column2]]*60000</f>
        <v>0</v>
      </c>
    </row>
    <row r="318" spans="1:3" x14ac:dyDescent="0.4">
      <c r="A318" t="s">
        <v>361</v>
      </c>
      <c r="B318" t="s">
        <v>7</v>
      </c>
      <c r="C318">
        <f>Tabel_40[[#This Row],[Column2]]*60000</f>
        <v>0</v>
      </c>
    </row>
    <row r="319" spans="1:3" x14ac:dyDescent="0.4">
      <c r="A319" t="s">
        <v>362</v>
      </c>
      <c r="B319" t="s">
        <v>7</v>
      </c>
      <c r="C319">
        <f>Tabel_40[[#This Row],[Column2]]*60000</f>
        <v>0</v>
      </c>
    </row>
    <row r="320" spans="1:3" x14ac:dyDescent="0.4">
      <c r="A320" t="s">
        <v>363</v>
      </c>
      <c r="B320" t="s">
        <v>7</v>
      </c>
      <c r="C320">
        <f>Tabel_40[[#This Row],[Column2]]*60000</f>
        <v>0</v>
      </c>
    </row>
    <row r="321" spans="1:3" x14ac:dyDescent="0.4">
      <c r="A321" t="s">
        <v>364</v>
      </c>
      <c r="B321" t="s">
        <v>7</v>
      </c>
      <c r="C321">
        <f>Tabel_40[[#This Row],[Column2]]*60000</f>
        <v>0</v>
      </c>
    </row>
    <row r="322" spans="1:3" x14ac:dyDescent="0.4">
      <c r="A322" t="s">
        <v>365</v>
      </c>
      <c r="B322" t="s">
        <v>7</v>
      </c>
      <c r="C322">
        <f>Tabel_40[[#This Row],[Column2]]*60000</f>
        <v>0</v>
      </c>
    </row>
    <row r="323" spans="1:3" x14ac:dyDescent="0.4">
      <c r="A323" t="s">
        <v>366</v>
      </c>
      <c r="B323" t="s">
        <v>7</v>
      </c>
      <c r="C323">
        <f>Tabel_40[[#This Row],[Column2]]*60000</f>
        <v>0</v>
      </c>
    </row>
    <row r="324" spans="1:3" x14ac:dyDescent="0.4">
      <c r="A324" t="s">
        <v>367</v>
      </c>
      <c r="B324" t="s">
        <v>8</v>
      </c>
      <c r="C324">
        <f>Tabel_40[[#This Row],[Column2]]*60000</f>
        <v>-120.60000000000001</v>
      </c>
    </row>
    <row r="325" spans="1:3" x14ac:dyDescent="0.4">
      <c r="A325" t="s">
        <v>368</v>
      </c>
      <c r="B325" t="s">
        <v>7</v>
      </c>
      <c r="C325">
        <f>Tabel_40[[#This Row],[Column2]]*60000</f>
        <v>0</v>
      </c>
    </row>
    <row r="326" spans="1:3" x14ac:dyDescent="0.4">
      <c r="A326" t="s">
        <v>369</v>
      </c>
      <c r="B326" t="s">
        <v>21</v>
      </c>
      <c r="C326">
        <f>Tabel_40[[#This Row],[Column2]]*60000</f>
        <v>-60.300000000000004</v>
      </c>
    </row>
    <row r="327" spans="1:3" x14ac:dyDescent="0.4">
      <c r="A327" t="s">
        <v>370</v>
      </c>
      <c r="B327" t="s">
        <v>7</v>
      </c>
      <c r="C327">
        <f>Tabel_40[[#This Row],[Column2]]*60000</f>
        <v>0</v>
      </c>
    </row>
    <row r="328" spans="1:3" x14ac:dyDescent="0.4">
      <c r="A328" t="s">
        <v>371</v>
      </c>
      <c r="B328" t="s">
        <v>108</v>
      </c>
      <c r="C328">
        <f>Tabel_40[[#This Row],[Column2]]*60000</f>
        <v>0</v>
      </c>
    </row>
    <row r="329" spans="1:3" x14ac:dyDescent="0.4">
      <c r="A329" t="s">
        <v>372</v>
      </c>
      <c r="B329" t="s">
        <v>58</v>
      </c>
      <c r="C329">
        <f>Tabel_40[[#This Row],[Column2]]*60000</f>
        <v>-30.18</v>
      </c>
    </row>
    <row r="330" spans="1:3" x14ac:dyDescent="0.4">
      <c r="A330" t="s">
        <v>373</v>
      </c>
      <c r="B330" t="s">
        <v>21</v>
      </c>
      <c r="C330">
        <f>Tabel_40[[#This Row],[Column2]]*60000</f>
        <v>-60.300000000000004</v>
      </c>
    </row>
    <row r="331" spans="1:3" x14ac:dyDescent="0.4">
      <c r="A331" t="s">
        <v>375</v>
      </c>
      <c r="B331" t="s">
        <v>7</v>
      </c>
      <c r="C331">
        <f>Tabel_40[[#This Row],[Column2]]*60000</f>
        <v>0</v>
      </c>
    </row>
    <row r="332" spans="1:3" x14ac:dyDescent="0.4">
      <c r="A332" t="s">
        <v>376</v>
      </c>
      <c r="B332" t="s">
        <v>7</v>
      </c>
      <c r="C332">
        <f>Tabel_40[[#This Row],[Column2]]*60000</f>
        <v>0</v>
      </c>
    </row>
    <row r="333" spans="1:3" x14ac:dyDescent="0.4">
      <c r="A333" t="s">
        <v>377</v>
      </c>
      <c r="B333" t="s">
        <v>7</v>
      </c>
      <c r="C333">
        <f>Tabel_40[[#This Row],[Column2]]*60000</f>
        <v>0</v>
      </c>
    </row>
    <row r="334" spans="1:3" x14ac:dyDescent="0.4">
      <c r="A334" t="s">
        <v>378</v>
      </c>
      <c r="B334" t="s">
        <v>21</v>
      </c>
      <c r="C334">
        <f>Tabel_40[[#This Row],[Column2]]*60000</f>
        <v>-60.300000000000004</v>
      </c>
    </row>
    <row r="335" spans="1:3" x14ac:dyDescent="0.4">
      <c r="A335" t="s">
        <v>379</v>
      </c>
      <c r="B335" t="s">
        <v>58</v>
      </c>
      <c r="C335">
        <f>Tabel_40[[#This Row],[Column2]]*60000</f>
        <v>-30.18</v>
      </c>
    </row>
    <row r="336" spans="1:3" x14ac:dyDescent="0.4">
      <c r="A336" t="s">
        <v>380</v>
      </c>
      <c r="B336" t="s">
        <v>108</v>
      </c>
      <c r="C336">
        <f>Tabel_40[[#This Row],[Column2]]*60000</f>
        <v>0</v>
      </c>
    </row>
    <row r="337" spans="1:3" x14ac:dyDescent="0.4">
      <c r="A337" t="s">
        <v>381</v>
      </c>
      <c r="B337" t="s">
        <v>10</v>
      </c>
      <c r="C337">
        <f>Tabel_40[[#This Row],[Column2]]*60000</f>
        <v>-90.48</v>
      </c>
    </row>
    <row r="338" spans="1:3" x14ac:dyDescent="0.4">
      <c r="A338" t="s">
        <v>382</v>
      </c>
      <c r="B338" t="s">
        <v>7</v>
      </c>
      <c r="C338">
        <f>Tabel_40[[#This Row],[Column2]]*60000</f>
        <v>0</v>
      </c>
    </row>
    <row r="339" spans="1:3" x14ac:dyDescent="0.4">
      <c r="A339" t="s">
        <v>383</v>
      </c>
      <c r="B339" t="s">
        <v>58</v>
      </c>
      <c r="C339">
        <f>Tabel_40[[#This Row],[Column2]]*60000</f>
        <v>-30.18</v>
      </c>
    </row>
    <row r="340" spans="1:3" x14ac:dyDescent="0.4">
      <c r="A340" t="s">
        <v>384</v>
      </c>
      <c r="B340" t="s">
        <v>7</v>
      </c>
      <c r="C340">
        <f>Tabel_40[[#This Row],[Column2]]*60000</f>
        <v>0</v>
      </c>
    </row>
    <row r="341" spans="1:3" x14ac:dyDescent="0.4">
      <c r="A341" t="s">
        <v>385</v>
      </c>
      <c r="B341" t="s">
        <v>7</v>
      </c>
      <c r="C341">
        <f>Tabel_40[[#This Row],[Column2]]*60000</f>
        <v>0</v>
      </c>
    </row>
    <row r="342" spans="1:3" x14ac:dyDescent="0.4">
      <c r="A342" t="s">
        <v>386</v>
      </c>
      <c r="B342" t="s">
        <v>7</v>
      </c>
      <c r="C342">
        <f>Tabel_40[[#This Row],[Column2]]*60000</f>
        <v>0</v>
      </c>
    </row>
    <row r="343" spans="1:3" x14ac:dyDescent="0.4">
      <c r="A343" t="s">
        <v>387</v>
      </c>
      <c r="B343" t="s">
        <v>7</v>
      </c>
      <c r="C343">
        <f>Tabel_40[[#This Row],[Column2]]*60000</f>
        <v>0</v>
      </c>
    </row>
    <row r="344" spans="1:3" x14ac:dyDescent="0.4">
      <c r="A344" t="s">
        <v>388</v>
      </c>
      <c r="B344" t="s">
        <v>108</v>
      </c>
      <c r="C344">
        <f>Tabel_40[[#This Row],[Column2]]*60000</f>
        <v>0</v>
      </c>
    </row>
    <row r="345" spans="1:3" x14ac:dyDescent="0.4">
      <c r="A345" t="s">
        <v>389</v>
      </c>
      <c r="B345" t="s">
        <v>29</v>
      </c>
      <c r="C345">
        <f>Tabel_40[[#This Row],[Column2]]*60000</f>
        <v>120.60000000000001</v>
      </c>
    </row>
    <row r="346" spans="1:3" x14ac:dyDescent="0.4">
      <c r="A346" t="s">
        <v>390</v>
      </c>
      <c r="B346" t="s">
        <v>7</v>
      </c>
      <c r="C346">
        <f>Tabel_40[[#This Row],[Column2]]*60000</f>
        <v>0</v>
      </c>
    </row>
    <row r="347" spans="1:3" x14ac:dyDescent="0.4">
      <c r="A347" t="s">
        <v>391</v>
      </c>
      <c r="B347" t="s">
        <v>58</v>
      </c>
      <c r="C347">
        <f>Tabel_40[[#This Row],[Column2]]*60000</f>
        <v>-30.18</v>
      </c>
    </row>
    <row r="348" spans="1:3" x14ac:dyDescent="0.4">
      <c r="A348" t="s">
        <v>392</v>
      </c>
      <c r="B348" t="s">
        <v>7</v>
      </c>
      <c r="C348">
        <f>Tabel_40[[#This Row],[Column2]]*60000</f>
        <v>0</v>
      </c>
    </row>
    <row r="349" spans="1:3" x14ac:dyDescent="0.4">
      <c r="A349" t="s">
        <v>393</v>
      </c>
      <c r="B349" t="s">
        <v>10</v>
      </c>
      <c r="C349">
        <f>Tabel_40[[#This Row],[Column2]]*60000</f>
        <v>-90.48</v>
      </c>
    </row>
    <row r="350" spans="1:3" x14ac:dyDescent="0.4">
      <c r="A350" t="s">
        <v>394</v>
      </c>
      <c r="B350" t="s">
        <v>7</v>
      </c>
      <c r="C350">
        <f>Tabel_40[[#This Row],[Column2]]*60000</f>
        <v>0</v>
      </c>
    </row>
    <row r="351" spans="1:3" x14ac:dyDescent="0.4">
      <c r="A351" t="s">
        <v>395</v>
      </c>
      <c r="B351" t="s">
        <v>7</v>
      </c>
      <c r="C351">
        <f>Tabel_40[[#This Row],[Column2]]*60000</f>
        <v>0</v>
      </c>
    </row>
    <row r="352" spans="1:3" x14ac:dyDescent="0.4">
      <c r="A352" t="s">
        <v>396</v>
      </c>
      <c r="B352" t="s">
        <v>108</v>
      </c>
      <c r="C352">
        <f>Tabel_40[[#This Row],[Column2]]*60000</f>
        <v>0</v>
      </c>
    </row>
    <row r="353" spans="1:3" x14ac:dyDescent="0.4">
      <c r="A353" t="s">
        <v>398</v>
      </c>
      <c r="B353" t="s">
        <v>7</v>
      </c>
      <c r="C353">
        <f>Tabel_40[[#This Row],[Column2]]*60000</f>
        <v>0</v>
      </c>
    </row>
    <row r="354" spans="1:3" x14ac:dyDescent="0.4">
      <c r="A354" t="s">
        <v>400</v>
      </c>
      <c r="B354" t="s">
        <v>7</v>
      </c>
      <c r="C354">
        <f>Tabel_40[[#This Row],[Column2]]*60000</f>
        <v>0</v>
      </c>
    </row>
    <row r="355" spans="1:3" x14ac:dyDescent="0.4">
      <c r="A355" t="s">
        <v>401</v>
      </c>
      <c r="B355" t="s">
        <v>7</v>
      </c>
      <c r="C355">
        <f>Tabel_40[[#This Row],[Column2]]*60000</f>
        <v>0</v>
      </c>
    </row>
    <row r="356" spans="1:3" x14ac:dyDescent="0.4">
      <c r="A356" t="s">
        <v>402</v>
      </c>
      <c r="B356" t="s">
        <v>7</v>
      </c>
      <c r="C356">
        <f>Tabel_40[[#This Row],[Column2]]*60000</f>
        <v>0</v>
      </c>
    </row>
    <row r="357" spans="1:3" x14ac:dyDescent="0.4">
      <c r="A357" t="s">
        <v>403</v>
      </c>
      <c r="B357" t="s">
        <v>10</v>
      </c>
      <c r="C357">
        <f>Tabel_40[[#This Row],[Column2]]*60000</f>
        <v>-90.48</v>
      </c>
    </row>
    <row r="358" spans="1:3" x14ac:dyDescent="0.4">
      <c r="A358" t="s">
        <v>404</v>
      </c>
      <c r="B358" t="s">
        <v>7</v>
      </c>
      <c r="C358">
        <f>Tabel_40[[#This Row],[Column2]]*60000</f>
        <v>0</v>
      </c>
    </row>
    <row r="359" spans="1:3" x14ac:dyDescent="0.4">
      <c r="A359" t="s">
        <v>405</v>
      </c>
      <c r="B359" t="s">
        <v>10</v>
      </c>
      <c r="C359">
        <f>Tabel_40[[#This Row],[Column2]]*60000</f>
        <v>-90.48</v>
      </c>
    </row>
    <row r="360" spans="1:3" x14ac:dyDescent="0.4">
      <c r="A360" t="s">
        <v>406</v>
      </c>
      <c r="B360" t="s">
        <v>8</v>
      </c>
      <c r="C360">
        <f>Tabel_40[[#This Row],[Column2]]*60000</f>
        <v>-120.60000000000001</v>
      </c>
    </row>
    <row r="361" spans="1:3" x14ac:dyDescent="0.4">
      <c r="A361" t="s">
        <v>407</v>
      </c>
      <c r="B361" t="s">
        <v>7</v>
      </c>
      <c r="C361">
        <f>Tabel_40[[#This Row],[Column2]]*60000</f>
        <v>0</v>
      </c>
    </row>
    <row r="362" spans="1:3" x14ac:dyDescent="0.4">
      <c r="A362" t="s">
        <v>409</v>
      </c>
      <c r="B362" t="s">
        <v>7</v>
      </c>
      <c r="C362">
        <f>Tabel_40[[#This Row],[Column2]]*60000</f>
        <v>0</v>
      </c>
    </row>
    <row r="363" spans="1:3" x14ac:dyDescent="0.4">
      <c r="A363" t="s">
        <v>410</v>
      </c>
      <c r="B363" t="s">
        <v>21</v>
      </c>
      <c r="C363">
        <f>Tabel_40[[#This Row],[Column2]]*60000</f>
        <v>-60.300000000000004</v>
      </c>
    </row>
    <row r="364" spans="1:3" x14ac:dyDescent="0.4">
      <c r="A364" t="s">
        <v>411</v>
      </c>
      <c r="B364" t="s">
        <v>108</v>
      </c>
      <c r="C364">
        <f>Tabel_40[[#This Row],[Column2]]*60000</f>
        <v>0</v>
      </c>
    </row>
    <row r="365" spans="1:3" x14ac:dyDescent="0.4">
      <c r="A365" t="s">
        <v>412</v>
      </c>
      <c r="B365" t="s">
        <v>10</v>
      </c>
      <c r="C365">
        <f>Tabel_40[[#This Row],[Column2]]*60000</f>
        <v>-90.48</v>
      </c>
    </row>
    <row r="366" spans="1:3" x14ac:dyDescent="0.4">
      <c r="A366" t="s">
        <v>413</v>
      </c>
      <c r="B366" t="s">
        <v>7</v>
      </c>
      <c r="C366">
        <f>Tabel_40[[#This Row],[Column2]]*60000</f>
        <v>0</v>
      </c>
    </row>
    <row r="367" spans="1:3" x14ac:dyDescent="0.4">
      <c r="A367" t="s">
        <v>414</v>
      </c>
      <c r="B367" t="s">
        <v>58</v>
      </c>
      <c r="C367">
        <f>Tabel_40[[#This Row],[Column2]]*60000</f>
        <v>-30.18</v>
      </c>
    </row>
    <row r="368" spans="1:3" x14ac:dyDescent="0.4">
      <c r="A368" t="s">
        <v>415</v>
      </c>
      <c r="B368" t="s">
        <v>7</v>
      </c>
      <c r="C368">
        <f>Tabel_40[[#This Row],[Column2]]*60000</f>
        <v>0</v>
      </c>
    </row>
    <row r="369" spans="1:3" x14ac:dyDescent="0.4">
      <c r="A369" t="s">
        <v>416</v>
      </c>
      <c r="B369" t="s">
        <v>7</v>
      </c>
      <c r="C369">
        <f>Tabel_40[[#This Row],[Column2]]*60000</f>
        <v>0</v>
      </c>
    </row>
    <row r="370" spans="1:3" x14ac:dyDescent="0.4">
      <c r="A370" t="s">
        <v>417</v>
      </c>
      <c r="B370" t="s">
        <v>7</v>
      </c>
      <c r="C370">
        <f>Tabel_40[[#This Row],[Column2]]*60000</f>
        <v>0</v>
      </c>
    </row>
    <row r="371" spans="1:3" x14ac:dyDescent="0.4">
      <c r="A371" t="s">
        <v>418</v>
      </c>
      <c r="B371" t="s">
        <v>7</v>
      </c>
      <c r="C371">
        <f>Tabel_40[[#This Row],[Column2]]*60000</f>
        <v>0</v>
      </c>
    </row>
    <row r="372" spans="1:3" x14ac:dyDescent="0.4">
      <c r="A372" t="s">
        <v>419</v>
      </c>
      <c r="B372" t="s">
        <v>7</v>
      </c>
      <c r="C372">
        <f>Tabel_40[[#This Row],[Column2]]*60000</f>
        <v>0</v>
      </c>
    </row>
    <row r="373" spans="1:3" x14ac:dyDescent="0.4">
      <c r="A373" t="s">
        <v>420</v>
      </c>
      <c r="B373" t="s">
        <v>7</v>
      </c>
      <c r="C373">
        <f>Tabel_40[[#This Row],[Column2]]*60000</f>
        <v>0</v>
      </c>
    </row>
    <row r="374" spans="1:3" x14ac:dyDescent="0.4">
      <c r="A374" t="s">
        <v>421</v>
      </c>
      <c r="B374" t="s">
        <v>21</v>
      </c>
      <c r="C374">
        <f>Tabel_40[[#This Row],[Column2]]*60000</f>
        <v>-60.300000000000004</v>
      </c>
    </row>
    <row r="375" spans="1:3" x14ac:dyDescent="0.4">
      <c r="A375" t="s">
        <v>422</v>
      </c>
      <c r="B375" t="s">
        <v>7</v>
      </c>
      <c r="C375">
        <f>Tabel_40[[#This Row],[Column2]]*60000</f>
        <v>0</v>
      </c>
    </row>
    <row r="376" spans="1:3" x14ac:dyDescent="0.4">
      <c r="A376" t="s">
        <v>423</v>
      </c>
      <c r="B376" t="s">
        <v>7</v>
      </c>
      <c r="C376">
        <f>Tabel_40[[#This Row],[Column2]]*60000</f>
        <v>0</v>
      </c>
    </row>
    <row r="377" spans="1:3" x14ac:dyDescent="0.4">
      <c r="A377" t="s">
        <v>424</v>
      </c>
      <c r="B377" t="s">
        <v>15</v>
      </c>
      <c r="C377">
        <f>Tabel_40[[#This Row],[Column2]]*60000</f>
        <v>30.18</v>
      </c>
    </row>
    <row r="378" spans="1:3" x14ac:dyDescent="0.4">
      <c r="A378" t="s">
        <v>425</v>
      </c>
      <c r="B378" t="s">
        <v>7</v>
      </c>
      <c r="C378">
        <f>Tabel_40[[#This Row],[Column2]]*60000</f>
        <v>0</v>
      </c>
    </row>
    <row r="379" spans="1:3" x14ac:dyDescent="0.4">
      <c r="A379" t="s">
        <v>426</v>
      </c>
      <c r="B379" t="s">
        <v>7</v>
      </c>
      <c r="C379">
        <f>Tabel_40[[#This Row],[Column2]]*60000</f>
        <v>0</v>
      </c>
    </row>
    <row r="380" spans="1:3" x14ac:dyDescent="0.4">
      <c r="A380" t="s">
        <v>427</v>
      </c>
      <c r="B380" t="s">
        <v>7</v>
      </c>
      <c r="C380">
        <f>Tabel_40[[#This Row],[Column2]]*60000</f>
        <v>0</v>
      </c>
    </row>
    <row r="381" spans="1:3" x14ac:dyDescent="0.4">
      <c r="A381" t="s">
        <v>428</v>
      </c>
      <c r="B381" t="s">
        <v>10</v>
      </c>
      <c r="C381">
        <f>Tabel_40[[#This Row],[Column2]]*60000</f>
        <v>-90.48</v>
      </c>
    </row>
    <row r="382" spans="1:3" x14ac:dyDescent="0.4">
      <c r="A382" t="s">
        <v>429</v>
      </c>
      <c r="B382" t="s">
        <v>108</v>
      </c>
      <c r="C382">
        <f>Tabel_40[[#This Row],[Column2]]*60000</f>
        <v>0</v>
      </c>
    </row>
    <row r="383" spans="1:3" x14ac:dyDescent="0.4">
      <c r="A383" t="s">
        <v>430</v>
      </c>
      <c r="B383" t="s">
        <v>58</v>
      </c>
      <c r="C383">
        <f>Tabel_40[[#This Row],[Column2]]*60000</f>
        <v>-30.18</v>
      </c>
    </row>
    <row r="384" spans="1:3" x14ac:dyDescent="0.4">
      <c r="A384" t="s">
        <v>431</v>
      </c>
      <c r="B384" t="s">
        <v>7</v>
      </c>
      <c r="C384">
        <f>Tabel_40[[#This Row],[Column2]]*60000</f>
        <v>0</v>
      </c>
    </row>
    <row r="385" spans="1:3" x14ac:dyDescent="0.4">
      <c r="A385" t="s">
        <v>432</v>
      </c>
      <c r="B385" t="s">
        <v>15</v>
      </c>
      <c r="C385">
        <f>Tabel_40[[#This Row],[Column2]]*60000</f>
        <v>30.18</v>
      </c>
    </row>
    <row r="386" spans="1:3" x14ac:dyDescent="0.4">
      <c r="A386" t="s">
        <v>433</v>
      </c>
      <c r="B386" t="s">
        <v>21</v>
      </c>
      <c r="C386">
        <f>Tabel_40[[#This Row],[Column2]]*60000</f>
        <v>-60.300000000000004</v>
      </c>
    </row>
    <row r="387" spans="1:3" x14ac:dyDescent="0.4">
      <c r="A387" t="s">
        <v>434</v>
      </c>
      <c r="B387" t="s">
        <v>7</v>
      </c>
      <c r="C387">
        <f>Tabel_40[[#This Row],[Column2]]*60000</f>
        <v>0</v>
      </c>
    </row>
    <row r="388" spans="1:3" x14ac:dyDescent="0.4">
      <c r="A388" t="s">
        <v>435</v>
      </c>
      <c r="B388" t="s">
        <v>108</v>
      </c>
      <c r="C388">
        <f>Tabel_40[[#This Row],[Column2]]*60000</f>
        <v>0</v>
      </c>
    </row>
    <row r="389" spans="1:3" x14ac:dyDescent="0.4">
      <c r="A389" t="s">
        <v>436</v>
      </c>
      <c r="B389" t="s">
        <v>8</v>
      </c>
      <c r="C389">
        <f>Tabel_40[[#This Row],[Column2]]*60000</f>
        <v>-120.60000000000001</v>
      </c>
    </row>
    <row r="390" spans="1:3" x14ac:dyDescent="0.4">
      <c r="A390" t="s">
        <v>437</v>
      </c>
      <c r="B390" t="s">
        <v>7</v>
      </c>
      <c r="C390">
        <f>Tabel_40[[#This Row],[Column2]]*60000</f>
        <v>0</v>
      </c>
    </row>
    <row r="391" spans="1:3" x14ac:dyDescent="0.4">
      <c r="A391" t="s">
        <v>438</v>
      </c>
      <c r="B391" t="s">
        <v>7</v>
      </c>
      <c r="C391">
        <f>Tabel_40[[#This Row],[Column2]]*60000</f>
        <v>0</v>
      </c>
    </row>
    <row r="392" spans="1:3" x14ac:dyDescent="0.4">
      <c r="A392" t="s">
        <v>439</v>
      </c>
      <c r="B392" t="s">
        <v>7</v>
      </c>
      <c r="C392">
        <f>Tabel_40[[#This Row],[Column2]]*60000</f>
        <v>0</v>
      </c>
    </row>
    <row r="393" spans="1:3" x14ac:dyDescent="0.4">
      <c r="A393" t="s">
        <v>440</v>
      </c>
      <c r="B393" t="s">
        <v>33</v>
      </c>
      <c r="C393">
        <f>Tabel_40[[#This Row],[Column2]]*60000</f>
        <v>90.48</v>
      </c>
    </row>
    <row r="394" spans="1:3" x14ac:dyDescent="0.4">
      <c r="A394" t="s">
        <v>441</v>
      </c>
      <c r="B394" t="s">
        <v>7</v>
      </c>
      <c r="C394">
        <f>Tabel_40[[#This Row],[Column2]]*60000</f>
        <v>0</v>
      </c>
    </row>
    <row r="395" spans="1:3" x14ac:dyDescent="0.4">
      <c r="A395" t="s">
        <v>442</v>
      </c>
      <c r="B395" t="s">
        <v>33</v>
      </c>
      <c r="C395">
        <f>Tabel_40[[#This Row],[Column2]]*60000</f>
        <v>90.48</v>
      </c>
    </row>
    <row r="396" spans="1:3" x14ac:dyDescent="0.4">
      <c r="A396" t="s">
        <v>443</v>
      </c>
      <c r="B396" t="s">
        <v>7</v>
      </c>
      <c r="C396">
        <f>Tabel_40[[#This Row],[Column2]]*60000</f>
        <v>0</v>
      </c>
    </row>
    <row r="397" spans="1:3" x14ac:dyDescent="0.4">
      <c r="A397" t="s">
        <v>444</v>
      </c>
      <c r="B397" t="s">
        <v>10</v>
      </c>
      <c r="C397">
        <f>Tabel_40[[#This Row],[Column2]]*60000</f>
        <v>-90.48</v>
      </c>
    </row>
    <row r="398" spans="1:3" x14ac:dyDescent="0.4">
      <c r="A398" t="s">
        <v>445</v>
      </c>
      <c r="B398" t="s">
        <v>21</v>
      </c>
      <c r="C398">
        <f>Tabel_40[[#This Row],[Column2]]*60000</f>
        <v>-60.300000000000004</v>
      </c>
    </row>
    <row r="399" spans="1:3" x14ac:dyDescent="0.4">
      <c r="A399" t="s">
        <v>446</v>
      </c>
      <c r="B399" t="s">
        <v>10</v>
      </c>
      <c r="C399">
        <f>Tabel_40[[#This Row],[Column2]]*60000</f>
        <v>-90.48</v>
      </c>
    </row>
    <row r="400" spans="1:3" x14ac:dyDescent="0.4">
      <c r="A400" t="s">
        <v>448</v>
      </c>
      <c r="B400" t="s">
        <v>8</v>
      </c>
      <c r="C400">
        <f>Tabel_40[[#This Row],[Column2]]*60000</f>
        <v>-120.60000000000001</v>
      </c>
    </row>
    <row r="401" spans="1:3" x14ac:dyDescent="0.4">
      <c r="A401" t="s">
        <v>449</v>
      </c>
      <c r="B401" t="s">
        <v>58</v>
      </c>
      <c r="C401">
        <f>Tabel_40[[#This Row],[Column2]]*60000</f>
        <v>-30.18</v>
      </c>
    </row>
    <row r="402" spans="1:3" x14ac:dyDescent="0.4">
      <c r="A402" t="s">
        <v>450</v>
      </c>
      <c r="B402" t="s">
        <v>27</v>
      </c>
      <c r="C402">
        <f>Tabel_40[[#This Row],[Column2]]*60000</f>
        <v>60.300000000000004</v>
      </c>
    </row>
    <row r="403" spans="1:3" x14ac:dyDescent="0.4">
      <c r="A403" t="s">
        <v>451</v>
      </c>
      <c r="B403" t="s">
        <v>7</v>
      </c>
      <c r="C403">
        <f>Tabel_40[[#This Row],[Column2]]*60000</f>
        <v>0</v>
      </c>
    </row>
    <row r="404" spans="1:3" x14ac:dyDescent="0.4">
      <c r="A404" t="s">
        <v>452</v>
      </c>
      <c r="B404" t="s">
        <v>7</v>
      </c>
      <c r="C404">
        <f>Tabel_40[[#This Row],[Column2]]*60000</f>
        <v>0</v>
      </c>
    </row>
    <row r="405" spans="1:3" x14ac:dyDescent="0.4">
      <c r="A405" t="s">
        <v>453</v>
      </c>
      <c r="B405" t="s">
        <v>15</v>
      </c>
      <c r="C405">
        <f>Tabel_40[[#This Row],[Column2]]*60000</f>
        <v>30.18</v>
      </c>
    </row>
    <row r="406" spans="1:3" x14ac:dyDescent="0.4">
      <c r="A406" t="s">
        <v>454</v>
      </c>
      <c r="B406" t="s">
        <v>21</v>
      </c>
      <c r="C406">
        <f>Tabel_40[[#This Row],[Column2]]*60000</f>
        <v>-60.300000000000004</v>
      </c>
    </row>
    <row r="407" spans="1:3" x14ac:dyDescent="0.4">
      <c r="A407" t="s">
        <v>455</v>
      </c>
      <c r="B407" t="s">
        <v>7</v>
      </c>
      <c r="C407">
        <f>Tabel_40[[#This Row],[Column2]]*60000</f>
        <v>0</v>
      </c>
    </row>
    <row r="408" spans="1:3" x14ac:dyDescent="0.4">
      <c r="A408" t="s">
        <v>456</v>
      </c>
      <c r="B408" t="s">
        <v>7</v>
      </c>
      <c r="C408">
        <f>Tabel_40[[#This Row],[Column2]]*60000</f>
        <v>0</v>
      </c>
    </row>
    <row r="409" spans="1:3" x14ac:dyDescent="0.4">
      <c r="A409" t="s">
        <v>457</v>
      </c>
      <c r="B409" t="s">
        <v>10</v>
      </c>
      <c r="C409">
        <f>Tabel_40[[#This Row],[Column2]]*60000</f>
        <v>-90.48</v>
      </c>
    </row>
    <row r="410" spans="1:3" x14ac:dyDescent="0.4">
      <c r="A410" t="s">
        <v>458</v>
      </c>
      <c r="B410" t="s">
        <v>8</v>
      </c>
      <c r="C410">
        <f>Tabel_40[[#This Row],[Column2]]*60000</f>
        <v>-120.60000000000001</v>
      </c>
    </row>
    <row r="411" spans="1:3" x14ac:dyDescent="0.4">
      <c r="A411" t="s">
        <v>459</v>
      </c>
      <c r="B411" t="s">
        <v>27</v>
      </c>
      <c r="C411">
        <f>Tabel_40[[#This Row],[Column2]]*60000</f>
        <v>60.300000000000004</v>
      </c>
    </row>
    <row r="412" spans="1:3" x14ac:dyDescent="0.4">
      <c r="A412" t="s">
        <v>460</v>
      </c>
      <c r="B412" t="s">
        <v>7</v>
      </c>
      <c r="C412">
        <f>Tabel_40[[#This Row],[Column2]]*60000</f>
        <v>0</v>
      </c>
    </row>
    <row r="413" spans="1:3" x14ac:dyDescent="0.4">
      <c r="A413" t="s">
        <v>461</v>
      </c>
      <c r="B413" t="s">
        <v>7</v>
      </c>
      <c r="C413">
        <f>Tabel_40[[#This Row],[Column2]]*60000</f>
        <v>0</v>
      </c>
    </row>
    <row r="414" spans="1:3" x14ac:dyDescent="0.4">
      <c r="A414" t="s">
        <v>462</v>
      </c>
      <c r="B414" t="s">
        <v>27</v>
      </c>
      <c r="C414">
        <f>Tabel_40[[#This Row],[Column2]]*60000</f>
        <v>60.300000000000004</v>
      </c>
    </row>
    <row r="415" spans="1:3" x14ac:dyDescent="0.4">
      <c r="A415" t="s">
        <v>463</v>
      </c>
      <c r="B415" t="s">
        <v>58</v>
      </c>
      <c r="C415">
        <f>Tabel_40[[#This Row],[Column2]]*60000</f>
        <v>-30.18</v>
      </c>
    </row>
    <row r="416" spans="1:3" x14ac:dyDescent="0.4">
      <c r="A416" t="s">
        <v>464</v>
      </c>
      <c r="B416" t="s">
        <v>8</v>
      </c>
      <c r="C416">
        <f>Tabel_40[[#This Row],[Column2]]*60000</f>
        <v>-120.60000000000001</v>
      </c>
    </row>
    <row r="417" spans="1:3" x14ac:dyDescent="0.4">
      <c r="A417" t="s">
        <v>465</v>
      </c>
      <c r="B417" t="s">
        <v>7</v>
      </c>
      <c r="C417">
        <f>Tabel_40[[#This Row],[Column2]]*60000</f>
        <v>0</v>
      </c>
    </row>
    <row r="418" spans="1:3" x14ac:dyDescent="0.4">
      <c r="A418" t="s">
        <v>466</v>
      </c>
      <c r="B418" t="s">
        <v>21</v>
      </c>
      <c r="C418">
        <f>Tabel_40[[#This Row],[Column2]]*60000</f>
        <v>-60.300000000000004</v>
      </c>
    </row>
    <row r="419" spans="1:3" x14ac:dyDescent="0.4">
      <c r="A419" t="s">
        <v>467</v>
      </c>
      <c r="B419" t="s">
        <v>15</v>
      </c>
      <c r="C419">
        <f>Tabel_40[[#This Row],[Column2]]*60000</f>
        <v>30.18</v>
      </c>
    </row>
    <row r="420" spans="1:3" x14ac:dyDescent="0.4">
      <c r="A420" t="s">
        <v>468</v>
      </c>
      <c r="B420" t="s">
        <v>7</v>
      </c>
      <c r="C420">
        <f>Tabel_40[[#This Row],[Column2]]*60000</f>
        <v>0</v>
      </c>
    </row>
    <row r="421" spans="1:3" x14ac:dyDescent="0.4">
      <c r="A421" t="s">
        <v>469</v>
      </c>
      <c r="B421" t="s">
        <v>7</v>
      </c>
      <c r="C421">
        <f>Tabel_40[[#This Row],[Column2]]*60000</f>
        <v>0</v>
      </c>
    </row>
    <row r="422" spans="1:3" x14ac:dyDescent="0.4">
      <c r="A422" t="s">
        <v>470</v>
      </c>
      <c r="B422" t="s">
        <v>7</v>
      </c>
      <c r="C422">
        <f>Tabel_40[[#This Row],[Column2]]*60000</f>
        <v>0</v>
      </c>
    </row>
    <row r="423" spans="1:3" x14ac:dyDescent="0.4">
      <c r="A423" t="s">
        <v>471</v>
      </c>
      <c r="B423" t="s">
        <v>7</v>
      </c>
      <c r="C423">
        <f>Tabel_40[[#This Row],[Column2]]*60000</f>
        <v>0</v>
      </c>
    </row>
    <row r="424" spans="1:3" x14ac:dyDescent="0.4">
      <c r="A424" t="s">
        <v>472</v>
      </c>
      <c r="B424" t="s">
        <v>108</v>
      </c>
      <c r="C424">
        <f>Tabel_40[[#This Row],[Column2]]*60000</f>
        <v>0</v>
      </c>
    </row>
    <row r="425" spans="1:3" x14ac:dyDescent="0.4">
      <c r="A425" t="s">
        <v>473</v>
      </c>
      <c r="B425" t="s">
        <v>7</v>
      </c>
      <c r="C425">
        <f>Tabel_40[[#This Row],[Column2]]*60000</f>
        <v>0</v>
      </c>
    </row>
    <row r="426" spans="1:3" x14ac:dyDescent="0.4">
      <c r="A426" t="s">
        <v>474</v>
      </c>
      <c r="B426" t="s">
        <v>7</v>
      </c>
      <c r="C426">
        <f>Tabel_40[[#This Row],[Column2]]*60000</f>
        <v>0</v>
      </c>
    </row>
    <row r="427" spans="1:3" x14ac:dyDescent="0.4">
      <c r="A427" t="s">
        <v>476</v>
      </c>
      <c r="B427" t="s">
        <v>7</v>
      </c>
      <c r="C427">
        <f>Tabel_40[[#This Row],[Column2]]*60000</f>
        <v>0</v>
      </c>
    </row>
    <row r="428" spans="1:3" x14ac:dyDescent="0.4">
      <c r="A428" t="s">
        <v>477</v>
      </c>
      <c r="B428" t="s">
        <v>7</v>
      </c>
      <c r="C428">
        <f>Tabel_40[[#This Row],[Column2]]*60000</f>
        <v>0</v>
      </c>
    </row>
    <row r="429" spans="1:3" x14ac:dyDescent="0.4">
      <c r="A429" t="s">
        <v>478</v>
      </c>
      <c r="B429" t="s">
        <v>15</v>
      </c>
      <c r="C429">
        <f>Tabel_40[[#This Row],[Column2]]*60000</f>
        <v>30.18</v>
      </c>
    </row>
    <row r="430" spans="1:3" x14ac:dyDescent="0.4">
      <c r="A430" t="s">
        <v>479</v>
      </c>
      <c r="B430" t="s">
        <v>21</v>
      </c>
      <c r="C430">
        <f>Tabel_40[[#This Row],[Column2]]*60000</f>
        <v>-60.300000000000004</v>
      </c>
    </row>
    <row r="431" spans="1:3" x14ac:dyDescent="0.4">
      <c r="A431" t="s">
        <v>480</v>
      </c>
      <c r="B431" t="s">
        <v>58</v>
      </c>
      <c r="C431">
        <f>Tabel_40[[#This Row],[Column2]]*60000</f>
        <v>-30.18</v>
      </c>
    </row>
    <row r="432" spans="1:3" x14ac:dyDescent="0.4">
      <c r="A432" t="s">
        <v>481</v>
      </c>
      <c r="B432" t="s">
        <v>108</v>
      </c>
      <c r="C432">
        <f>Tabel_40[[#This Row],[Column2]]*60000</f>
        <v>0</v>
      </c>
    </row>
    <row r="433" spans="1:3" x14ac:dyDescent="0.4">
      <c r="A433" t="s">
        <v>482</v>
      </c>
      <c r="B433" t="s">
        <v>8</v>
      </c>
      <c r="C433">
        <f>Tabel_40[[#This Row],[Column2]]*60000</f>
        <v>-120.60000000000001</v>
      </c>
    </row>
    <row r="434" spans="1:3" x14ac:dyDescent="0.4">
      <c r="A434" t="s">
        <v>483</v>
      </c>
      <c r="B434" t="s">
        <v>27</v>
      </c>
      <c r="C434">
        <f>Tabel_40[[#This Row],[Column2]]*60000</f>
        <v>60.300000000000004</v>
      </c>
    </row>
    <row r="435" spans="1:3" x14ac:dyDescent="0.4">
      <c r="A435" t="s">
        <v>484</v>
      </c>
      <c r="B435" t="s">
        <v>10</v>
      </c>
      <c r="C435">
        <f>Tabel_40[[#This Row],[Column2]]*60000</f>
        <v>-90.48</v>
      </c>
    </row>
    <row r="436" spans="1:3" x14ac:dyDescent="0.4">
      <c r="A436" t="s">
        <v>485</v>
      </c>
      <c r="B436" t="s">
        <v>108</v>
      </c>
      <c r="C436">
        <f>Tabel_40[[#This Row],[Column2]]*60000</f>
        <v>0</v>
      </c>
    </row>
    <row r="437" spans="1:3" x14ac:dyDescent="0.4">
      <c r="A437" t="s">
        <v>486</v>
      </c>
      <c r="B437" t="s">
        <v>7</v>
      </c>
      <c r="C437">
        <f>Tabel_40[[#This Row],[Column2]]*60000</f>
        <v>0</v>
      </c>
    </row>
    <row r="438" spans="1:3" x14ac:dyDescent="0.4">
      <c r="A438" t="s">
        <v>487</v>
      </c>
      <c r="B438" t="s">
        <v>21</v>
      </c>
      <c r="C438">
        <f>Tabel_40[[#This Row],[Column2]]*60000</f>
        <v>-60.300000000000004</v>
      </c>
    </row>
    <row r="439" spans="1:3" x14ac:dyDescent="0.4">
      <c r="A439" t="s">
        <v>488</v>
      </c>
      <c r="B439" t="s">
        <v>7</v>
      </c>
      <c r="C439">
        <f>Tabel_40[[#This Row],[Column2]]*60000</f>
        <v>0</v>
      </c>
    </row>
    <row r="440" spans="1:3" x14ac:dyDescent="0.4">
      <c r="A440" t="s">
        <v>489</v>
      </c>
      <c r="B440" t="s">
        <v>29</v>
      </c>
      <c r="C440">
        <f>Tabel_40[[#This Row],[Column2]]*60000</f>
        <v>120.60000000000001</v>
      </c>
    </row>
    <row r="441" spans="1:3" x14ac:dyDescent="0.4">
      <c r="A441" t="s">
        <v>490</v>
      </c>
      <c r="B441" t="s">
        <v>15</v>
      </c>
      <c r="C441">
        <f>Tabel_40[[#This Row],[Column2]]*60000</f>
        <v>30.18</v>
      </c>
    </row>
    <row r="442" spans="1:3" x14ac:dyDescent="0.4">
      <c r="A442" t="s">
        <v>491</v>
      </c>
      <c r="B442" t="s">
        <v>7</v>
      </c>
      <c r="C442">
        <f>Tabel_40[[#This Row],[Column2]]*60000</f>
        <v>0</v>
      </c>
    </row>
    <row r="443" spans="1:3" x14ac:dyDescent="0.4">
      <c r="A443" t="s">
        <v>492</v>
      </c>
      <c r="B443" t="s">
        <v>33</v>
      </c>
      <c r="C443">
        <f>Tabel_40[[#This Row],[Column2]]*60000</f>
        <v>90.48</v>
      </c>
    </row>
    <row r="444" spans="1:3" x14ac:dyDescent="0.4">
      <c r="A444" t="s">
        <v>493</v>
      </c>
      <c r="B444" t="s">
        <v>8</v>
      </c>
      <c r="C444">
        <f>Tabel_40[[#This Row],[Column2]]*60000</f>
        <v>-120.60000000000001</v>
      </c>
    </row>
    <row r="445" spans="1:3" x14ac:dyDescent="0.4">
      <c r="A445" t="s">
        <v>494</v>
      </c>
      <c r="B445" t="s">
        <v>7</v>
      </c>
      <c r="C445">
        <f>Tabel_40[[#This Row],[Column2]]*60000</f>
        <v>0</v>
      </c>
    </row>
    <row r="446" spans="1:3" x14ac:dyDescent="0.4">
      <c r="A446" t="s">
        <v>495</v>
      </c>
      <c r="B446" t="s">
        <v>8</v>
      </c>
      <c r="C446">
        <f>Tabel_40[[#This Row],[Column2]]*60000</f>
        <v>-120.60000000000001</v>
      </c>
    </row>
    <row r="447" spans="1:3" x14ac:dyDescent="0.4">
      <c r="A447" t="s">
        <v>496</v>
      </c>
      <c r="B447" t="s">
        <v>58</v>
      </c>
      <c r="C447">
        <f>Tabel_40[[#This Row],[Column2]]*60000</f>
        <v>-30.18</v>
      </c>
    </row>
    <row r="448" spans="1:3" x14ac:dyDescent="0.4">
      <c r="A448" t="s">
        <v>497</v>
      </c>
      <c r="B448" t="s">
        <v>8</v>
      </c>
      <c r="C448">
        <f>Tabel_40[[#This Row],[Column2]]*60000</f>
        <v>-120.60000000000001</v>
      </c>
    </row>
    <row r="449" spans="1:3" x14ac:dyDescent="0.4">
      <c r="A449" t="s">
        <v>498</v>
      </c>
      <c r="B449" t="s">
        <v>7</v>
      </c>
      <c r="C449">
        <f>Tabel_40[[#This Row],[Column2]]*60000</f>
        <v>0</v>
      </c>
    </row>
    <row r="450" spans="1:3" x14ac:dyDescent="0.4">
      <c r="A450" t="s">
        <v>500</v>
      </c>
      <c r="B450" t="s">
        <v>7</v>
      </c>
      <c r="C450">
        <f>Tabel_40[[#This Row],[Column2]]*60000</f>
        <v>0</v>
      </c>
    </row>
    <row r="451" spans="1:3" x14ac:dyDescent="0.4">
      <c r="A451" t="s">
        <v>501</v>
      </c>
      <c r="B451" t="s">
        <v>33</v>
      </c>
      <c r="C451">
        <f>Tabel_40[[#This Row],[Column2]]*60000</f>
        <v>90.48</v>
      </c>
    </row>
    <row r="452" spans="1:3" x14ac:dyDescent="0.4">
      <c r="A452" t="s">
        <v>502</v>
      </c>
      <c r="B452" t="s">
        <v>7</v>
      </c>
      <c r="C452">
        <f>Tabel_40[[#This Row],[Column2]]*60000</f>
        <v>0</v>
      </c>
    </row>
    <row r="453" spans="1:3" x14ac:dyDescent="0.4">
      <c r="A453" t="s">
        <v>503</v>
      </c>
      <c r="B453" t="s">
        <v>58</v>
      </c>
      <c r="C453">
        <f>Tabel_40[[#This Row],[Column2]]*60000</f>
        <v>-30.18</v>
      </c>
    </row>
    <row r="454" spans="1:3" x14ac:dyDescent="0.4">
      <c r="A454" t="s">
        <v>504</v>
      </c>
      <c r="B454" t="s">
        <v>7</v>
      </c>
      <c r="C454">
        <f>Tabel_40[[#This Row],[Column2]]*60000</f>
        <v>0</v>
      </c>
    </row>
    <row r="455" spans="1:3" x14ac:dyDescent="0.4">
      <c r="A455" t="s">
        <v>505</v>
      </c>
      <c r="B455" t="s">
        <v>58</v>
      </c>
      <c r="C455">
        <f>Tabel_40[[#This Row],[Column2]]*60000</f>
        <v>-30.18</v>
      </c>
    </row>
    <row r="456" spans="1:3" x14ac:dyDescent="0.4">
      <c r="A456" t="s">
        <v>506</v>
      </c>
      <c r="B456" t="s">
        <v>108</v>
      </c>
      <c r="C456">
        <f>Tabel_40[[#This Row],[Column2]]*60000</f>
        <v>0</v>
      </c>
    </row>
    <row r="457" spans="1:3" x14ac:dyDescent="0.4">
      <c r="A457" t="s">
        <v>507</v>
      </c>
      <c r="B457" t="s">
        <v>58</v>
      </c>
      <c r="C457">
        <f>Tabel_40[[#This Row],[Column2]]*60000</f>
        <v>-30.18</v>
      </c>
    </row>
    <row r="458" spans="1:3" x14ac:dyDescent="0.4">
      <c r="A458" t="s">
        <v>508</v>
      </c>
      <c r="B458" t="s">
        <v>7</v>
      </c>
      <c r="C458">
        <f>Tabel_40[[#This Row],[Column2]]*60000</f>
        <v>0</v>
      </c>
    </row>
    <row r="459" spans="1:3" x14ac:dyDescent="0.4">
      <c r="A459" t="s">
        <v>509</v>
      </c>
      <c r="B459" t="s">
        <v>29</v>
      </c>
      <c r="C459">
        <f>Tabel_40[[#This Row],[Column2]]*60000</f>
        <v>120.60000000000001</v>
      </c>
    </row>
    <row r="460" spans="1:3" x14ac:dyDescent="0.4">
      <c r="A460" t="s">
        <v>510</v>
      </c>
      <c r="B460" t="s">
        <v>8</v>
      </c>
      <c r="C460">
        <f>Tabel_40[[#This Row],[Column2]]*60000</f>
        <v>-120.60000000000001</v>
      </c>
    </row>
    <row r="461" spans="1:3" x14ac:dyDescent="0.4">
      <c r="A461" t="s">
        <v>511</v>
      </c>
      <c r="B461" t="s">
        <v>7</v>
      </c>
      <c r="C461">
        <f>Tabel_40[[#This Row],[Column2]]*60000</f>
        <v>0</v>
      </c>
    </row>
    <row r="462" spans="1:3" x14ac:dyDescent="0.4">
      <c r="A462" t="s">
        <v>512</v>
      </c>
      <c r="B462" t="s">
        <v>7</v>
      </c>
      <c r="C462">
        <f>Tabel_40[[#This Row],[Column2]]*60000</f>
        <v>0</v>
      </c>
    </row>
    <row r="463" spans="1:3" x14ac:dyDescent="0.4">
      <c r="A463" t="s">
        <v>513</v>
      </c>
      <c r="B463" t="s">
        <v>58</v>
      </c>
      <c r="C463">
        <f>Tabel_40[[#This Row],[Column2]]*60000</f>
        <v>-30.18</v>
      </c>
    </row>
    <row r="464" spans="1:3" x14ac:dyDescent="0.4">
      <c r="A464" t="s">
        <v>514</v>
      </c>
      <c r="B464" t="s">
        <v>8</v>
      </c>
      <c r="C464">
        <f>Tabel_40[[#This Row],[Column2]]*60000</f>
        <v>-120.60000000000001</v>
      </c>
    </row>
    <row r="465" spans="1:3" x14ac:dyDescent="0.4">
      <c r="A465" t="s">
        <v>515</v>
      </c>
      <c r="B465" t="s">
        <v>7</v>
      </c>
      <c r="C465">
        <f>Tabel_40[[#This Row],[Column2]]*60000</f>
        <v>0</v>
      </c>
    </row>
    <row r="466" spans="1:3" x14ac:dyDescent="0.4">
      <c r="A466" t="s">
        <v>516</v>
      </c>
      <c r="B466" t="s">
        <v>7</v>
      </c>
      <c r="C466">
        <f>Tabel_40[[#This Row],[Column2]]*60000</f>
        <v>0</v>
      </c>
    </row>
    <row r="467" spans="1:3" x14ac:dyDescent="0.4">
      <c r="A467" t="s">
        <v>517</v>
      </c>
      <c r="B467" t="s">
        <v>7</v>
      </c>
      <c r="C467">
        <f>Tabel_40[[#This Row],[Column2]]*60000</f>
        <v>0</v>
      </c>
    </row>
    <row r="468" spans="1:3" x14ac:dyDescent="0.4">
      <c r="A468" t="s">
        <v>518</v>
      </c>
      <c r="B468" t="s">
        <v>7</v>
      </c>
      <c r="C468">
        <f>Tabel_40[[#This Row],[Column2]]*60000</f>
        <v>0</v>
      </c>
    </row>
    <row r="469" spans="1:3" x14ac:dyDescent="0.4">
      <c r="A469" t="s">
        <v>519</v>
      </c>
      <c r="B469" t="s">
        <v>33</v>
      </c>
      <c r="C469">
        <f>Tabel_40[[#This Row],[Column2]]*60000</f>
        <v>90.48</v>
      </c>
    </row>
    <row r="470" spans="1:3" x14ac:dyDescent="0.4">
      <c r="A470" t="s">
        <v>520</v>
      </c>
      <c r="B470" t="s">
        <v>21</v>
      </c>
      <c r="C470">
        <f>Tabel_40[[#This Row],[Column2]]*60000</f>
        <v>-60.300000000000004</v>
      </c>
    </row>
    <row r="471" spans="1:3" x14ac:dyDescent="0.4">
      <c r="A471" t="s">
        <v>521</v>
      </c>
      <c r="B471" t="s">
        <v>7</v>
      </c>
      <c r="C471">
        <f>Tabel_40[[#This Row],[Column2]]*60000</f>
        <v>0</v>
      </c>
    </row>
    <row r="472" spans="1:3" x14ac:dyDescent="0.4">
      <c r="A472" t="s">
        <v>522</v>
      </c>
      <c r="B472" t="s">
        <v>8</v>
      </c>
      <c r="C472">
        <f>Tabel_40[[#This Row],[Column2]]*60000</f>
        <v>-120.60000000000001</v>
      </c>
    </row>
    <row r="473" spans="1:3" x14ac:dyDescent="0.4">
      <c r="A473" t="s">
        <v>523</v>
      </c>
      <c r="B473" t="s">
        <v>15</v>
      </c>
      <c r="C473">
        <f>Tabel_40[[#This Row],[Column2]]*60000</f>
        <v>30.18</v>
      </c>
    </row>
    <row r="474" spans="1:3" x14ac:dyDescent="0.4">
      <c r="A474" t="s">
        <v>524</v>
      </c>
      <c r="B474" t="s">
        <v>7</v>
      </c>
      <c r="C474">
        <f>Tabel_40[[#This Row],[Column2]]*60000</f>
        <v>0</v>
      </c>
    </row>
    <row r="475" spans="1:3" x14ac:dyDescent="0.4">
      <c r="A475" t="s">
        <v>525</v>
      </c>
      <c r="B475" t="s">
        <v>7</v>
      </c>
      <c r="C475">
        <f>Tabel_40[[#This Row],[Column2]]*60000</f>
        <v>0</v>
      </c>
    </row>
    <row r="476" spans="1:3" x14ac:dyDescent="0.4">
      <c r="A476" t="s">
        <v>526</v>
      </c>
      <c r="B476" t="s">
        <v>7</v>
      </c>
      <c r="C476">
        <f>Tabel_40[[#This Row],[Column2]]*60000</f>
        <v>0</v>
      </c>
    </row>
    <row r="477" spans="1:3" x14ac:dyDescent="0.4">
      <c r="A477" t="s">
        <v>528</v>
      </c>
      <c r="B477" t="s">
        <v>7</v>
      </c>
      <c r="C477">
        <f>Tabel_40[[#This Row],[Column2]]*60000</f>
        <v>0</v>
      </c>
    </row>
    <row r="478" spans="1:3" x14ac:dyDescent="0.4">
      <c r="A478" t="s">
        <v>529</v>
      </c>
      <c r="B478" t="s">
        <v>7</v>
      </c>
      <c r="C478">
        <f>Tabel_40[[#This Row],[Column2]]*60000</f>
        <v>0</v>
      </c>
    </row>
    <row r="479" spans="1:3" x14ac:dyDescent="0.4">
      <c r="A479" t="s">
        <v>530</v>
      </c>
      <c r="B479" t="s">
        <v>10</v>
      </c>
      <c r="C479">
        <f>Tabel_40[[#This Row],[Column2]]*60000</f>
        <v>-90.48</v>
      </c>
    </row>
    <row r="480" spans="1:3" x14ac:dyDescent="0.4">
      <c r="A480" t="s">
        <v>531</v>
      </c>
      <c r="B480" t="s">
        <v>2122</v>
      </c>
      <c r="C480">
        <f>Tabel_40[[#This Row],[Column2]]*60000</f>
        <v>241.20000000000002</v>
      </c>
    </row>
    <row r="481" spans="1:3" x14ac:dyDescent="0.4">
      <c r="A481" t="s">
        <v>532</v>
      </c>
      <c r="B481" t="s">
        <v>58</v>
      </c>
      <c r="C481">
        <f>Tabel_40[[#This Row],[Column2]]*60000</f>
        <v>-30.18</v>
      </c>
    </row>
    <row r="482" spans="1:3" x14ac:dyDescent="0.4">
      <c r="A482" t="s">
        <v>533</v>
      </c>
      <c r="B482" t="s">
        <v>7</v>
      </c>
      <c r="C482">
        <f>Tabel_40[[#This Row],[Column2]]*60000</f>
        <v>0</v>
      </c>
    </row>
    <row r="483" spans="1:3" x14ac:dyDescent="0.4">
      <c r="A483" t="s">
        <v>534</v>
      </c>
      <c r="B483" t="s">
        <v>7</v>
      </c>
      <c r="C483">
        <f>Tabel_40[[#This Row],[Column2]]*60000</f>
        <v>0</v>
      </c>
    </row>
    <row r="484" spans="1:3" x14ac:dyDescent="0.4">
      <c r="A484" t="s">
        <v>535</v>
      </c>
      <c r="B484" t="s">
        <v>7</v>
      </c>
      <c r="C484">
        <f>Tabel_40[[#This Row],[Column2]]*60000</f>
        <v>0</v>
      </c>
    </row>
    <row r="485" spans="1:3" x14ac:dyDescent="0.4">
      <c r="A485" t="s">
        <v>536</v>
      </c>
      <c r="B485" t="s">
        <v>7</v>
      </c>
      <c r="C485">
        <f>Tabel_40[[#This Row],[Column2]]*60000</f>
        <v>0</v>
      </c>
    </row>
    <row r="486" spans="1:3" x14ac:dyDescent="0.4">
      <c r="A486" t="s">
        <v>537</v>
      </c>
      <c r="B486" t="s">
        <v>21</v>
      </c>
      <c r="C486">
        <f>Tabel_40[[#This Row],[Column2]]*60000</f>
        <v>-60.300000000000004</v>
      </c>
    </row>
    <row r="487" spans="1:3" x14ac:dyDescent="0.4">
      <c r="A487" t="s">
        <v>538</v>
      </c>
      <c r="B487" t="s">
        <v>58</v>
      </c>
      <c r="C487">
        <f>Tabel_40[[#This Row],[Column2]]*60000</f>
        <v>-30.18</v>
      </c>
    </row>
    <row r="488" spans="1:3" x14ac:dyDescent="0.4">
      <c r="A488" t="s">
        <v>539</v>
      </c>
      <c r="B488" t="s">
        <v>1543</v>
      </c>
      <c r="C488">
        <f>Tabel_40[[#This Row],[Column2]]*60000</f>
        <v>1929.66</v>
      </c>
    </row>
    <row r="489" spans="1:3" x14ac:dyDescent="0.4">
      <c r="A489" t="s">
        <v>540</v>
      </c>
      <c r="B489" t="s">
        <v>1567</v>
      </c>
      <c r="C489">
        <f>Tabel_40[[#This Row],[Column2]]*60000</f>
        <v>1839.18</v>
      </c>
    </row>
    <row r="490" spans="1:3" x14ac:dyDescent="0.4">
      <c r="A490" t="s">
        <v>541</v>
      </c>
      <c r="B490" t="s">
        <v>1556</v>
      </c>
      <c r="C490">
        <f>Tabel_40[[#This Row],[Column2]]*60000</f>
        <v>1869.36</v>
      </c>
    </row>
    <row r="491" spans="1:3" x14ac:dyDescent="0.4">
      <c r="A491" t="s">
        <v>542</v>
      </c>
      <c r="B491" t="s">
        <v>1551</v>
      </c>
      <c r="C491">
        <f>Tabel_40[[#This Row],[Column2]]*60000</f>
        <v>1809.06</v>
      </c>
    </row>
    <row r="492" spans="1:3" x14ac:dyDescent="0.4">
      <c r="A492" t="s">
        <v>543</v>
      </c>
      <c r="B492" t="s">
        <v>1551</v>
      </c>
      <c r="C492">
        <f>Tabel_40[[#This Row],[Column2]]*60000</f>
        <v>1809.06</v>
      </c>
    </row>
    <row r="493" spans="1:3" x14ac:dyDescent="0.4">
      <c r="A493" t="s">
        <v>544</v>
      </c>
      <c r="B493" t="s">
        <v>1551</v>
      </c>
      <c r="C493">
        <f>Tabel_40[[#This Row],[Column2]]*60000</f>
        <v>1809.06</v>
      </c>
    </row>
    <row r="494" spans="1:3" x14ac:dyDescent="0.4">
      <c r="A494" t="s">
        <v>545</v>
      </c>
      <c r="B494" t="s">
        <v>1551</v>
      </c>
      <c r="C494">
        <f>Tabel_40[[#This Row],[Column2]]*60000</f>
        <v>1809.06</v>
      </c>
    </row>
    <row r="495" spans="1:3" x14ac:dyDescent="0.4">
      <c r="A495" t="s">
        <v>546</v>
      </c>
      <c r="B495" t="s">
        <v>1564</v>
      </c>
      <c r="C495">
        <f>Tabel_40[[#This Row],[Column2]]*60000</f>
        <v>1899.48</v>
      </c>
    </row>
    <row r="496" spans="1:3" x14ac:dyDescent="0.4">
      <c r="A496" t="s">
        <v>547</v>
      </c>
      <c r="B496" t="s">
        <v>1551</v>
      </c>
      <c r="C496">
        <f>Tabel_40[[#This Row],[Column2]]*60000</f>
        <v>1809.06</v>
      </c>
    </row>
    <row r="497" spans="1:3" x14ac:dyDescent="0.4">
      <c r="A497" t="s">
        <v>548</v>
      </c>
      <c r="B497" t="s">
        <v>1567</v>
      </c>
      <c r="C497">
        <f>Tabel_40[[#This Row],[Column2]]*60000</f>
        <v>1839.18</v>
      </c>
    </row>
    <row r="498" spans="1:3" x14ac:dyDescent="0.4">
      <c r="A498" t="s">
        <v>549</v>
      </c>
      <c r="B498" t="s">
        <v>1543</v>
      </c>
      <c r="C498">
        <f>Tabel_40[[#This Row],[Column2]]*60000</f>
        <v>1929.66</v>
      </c>
    </row>
    <row r="499" spans="1:3" x14ac:dyDescent="0.4">
      <c r="A499" t="s">
        <v>550</v>
      </c>
      <c r="B499" t="s">
        <v>1564</v>
      </c>
      <c r="C499">
        <f>Tabel_40[[#This Row],[Column2]]*60000</f>
        <v>1899.48</v>
      </c>
    </row>
    <row r="500" spans="1:3" x14ac:dyDescent="0.4">
      <c r="A500" t="s">
        <v>551</v>
      </c>
      <c r="B500" t="s">
        <v>1543</v>
      </c>
      <c r="C500">
        <f>Tabel_40[[#This Row],[Column2]]*60000</f>
        <v>1929.66</v>
      </c>
    </row>
    <row r="501" spans="1:3" x14ac:dyDescent="0.4">
      <c r="A501" t="s">
        <v>552</v>
      </c>
      <c r="B501" t="s">
        <v>1551</v>
      </c>
      <c r="C501">
        <f>Tabel_40[[#This Row],[Column2]]*60000</f>
        <v>1809.06</v>
      </c>
    </row>
    <row r="502" spans="1:3" x14ac:dyDescent="0.4">
      <c r="A502" t="s">
        <v>553</v>
      </c>
      <c r="B502" t="s">
        <v>1551</v>
      </c>
      <c r="C502">
        <f>Tabel_40[[#This Row],[Column2]]*60000</f>
        <v>1809.06</v>
      </c>
    </row>
    <row r="503" spans="1:3" x14ac:dyDescent="0.4">
      <c r="A503" t="s">
        <v>554</v>
      </c>
      <c r="B503" t="s">
        <v>1551</v>
      </c>
      <c r="C503">
        <f>Tabel_40[[#This Row],[Column2]]*60000</f>
        <v>1809.06</v>
      </c>
    </row>
    <row r="504" spans="1:3" x14ac:dyDescent="0.4">
      <c r="A504" t="s">
        <v>555</v>
      </c>
      <c r="B504" t="s">
        <v>1551</v>
      </c>
      <c r="C504">
        <f>Tabel_40[[#This Row],[Column2]]*60000</f>
        <v>1809.06</v>
      </c>
    </row>
    <row r="505" spans="1:3" x14ac:dyDescent="0.4">
      <c r="A505" t="s">
        <v>556</v>
      </c>
      <c r="B505" t="s">
        <v>1564</v>
      </c>
      <c r="C505">
        <f>Tabel_40[[#This Row],[Column2]]*60000</f>
        <v>1899.48</v>
      </c>
    </row>
    <row r="506" spans="1:3" x14ac:dyDescent="0.4">
      <c r="A506" t="s">
        <v>557</v>
      </c>
      <c r="B506" t="s">
        <v>1556</v>
      </c>
      <c r="C506">
        <f>Tabel_40[[#This Row],[Column2]]*60000</f>
        <v>1869.36</v>
      </c>
    </row>
    <row r="507" spans="1:3" x14ac:dyDescent="0.4">
      <c r="A507" t="s">
        <v>558</v>
      </c>
      <c r="B507" t="s">
        <v>1567</v>
      </c>
      <c r="C507">
        <f>Tabel_40[[#This Row],[Column2]]*60000</f>
        <v>1839.18</v>
      </c>
    </row>
    <row r="508" spans="1:3" x14ac:dyDescent="0.4">
      <c r="A508" t="s">
        <v>559</v>
      </c>
      <c r="B508" t="s">
        <v>1543</v>
      </c>
      <c r="C508">
        <f>Tabel_40[[#This Row],[Column2]]*60000</f>
        <v>1929.66</v>
      </c>
    </row>
    <row r="509" spans="1:3" x14ac:dyDescent="0.4">
      <c r="A509" t="s">
        <v>560</v>
      </c>
      <c r="B509" t="s">
        <v>1551</v>
      </c>
      <c r="C509">
        <f>Tabel_40[[#This Row],[Column2]]*60000</f>
        <v>1809.06</v>
      </c>
    </row>
    <row r="510" spans="1:3" x14ac:dyDescent="0.4">
      <c r="A510" t="s">
        <v>561</v>
      </c>
      <c r="B510" t="s">
        <v>1551</v>
      </c>
      <c r="C510">
        <f>Tabel_40[[#This Row],[Column2]]*60000</f>
        <v>1809.06</v>
      </c>
    </row>
    <row r="511" spans="1:3" x14ac:dyDescent="0.4">
      <c r="A511" t="s">
        <v>562</v>
      </c>
      <c r="B511" t="s">
        <v>1551</v>
      </c>
      <c r="C511">
        <f>Tabel_40[[#This Row],[Column2]]*60000</f>
        <v>1809.06</v>
      </c>
    </row>
    <row r="512" spans="1:3" x14ac:dyDescent="0.4">
      <c r="A512" t="s">
        <v>563</v>
      </c>
      <c r="B512" t="s">
        <v>1551</v>
      </c>
      <c r="C512">
        <f>Tabel_40[[#This Row],[Column2]]*60000</f>
        <v>1809.06</v>
      </c>
    </row>
    <row r="513" spans="1:3" x14ac:dyDescent="0.4">
      <c r="A513" t="s">
        <v>564</v>
      </c>
      <c r="B513" t="s">
        <v>1588</v>
      </c>
      <c r="C513">
        <f>Tabel_40[[#This Row],[Column2]]*60000</f>
        <v>1778.88</v>
      </c>
    </row>
    <row r="514" spans="1:3" x14ac:dyDescent="0.4">
      <c r="A514" t="s">
        <v>565</v>
      </c>
      <c r="B514" t="s">
        <v>1551</v>
      </c>
      <c r="C514">
        <f>Tabel_40[[#This Row],[Column2]]*60000</f>
        <v>1809.06</v>
      </c>
    </row>
    <row r="515" spans="1:3" x14ac:dyDescent="0.4">
      <c r="A515" t="s">
        <v>566</v>
      </c>
      <c r="B515" t="s">
        <v>1543</v>
      </c>
      <c r="C515">
        <f>Tabel_40[[#This Row],[Column2]]*60000</f>
        <v>1929.66</v>
      </c>
    </row>
    <row r="516" spans="1:3" x14ac:dyDescent="0.4">
      <c r="A516" t="s">
        <v>567</v>
      </c>
      <c r="B516" t="s">
        <v>1551</v>
      </c>
      <c r="C516">
        <f>Tabel_40[[#This Row],[Column2]]*60000</f>
        <v>1809.06</v>
      </c>
    </row>
    <row r="517" spans="1:3" x14ac:dyDescent="0.4">
      <c r="A517" t="s">
        <v>568</v>
      </c>
      <c r="B517" t="s">
        <v>292</v>
      </c>
      <c r="C517">
        <f>Tabel_40[[#This Row],[Column2]]*60000</f>
        <v>3346.7400000000002</v>
      </c>
    </row>
    <row r="518" spans="1:3" x14ac:dyDescent="0.4">
      <c r="A518" t="s">
        <v>569</v>
      </c>
      <c r="B518" t="s">
        <v>273</v>
      </c>
      <c r="C518">
        <f>Tabel_40[[#This Row],[Column2]]*60000</f>
        <v>3256.2599999999998</v>
      </c>
    </row>
    <row r="519" spans="1:3" x14ac:dyDescent="0.4">
      <c r="A519" t="s">
        <v>570</v>
      </c>
      <c r="B519" t="s">
        <v>278</v>
      </c>
      <c r="C519">
        <f>Tabel_40[[#This Row],[Column2]]*60000</f>
        <v>3286.44</v>
      </c>
    </row>
    <row r="520" spans="1:3" x14ac:dyDescent="0.4">
      <c r="A520" t="s">
        <v>571</v>
      </c>
      <c r="B520" t="s">
        <v>271</v>
      </c>
      <c r="C520">
        <f>Tabel_40[[#This Row],[Column2]]*60000</f>
        <v>3376.8599999999997</v>
      </c>
    </row>
    <row r="521" spans="1:3" x14ac:dyDescent="0.4">
      <c r="A521" t="s">
        <v>572</v>
      </c>
      <c r="B521" t="s">
        <v>273</v>
      </c>
      <c r="C521">
        <f>Tabel_40[[#This Row],[Column2]]*60000</f>
        <v>3256.2599999999998</v>
      </c>
    </row>
    <row r="522" spans="1:3" x14ac:dyDescent="0.4">
      <c r="A522" t="s">
        <v>573</v>
      </c>
      <c r="B522" t="s">
        <v>1384</v>
      </c>
      <c r="C522">
        <f>Tabel_40[[#This Row],[Column2]]*60000</f>
        <v>3437.16</v>
      </c>
    </row>
    <row r="523" spans="1:3" x14ac:dyDescent="0.4">
      <c r="A523" t="s">
        <v>574</v>
      </c>
      <c r="B523" t="s">
        <v>271</v>
      </c>
      <c r="C523">
        <f>Tabel_40[[#This Row],[Column2]]*60000</f>
        <v>3376.8599999999997</v>
      </c>
    </row>
    <row r="524" spans="1:3" x14ac:dyDescent="0.4">
      <c r="A524" t="s">
        <v>575</v>
      </c>
      <c r="B524" t="s">
        <v>271</v>
      </c>
      <c r="C524">
        <f>Tabel_40[[#This Row],[Column2]]*60000</f>
        <v>3376.8599999999997</v>
      </c>
    </row>
    <row r="525" spans="1:3" x14ac:dyDescent="0.4">
      <c r="A525" t="s">
        <v>576</v>
      </c>
      <c r="B525" t="s">
        <v>278</v>
      </c>
      <c r="C525">
        <f>Tabel_40[[#This Row],[Column2]]*60000</f>
        <v>3286.44</v>
      </c>
    </row>
    <row r="526" spans="1:3" x14ac:dyDescent="0.4">
      <c r="A526" t="s">
        <v>577</v>
      </c>
      <c r="B526" t="s">
        <v>271</v>
      </c>
      <c r="C526">
        <f>Tabel_40[[#This Row],[Column2]]*60000</f>
        <v>3376.8599999999997</v>
      </c>
    </row>
    <row r="527" spans="1:3" x14ac:dyDescent="0.4">
      <c r="A527" t="s">
        <v>578</v>
      </c>
      <c r="B527" t="s">
        <v>292</v>
      </c>
      <c r="C527">
        <f>Tabel_40[[#This Row],[Column2]]*60000</f>
        <v>3346.7400000000002</v>
      </c>
    </row>
    <row r="528" spans="1:3" x14ac:dyDescent="0.4">
      <c r="A528" t="s">
        <v>579</v>
      </c>
      <c r="B528" t="s">
        <v>273</v>
      </c>
      <c r="C528">
        <f>Tabel_40[[#This Row],[Column2]]*60000</f>
        <v>3256.2599999999998</v>
      </c>
    </row>
    <row r="529" spans="1:3" x14ac:dyDescent="0.4">
      <c r="A529" t="s">
        <v>580</v>
      </c>
      <c r="B529" t="s">
        <v>294</v>
      </c>
      <c r="C529">
        <f>Tabel_40[[#This Row],[Column2]]*60000</f>
        <v>3195.96</v>
      </c>
    </row>
    <row r="530" spans="1:3" x14ac:dyDescent="0.4">
      <c r="A530" t="s">
        <v>581</v>
      </c>
      <c r="B530" t="s">
        <v>303</v>
      </c>
      <c r="C530">
        <f>Tabel_40[[#This Row],[Column2]]*60000</f>
        <v>3316.56</v>
      </c>
    </row>
    <row r="531" spans="1:3" x14ac:dyDescent="0.4">
      <c r="A531" t="s">
        <v>582</v>
      </c>
      <c r="B531" t="s">
        <v>1377</v>
      </c>
      <c r="C531">
        <f>Tabel_40[[#This Row],[Column2]]*60000</f>
        <v>3407.04</v>
      </c>
    </row>
    <row r="532" spans="1:3" x14ac:dyDescent="0.4">
      <c r="A532" t="s">
        <v>583</v>
      </c>
      <c r="B532" t="s">
        <v>271</v>
      </c>
      <c r="C532">
        <f>Tabel_40[[#This Row],[Column2]]*60000</f>
        <v>3376.8599999999997</v>
      </c>
    </row>
    <row r="533" spans="1:3" x14ac:dyDescent="0.4">
      <c r="A533" t="s">
        <v>584</v>
      </c>
      <c r="B533" t="s">
        <v>271</v>
      </c>
      <c r="C533">
        <f>Tabel_40[[#This Row],[Column2]]*60000</f>
        <v>3376.8599999999997</v>
      </c>
    </row>
    <row r="534" spans="1:3" x14ac:dyDescent="0.4">
      <c r="A534" t="s">
        <v>585</v>
      </c>
      <c r="B534" t="s">
        <v>271</v>
      </c>
      <c r="C534">
        <f>Tabel_40[[#This Row],[Column2]]*60000</f>
        <v>3376.8599999999997</v>
      </c>
    </row>
    <row r="535" spans="1:3" x14ac:dyDescent="0.4">
      <c r="A535" t="s">
        <v>586</v>
      </c>
      <c r="B535" t="s">
        <v>273</v>
      </c>
      <c r="C535">
        <f>Tabel_40[[#This Row],[Column2]]*60000</f>
        <v>3256.2599999999998</v>
      </c>
    </row>
    <row r="536" spans="1:3" x14ac:dyDescent="0.4">
      <c r="A536" t="s">
        <v>587</v>
      </c>
      <c r="B536" t="s">
        <v>271</v>
      </c>
      <c r="C536">
        <f>Tabel_40[[#This Row],[Column2]]*60000</f>
        <v>3376.8599999999997</v>
      </c>
    </row>
    <row r="537" spans="1:3" x14ac:dyDescent="0.4">
      <c r="A537" t="s">
        <v>588</v>
      </c>
      <c r="B537" t="s">
        <v>271</v>
      </c>
      <c r="C537">
        <f>Tabel_40[[#This Row],[Column2]]*60000</f>
        <v>3376.8599999999997</v>
      </c>
    </row>
    <row r="538" spans="1:3" x14ac:dyDescent="0.4">
      <c r="A538" t="s">
        <v>589</v>
      </c>
      <c r="B538" t="s">
        <v>271</v>
      </c>
      <c r="C538">
        <f>Tabel_40[[#This Row],[Column2]]*60000</f>
        <v>3376.8599999999997</v>
      </c>
    </row>
    <row r="539" spans="1:3" x14ac:dyDescent="0.4">
      <c r="A539" t="s">
        <v>590</v>
      </c>
      <c r="B539" t="s">
        <v>271</v>
      </c>
      <c r="C539">
        <f>Tabel_40[[#This Row],[Column2]]*60000</f>
        <v>3376.8599999999997</v>
      </c>
    </row>
    <row r="540" spans="1:3" x14ac:dyDescent="0.4">
      <c r="A540" t="s">
        <v>591</v>
      </c>
      <c r="B540" t="s">
        <v>273</v>
      </c>
      <c r="C540">
        <f>Tabel_40[[#This Row],[Column2]]*60000</f>
        <v>3256.2599999999998</v>
      </c>
    </row>
    <row r="541" spans="1:3" x14ac:dyDescent="0.4">
      <c r="A541" t="s">
        <v>592</v>
      </c>
      <c r="B541" t="s">
        <v>278</v>
      </c>
      <c r="C541">
        <f>Tabel_40[[#This Row],[Column2]]*60000</f>
        <v>3286.44</v>
      </c>
    </row>
    <row r="542" spans="1:3" x14ac:dyDescent="0.4">
      <c r="A542" t="s">
        <v>593</v>
      </c>
      <c r="B542" t="s">
        <v>303</v>
      </c>
      <c r="C542">
        <f>Tabel_40[[#This Row],[Column2]]*60000</f>
        <v>3316.56</v>
      </c>
    </row>
    <row r="543" spans="1:3" x14ac:dyDescent="0.4">
      <c r="A543" t="s">
        <v>594</v>
      </c>
      <c r="B543" t="s">
        <v>278</v>
      </c>
      <c r="C543">
        <f>Tabel_40[[#This Row],[Column2]]*60000</f>
        <v>3286.44</v>
      </c>
    </row>
    <row r="544" spans="1:3" x14ac:dyDescent="0.4">
      <c r="A544" t="s">
        <v>595</v>
      </c>
      <c r="B544" t="s">
        <v>271</v>
      </c>
      <c r="C544">
        <f>Tabel_40[[#This Row],[Column2]]*60000</f>
        <v>3376.8599999999997</v>
      </c>
    </row>
    <row r="545" spans="1:3" x14ac:dyDescent="0.4">
      <c r="A545" t="s">
        <v>596</v>
      </c>
      <c r="B545" t="s">
        <v>2123</v>
      </c>
      <c r="C545">
        <f>Tabel_40[[#This Row],[Column2]]*60000</f>
        <v>4221.12</v>
      </c>
    </row>
    <row r="546" spans="1:3" x14ac:dyDescent="0.4">
      <c r="A546" t="s">
        <v>597</v>
      </c>
      <c r="B546" t="s">
        <v>2123</v>
      </c>
      <c r="C546">
        <f>Tabel_40[[#This Row],[Column2]]*60000</f>
        <v>4221.12</v>
      </c>
    </row>
    <row r="547" spans="1:3" x14ac:dyDescent="0.4">
      <c r="A547" t="s">
        <v>598</v>
      </c>
      <c r="B547" t="s">
        <v>2123</v>
      </c>
      <c r="C547">
        <f>Tabel_40[[#This Row],[Column2]]*60000</f>
        <v>4221.12</v>
      </c>
    </row>
    <row r="548" spans="1:3" x14ac:dyDescent="0.4">
      <c r="A548" t="s">
        <v>599</v>
      </c>
      <c r="B548" t="s">
        <v>2123</v>
      </c>
      <c r="C548">
        <f>Tabel_40[[#This Row],[Column2]]*60000</f>
        <v>4221.12</v>
      </c>
    </row>
    <row r="549" spans="1:3" x14ac:dyDescent="0.4">
      <c r="A549" t="s">
        <v>600</v>
      </c>
      <c r="B549" t="s">
        <v>2123</v>
      </c>
      <c r="C549">
        <f>Tabel_40[[#This Row],[Column2]]*60000</f>
        <v>4221.12</v>
      </c>
    </row>
    <row r="550" spans="1:3" x14ac:dyDescent="0.4">
      <c r="A550" t="s">
        <v>601</v>
      </c>
      <c r="B550" t="s">
        <v>2124</v>
      </c>
      <c r="C550">
        <f>Tabel_40[[#This Row],[Column2]]*60000</f>
        <v>4100.5200000000004</v>
      </c>
    </row>
    <row r="551" spans="1:3" x14ac:dyDescent="0.4">
      <c r="A551" t="s">
        <v>602</v>
      </c>
      <c r="B551" t="s">
        <v>2125</v>
      </c>
      <c r="C551">
        <f>Tabel_40[[#This Row],[Column2]]*60000</f>
        <v>4130.6400000000003</v>
      </c>
    </row>
    <row r="552" spans="1:3" x14ac:dyDescent="0.4">
      <c r="A552" t="s">
        <v>603</v>
      </c>
      <c r="B552" t="s">
        <v>2123</v>
      </c>
      <c r="C552">
        <f>Tabel_40[[#This Row],[Column2]]*60000</f>
        <v>4221.12</v>
      </c>
    </row>
    <row r="553" spans="1:3" x14ac:dyDescent="0.4">
      <c r="A553" t="s">
        <v>604</v>
      </c>
      <c r="B553" t="s">
        <v>2123</v>
      </c>
      <c r="C553">
        <f>Tabel_40[[#This Row],[Column2]]*60000</f>
        <v>4221.12</v>
      </c>
    </row>
    <row r="554" spans="1:3" x14ac:dyDescent="0.4">
      <c r="A554" t="s">
        <v>605</v>
      </c>
      <c r="B554" t="s">
        <v>2123</v>
      </c>
      <c r="C554">
        <f>Tabel_40[[#This Row],[Column2]]*60000</f>
        <v>4221.12</v>
      </c>
    </row>
    <row r="555" spans="1:3" x14ac:dyDescent="0.4">
      <c r="A555" t="s">
        <v>606</v>
      </c>
      <c r="B555" t="s">
        <v>2126</v>
      </c>
      <c r="C555">
        <f>Tabel_40[[#This Row],[Column2]]*60000</f>
        <v>4190.9399999999996</v>
      </c>
    </row>
    <row r="556" spans="1:3" x14ac:dyDescent="0.4">
      <c r="A556" t="s">
        <v>607</v>
      </c>
      <c r="B556" t="s">
        <v>2124</v>
      </c>
      <c r="C556">
        <f>Tabel_40[[#This Row],[Column2]]*60000</f>
        <v>4100.5200000000004</v>
      </c>
    </row>
    <row r="557" spans="1:3" x14ac:dyDescent="0.4">
      <c r="A557" t="s">
        <v>608</v>
      </c>
      <c r="B557" t="s">
        <v>2127</v>
      </c>
      <c r="C557">
        <f>Tabel_40[[#This Row],[Column2]]*60000</f>
        <v>4070.3399999999997</v>
      </c>
    </row>
    <row r="558" spans="1:3" x14ac:dyDescent="0.4">
      <c r="A558" t="s">
        <v>609</v>
      </c>
      <c r="B558" t="s">
        <v>2124</v>
      </c>
      <c r="C558">
        <f>Tabel_40[[#This Row],[Column2]]*60000</f>
        <v>4100.5200000000004</v>
      </c>
    </row>
    <row r="559" spans="1:3" x14ac:dyDescent="0.4">
      <c r="A559" t="s">
        <v>610</v>
      </c>
      <c r="B559" t="s">
        <v>2123</v>
      </c>
      <c r="C559">
        <f>Tabel_40[[#This Row],[Column2]]*60000</f>
        <v>4221.12</v>
      </c>
    </row>
    <row r="560" spans="1:3" x14ac:dyDescent="0.4">
      <c r="A560" t="s">
        <v>611</v>
      </c>
      <c r="B560" t="s">
        <v>2123</v>
      </c>
      <c r="C560">
        <f>Tabel_40[[#This Row],[Column2]]*60000</f>
        <v>4221.12</v>
      </c>
    </row>
    <row r="561" spans="1:3" x14ac:dyDescent="0.4">
      <c r="A561" t="s">
        <v>612</v>
      </c>
      <c r="B561" t="s">
        <v>2123</v>
      </c>
      <c r="C561">
        <f>Tabel_40[[#This Row],[Column2]]*60000</f>
        <v>4221.12</v>
      </c>
    </row>
    <row r="562" spans="1:3" x14ac:dyDescent="0.4">
      <c r="A562" t="s">
        <v>613</v>
      </c>
      <c r="B562" t="s">
        <v>2123</v>
      </c>
      <c r="C562">
        <f>Tabel_40[[#This Row],[Column2]]*60000</f>
        <v>4221.12</v>
      </c>
    </row>
    <row r="563" spans="1:3" x14ac:dyDescent="0.4">
      <c r="A563" t="s">
        <v>614</v>
      </c>
      <c r="B563" t="s">
        <v>2123</v>
      </c>
      <c r="C563">
        <f>Tabel_40[[#This Row],[Column2]]*60000</f>
        <v>4221.12</v>
      </c>
    </row>
    <row r="564" spans="1:3" x14ac:dyDescent="0.4">
      <c r="A564" t="s">
        <v>615</v>
      </c>
      <c r="B564" t="s">
        <v>2123</v>
      </c>
      <c r="C564">
        <f>Tabel_40[[#This Row],[Column2]]*60000</f>
        <v>4221.12</v>
      </c>
    </row>
    <row r="565" spans="1:3" x14ac:dyDescent="0.4">
      <c r="A565" t="s">
        <v>616</v>
      </c>
      <c r="B565" t="s">
        <v>2125</v>
      </c>
      <c r="C565">
        <f>Tabel_40[[#This Row],[Column2]]*60000</f>
        <v>4130.6400000000003</v>
      </c>
    </row>
    <row r="566" spans="1:3" x14ac:dyDescent="0.4">
      <c r="A566" t="s">
        <v>617</v>
      </c>
      <c r="B566" t="s">
        <v>2128</v>
      </c>
      <c r="C566">
        <f>Tabel_40[[#This Row],[Column2]]*60000</f>
        <v>4160.8200000000006</v>
      </c>
    </row>
    <row r="567" spans="1:3" x14ac:dyDescent="0.4">
      <c r="A567" t="s">
        <v>618</v>
      </c>
      <c r="B567" t="s">
        <v>2126</v>
      </c>
      <c r="C567">
        <f>Tabel_40[[#This Row],[Column2]]*60000</f>
        <v>4190.9399999999996</v>
      </c>
    </row>
    <row r="568" spans="1:3" x14ac:dyDescent="0.4">
      <c r="A568" t="s">
        <v>619</v>
      </c>
      <c r="B568" t="s">
        <v>2123</v>
      </c>
      <c r="C568">
        <f>Tabel_40[[#This Row],[Column2]]*60000</f>
        <v>4221.12</v>
      </c>
    </row>
    <row r="569" spans="1:3" x14ac:dyDescent="0.4">
      <c r="A569" t="s">
        <v>620</v>
      </c>
      <c r="B569" t="s">
        <v>2126</v>
      </c>
      <c r="C569">
        <f>Tabel_40[[#This Row],[Column2]]*60000</f>
        <v>4190.9399999999996</v>
      </c>
    </row>
    <row r="570" spans="1:3" x14ac:dyDescent="0.4">
      <c r="A570" t="s">
        <v>621</v>
      </c>
      <c r="B570" t="s">
        <v>2123</v>
      </c>
      <c r="C570">
        <f>Tabel_40[[#This Row],[Column2]]*60000</f>
        <v>4221.12</v>
      </c>
    </row>
    <row r="571" spans="1:3" x14ac:dyDescent="0.4">
      <c r="A571" t="s">
        <v>622</v>
      </c>
      <c r="B571" t="s">
        <v>2124</v>
      </c>
      <c r="C571">
        <f>Tabel_40[[#This Row],[Column2]]*60000</f>
        <v>4100.5200000000004</v>
      </c>
    </row>
    <row r="572" spans="1:3" x14ac:dyDescent="0.4">
      <c r="A572" t="s">
        <v>623</v>
      </c>
      <c r="B572" t="s">
        <v>2129</v>
      </c>
      <c r="C572">
        <f>Tabel_40[[#This Row],[Column2]]*60000</f>
        <v>4462.32</v>
      </c>
    </row>
    <row r="573" spans="1:3" x14ac:dyDescent="0.4">
      <c r="A573" t="s">
        <v>624</v>
      </c>
      <c r="B573" t="s">
        <v>2130</v>
      </c>
      <c r="C573">
        <f>Tabel_40[[#This Row],[Column2]]*60000</f>
        <v>4522.62</v>
      </c>
    </row>
    <row r="574" spans="1:3" x14ac:dyDescent="0.4">
      <c r="A574" t="s">
        <v>625</v>
      </c>
      <c r="B574" t="s">
        <v>2130</v>
      </c>
      <c r="C574">
        <f>Tabel_40[[#This Row],[Column2]]*60000</f>
        <v>4522.62</v>
      </c>
    </row>
    <row r="575" spans="1:3" x14ac:dyDescent="0.4">
      <c r="A575" t="s">
        <v>626</v>
      </c>
      <c r="B575" t="s">
        <v>2129</v>
      </c>
      <c r="C575">
        <f>Tabel_40[[#This Row],[Column2]]*60000</f>
        <v>4462.32</v>
      </c>
    </row>
    <row r="576" spans="1:3" x14ac:dyDescent="0.4">
      <c r="A576" t="s">
        <v>627</v>
      </c>
      <c r="B576" t="s">
        <v>2123</v>
      </c>
      <c r="C576">
        <f>Tabel_40[[#This Row],[Column2]]*60000</f>
        <v>4221.12</v>
      </c>
    </row>
    <row r="577" spans="1:3" x14ac:dyDescent="0.4">
      <c r="A577" t="s">
        <v>628</v>
      </c>
      <c r="B577" t="s">
        <v>2129</v>
      </c>
      <c r="C577">
        <f>Tabel_40[[#This Row],[Column2]]*60000</f>
        <v>4462.32</v>
      </c>
    </row>
    <row r="578" spans="1:3" x14ac:dyDescent="0.4">
      <c r="A578" t="s">
        <v>629</v>
      </c>
      <c r="B578" t="s">
        <v>2131</v>
      </c>
      <c r="C578">
        <f>Tabel_40[[#This Row],[Column2]]*60000</f>
        <v>4402.0200000000004</v>
      </c>
    </row>
    <row r="579" spans="1:3" x14ac:dyDescent="0.4">
      <c r="A579" t="s">
        <v>630</v>
      </c>
      <c r="B579" t="s">
        <v>2129</v>
      </c>
      <c r="C579">
        <f>Tabel_40[[#This Row],[Column2]]*60000</f>
        <v>4462.32</v>
      </c>
    </row>
    <row r="580" spans="1:3" x14ac:dyDescent="0.4">
      <c r="A580" t="s">
        <v>631</v>
      </c>
      <c r="B580" t="s">
        <v>2132</v>
      </c>
      <c r="C580">
        <f>Tabel_40[[#This Row],[Column2]]*60000</f>
        <v>4582.92</v>
      </c>
    </row>
    <row r="581" spans="1:3" x14ac:dyDescent="0.4">
      <c r="A581" t="s">
        <v>632</v>
      </c>
      <c r="B581" t="s">
        <v>2133</v>
      </c>
      <c r="C581">
        <f>Tabel_40[[#This Row],[Column2]]*60000</f>
        <v>4552.74</v>
      </c>
    </row>
    <row r="582" spans="1:3" x14ac:dyDescent="0.4">
      <c r="A582" t="s">
        <v>633</v>
      </c>
      <c r="B582" t="s">
        <v>2130</v>
      </c>
      <c r="C582">
        <f>Tabel_40[[#This Row],[Column2]]*60000</f>
        <v>4522.62</v>
      </c>
    </row>
    <row r="583" spans="1:3" x14ac:dyDescent="0.4">
      <c r="A583" t="s">
        <v>634</v>
      </c>
      <c r="B583" t="s">
        <v>2129</v>
      </c>
      <c r="C583">
        <f>Tabel_40[[#This Row],[Column2]]*60000</f>
        <v>4462.32</v>
      </c>
    </row>
    <row r="584" spans="1:3" x14ac:dyDescent="0.4">
      <c r="A584" t="s">
        <v>635</v>
      </c>
      <c r="B584" t="s">
        <v>2129</v>
      </c>
      <c r="C584">
        <f>Tabel_40[[#This Row],[Column2]]*60000</f>
        <v>4462.32</v>
      </c>
    </row>
    <row r="585" spans="1:3" x14ac:dyDescent="0.4">
      <c r="A585" t="s">
        <v>636</v>
      </c>
      <c r="B585" t="s">
        <v>2129</v>
      </c>
      <c r="C585">
        <f>Tabel_40[[#This Row],[Column2]]*60000</f>
        <v>4462.32</v>
      </c>
    </row>
    <row r="586" spans="1:3" x14ac:dyDescent="0.4">
      <c r="A586" t="s">
        <v>637</v>
      </c>
      <c r="B586" t="s">
        <v>2131</v>
      </c>
      <c r="C586">
        <f>Tabel_40[[#This Row],[Column2]]*60000</f>
        <v>4402.0200000000004</v>
      </c>
    </row>
    <row r="587" spans="1:3" x14ac:dyDescent="0.4">
      <c r="A587" t="s">
        <v>638</v>
      </c>
      <c r="B587" t="s">
        <v>2132</v>
      </c>
      <c r="C587">
        <f>Tabel_40[[#This Row],[Column2]]*60000</f>
        <v>4582.92</v>
      </c>
    </row>
    <row r="588" spans="1:3" x14ac:dyDescent="0.4">
      <c r="A588" t="s">
        <v>639</v>
      </c>
      <c r="B588" t="s">
        <v>2129</v>
      </c>
      <c r="C588">
        <f>Tabel_40[[#This Row],[Column2]]*60000</f>
        <v>4462.32</v>
      </c>
    </row>
    <row r="589" spans="1:3" x14ac:dyDescent="0.4">
      <c r="A589" t="s">
        <v>640</v>
      </c>
      <c r="B589" t="s">
        <v>2133</v>
      </c>
      <c r="C589">
        <f>Tabel_40[[#This Row],[Column2]]*60000</f>
        <v>4552.74</v>
      </c>
    </row>
    <row r="590" spans="1:3" x14ac:dyDescent="0.4">
      <c r="A590" t="s">
        <v>641</v>
      </c>
      <c r="B590" t="s">
        <v>2131</v>
      </c>
      <c r="C590">
        <f>Tabel_40[[#This Row],[Column2]]*60000</f>
        <v>4402.0200000000004</v>
      </c>
    </row>
    <row r="591" spans="1:3" x14ac:dyDescent="0.4">
      <c r="A591" t="s">
        <v>642</v>
      </c>
      <c r="B591" t="s">
        <v>2134</v>
      </c>
      <c r="C591">
        <f>Tabel_40[[#This Row],[Column2]]*60000</f>
        <v>4432.1400000000003</v>
      </c>
    </row>
    <row r="592" spans="1:3" x14ac:dyDescent="0.4">
      <c r="A592" t="s">
        <v>643</v>
      </c>
      <c r="B592" t="s">
        <v>2132</v>
      </c>
      <c r="C592">
        <f>Tabel_40[[#This Row],[Column2]]*60000</f>
        <v>4582.92</v>
      </c>
    </row>
    <row r="593" spans="1:3" x14ac:dyDescent="0.4">
      <c r="A593" t="s">
        <v>644</v>
      </c>
      <c r="B593" t="s">
        <v>2129</v>
      </c>
      <c r="C593">
        <f>Tabel_40[[#This Row],[Column2]]*60000</f>
        <v>4462.32</v>
      </c>
    </row>
    <row r="594" spans="1:3" x14ac:dyDescent="0.4">
      <c r="A594" t="s">
        <v>645</v>
      </c>
      <c r="B594" t="s">
        <v>2130</v>
      </c>
      <c r="C594">
        <f>Tabel_40[[#This Row],[Column2]]*60000</f>
        <v>4522.62</v>
      </c>
    </row>
    <row r="595" spans="1:3" x14ac:dyDescent="0.4">
      <c r="A595" t="s">
        <v>646</v>
      </c>
      <c r="B595" t="s">
        <v>2129</v>
      </c>
      <c r="C595">
        <f>Tabel_40[[#This Row],[Column2]]*60000</f>
        <v>4462.32</v>
      </c>
    </row>
    <row r="596" spans="1:3" x14ac:dyDescent="0.4">
      <c r="A596" t="s">
        <v>647</v>
      </c>
      <c r="B596" t="s">
        <v>2132</v>
      </c>
      <c r="C596">
        <f>Tabel_40[[#This Row],[Column2]]*60000</f>
        <v>4582.92</v>
      </c>
    </row>
    <row r="597" spans="1:3" x14ac:dyDescent="0.4">
      <c r="A597" t="s">
        <v>648</v>
      </c>
      <c r="B597" t="s">
        <v>2135</v>
      </c>
      <c r="C597">
        <f>Tabel_40[[#This Row],[Column2]]*60000</f>
        <v>4371.84</v>
      </c>
    </row>
    <row r="598" spans="1:3" x14ac:dyDescent="0.4">
      <c r="A598" t="s">
        <v>649</v>
      </c>
      <c r="B598" t="s">
        <v>2136</v>
      </c>
      <c r="C598">
        <f>Tabel_40[[#This Row],[Column2]]*60000</f>
        <v>4643.22</v>
      </c>
    </row>
    <row r="599" spans="1:3" x14ac:dyDescent="0.4">
      <c r="A599" t="s">
        <v>650</v>
      </c>
      <c r="B599" t="s">
        <v>2137</v>
      </c>
      <c r="C599">
        <f>Tabel_40[[#This Row],[Column2]]*60000</f>
        <v>4492.4399999999996</v>
      </c>
    </row>
    <row r="600" spans="1:3" x14ac:dyDescent="0.4">
      <c r="A600" t="s">
        <v>651</v>
      </c>
      <c r="B600" t="s">
        <v>2132</v>
      </c>
      <c r="C600">
        <f>Tabel_40[[#This Row],[Column2]]*60000</f>
        <v>4582.92</v>
      </c>
    </row>
    <row r="601" spans="1:3" x14ac:dyDescent="0.4">
      <c r="A601" t="s">
        <v>652</v>
      </c>
      <c r="B601" t="s">
        <v>2138</v>
      </c>
      <c r="C601">
        <f>Tabel_40[[#This Row],[Column2]]*60000</f>
        <v>4673.34</v>
      </c>
    </row>
    <row r="602" spans="1:3" x14ac:dyDescent="0.4">
      <c r="A602" t="s">
        <v>653</v>
      </c>
      <c r="B602" t="s">
        <v>2136</v>
      </c>
      <c r="C602">
        <f>Tabel_40[[#This Row],[Column2]]*60000</f>
        <v>4643.22</v>
      </c>
    </row>
    <row r="603" spans="1:3" x14ac:dyDescent="0.4">
      <c r="A603" t="s">
        <v>654</v>
      </c>
      <c r="B603" t="s">
        <v>2139</v>
      </c>
      <c r="C603">
        <f>Tabel_40[[#This Row],[Column2]]*60000</f>
        <v>4703.5200000000004</v>
      </c>
    </row>
    <row r="604" spans="1:3" x14ac:dyDescent="0.4">
      <c r="A604" t="s">
        <v>655</v>
      </c>
      <c r="B604" t="s">
        <v>2132</v>
      </c>
      <c r="C604">
        <f>Tabel_40[[#This Row],[Column2]]*60000</f>
        <v>4582.92</v>
      </c>
    </row>
    <row r="605" spans="1:3" x14ac:dyDescent="0.4">
      <c r="A605" t="s">
        <v>656</v>
      </c>
      <c r="B605" t="s">
        <v>2140</v>
      </c>
      <c r="C605">
        <f>Tabel_40[[#This Row],[Column2]]*60000</f>
        <v>4613.04</v>
      </c>
    </row>
    <row r="606" spans="1:3" x14ac:dyDescent="0.4">
      <c r="A606" t="s">
        <v>657</v>
      </c>
      <c r="B606" t="s">
        <v>2132</v>
      </c>
      <c r="C606">
        <f>Tabel_40[[#This Row],[Column2]]*60000</f>
        <v>4582.92</v>
      </c>
    </row>
    <row r="607" spans="1:3" x14ac:dyDescent="0.4">
      <c r="A607" t="s">
        <v>658</v>
      </c>
      <c r="B607" t="s">
        <v>2132</v>
      </c>
      <c r="C607">
        <f>Tabel_40[[#This Row],[Column2]]*60000</f>
        <v>4582.92</v>
      </c>
    </row>
    <row r="608" spans="1:3" x14ac:dyDescent="0.4">
      <c r="A608" t="s">
        <v>659</v>
      </c>
      <c r="B608" t="s">
        <v>2139</v>
      </c>
      <c r="C608">
        <f>Tabel_40[[#This Row],[Column2]]*60000</f>
        <v>4703.5200000000004</v>
      </c>
    </row>
    <row r="609" spans="1:3" x14ac:dyDescent="0.4">
      <c r="A609" t="s">
        <v>660</v>
      </c>
      <c r="B609" t="s">
        <v>2132</v>
      </c>
      <c r="C609">
        <f>Tabel_40[[#This Row],[Column2]]*60000</f>
        <v>4582.92</v>
      </c>
    </row>
    <row r="610" spans="1:3" x14ac:dyDescent="0.4">
      <c r="A610" t="s">
        <v>661</v>
      </c>
      <c r="B610" t="s">
        <v>2136</v>
      </c>
      <c r="C610">
        <f>Tabel_40[[#This Row],[Column2]]*60000</f>
        <v>4643.22</v>
      </c>
    </row>
    <row r="611" spans="1:3" x14ac:dyDescent="0.4">
      <c r="A611" t="s">
        <v>662</v>
      </c>
      <c r="B611" t="s">
        <v>2141</v>
      </c>
      <c r="C611">
        <f>Tabel_40[[#This Row],[Column2]]*60000</f>
        <v>4733.6400000000003</v>
      </c>
    </row>
    <row r="612" spans="1:3" x14ac:dyDescent="0.4">
      <c r="A612" t="s">
        <v>663</v>
      </c>
      <c r="B612" t="s">
        <v>2139</v>
      </c>
      <c r="C612">
        <f>Tabel_40[[#This Row],[Column2]]*60000</f>
        <v>4703.5200000000004</v>
      </c>
    </row>
    <row r="613" spans="1:3" x14ac:dyDescent="0.4">
      <c r="A613" t="s">
        <v>664</v>
      </c>
      <c r="B613" t="s">
        <v>2138</v>
      </c>
      <c r="C613">
        <f>Tabel_40[[#This Row],[Column2]]*60000</f>
        <v>4673.34</v>
      </c>
    </row>
    <row r="614" spans="1:3" x14ac:dyDescent="0.4">
      <c r="A614" t="s">
        <v>665</v>
      </c>
      <c r="B614" t="s">
        <v>2130</v>
      </c>
      <c r="C614">
        <f>Tabel_40[[#This Row],[Column2]]*60000</f>
        <v>4522.62</v>
      </c>
    </row>
    <row r="615" spans="1:3" x14ac:dyDescent="0.4">
      <c r="A615" t="s">
        <v>666</v>
      </c>
      <c r="B615" t="s">
        <v>2138</v>
      </c>
      <c r="C615">
        <f>Tabel_40[[#This Row],[Column2]]*60000</f>
        <v>4673.34</v>
      </c>
    </row>
    <row r="616" spans="1:3" x14ac:dyDescent="0.4">
      <c r="A616" t="s">
        <v>667</v>
      </c>
      <c r="B616" t="s">
        <v>2132</v>
      </c>
      <c r="C616">
        <f>Tabel_40[[#This Row],[Column2]]*60000</f>
        <v>4582.92</v>
      </c>
    </row>
    <row r="617" spans="1:3" x14ac:dyDescent="0.4">
      <c r="A617" t="s">
        <v>668</v>
      </c>
      <c r="B617" t="s">
        <v>2138</v>
      </c>
      <c r="C617">
        <f>Tabel_40[[#This Row],[Column2]]*60000</f>
        <v>4673.34</v>
      </c>
    </row>
    <row r="618" spans="1:3" x14ac:dyDescent="0.4">
      <c r="A618" t="s">
        <v>669</v>
      </c>
      <c r="B618" t="s">
        <v>2139</v>
      </c>
      <c r="C618">
        <f>Tabel_40[[#This Row],[Column2]]*60000</f>
        <v>4703.5200000000004</v>
      </c>
    </row>
    <row r="619" spans="1:3" x14ac:dyDescent="0.4">
      <c r="A619" t="s">
        <v>670</v>
      </c>
      <c r="B619" t="s">
        <v>2138</v>
      </c>
      <c r="C619">
        <f>Tabel_40[[#This Row],[Column2]]*60000</f>
        <v>4673.34</v>
      </c>
    </row>
    <row r="620" spans="1:3" x14ac:dyDescent="0.4">
      <c r="A620" t="s">
        <v>671</v>
      </c>
      <c r="B620" t="s">
        <v>2132</v>
      </c>
      <c r="C620">
        <f>Tabel_40[[#This Row],[Column2]]*60000</f>
        <v>4582.92</v>
      </c>
    </row>
    <row r="621" spans="1:3" x14ac:dyDescent="0.4">
      <c r="A621" t="s">
        <v>672</v>
      </c>
      <c r="B621" t="s">
        <v>2140</v>
      </c>
      <c r="C621">
        <f>Tabel_40[[#This Row],[Column2]]*60000</f>
        <v>4613.04</v>
      </c>
    </row>
    <row r="622" spans="1:3" x14ac:dyDescent="0.4">
      <c r="A622" t="s">
        <v>673</v>
      </c>
      <c r="B622" t="s">
        <v>2136</v>
      </c>
      <c r="C622">
        <f>Tabel_40[[#This Row],[Column2]]*60000</f>
        <v>4643.22</v>
      </c>
    </row>
    <row r="623" spans="1:3" x14ac:dyDescent="0.4">
      <c r="A623" t="s">
        <v>674</v>
      </c>
      <c r="B623" t="s">
        <v>2133</v>
      </c>
      <c r="C623">
        <f>Tabel_40[[#This Row],[Column2]]*60000</f>
        <v>4552.74</v>
      </c>
    </row>
    <row r="624" spans="1:3" x14ac:dyDescent="0.4">
      <c r="A624" t="s">
        <v>675</v>
      </c>
      <c r="B624" t="s">
        <v>2132</v>
      </c>
      <c r="C624">
        <f>Tabel_40[[#This Row],[Column2]]*60000</f>
        <v>4582.92</v>
      </c>
    </row>
    <row r="625" spans="1:3" x14ac:dyDescent="0.4">
      <c r="A625" t="s">
        <v>676</v>
      </c>
      <c r="B625" t="s">
        <v>2132</v>
      </c>
      <c r="C625">
        <f>Tabel_40[[#This Row],[Column2]]*60000</f>
        <v>4582.92</v>
      </c>
    </row>
    <row r="626" spans="1:3" x14ac:dyDescent="0.4">
      <c r="A626" t="s">
        <v>677</v>
      </c>
      <c r="B626" t="s">
        <v>2136</v>
      </c>
      <c r="C626">
        <f>Tabel_40[[#This Row],[Column2]]*60000</f>
        <v>4643.22</v>
      </c>
    </row>
    <row r="627" spans="1:3" x14ac:dyDescent="0.4">
      <c r="A627" t="s">
        <v>678</v>
      </c>
      <c r="B627" t="s">
        <v>2142</v>
      </c>
      <c r="C627">
        <f>Tabel_40[[#This Row],[Column2]]*60000</f>
        <v>4793.9399999999996</v>
      </c>
    </row>
    <row r="628" spans="1:3" x14ac:dyDescent="0.4">
      <c r="A628" t="s">
        <v>679</v>
      </c>
      <c r="B628" t="s">
        <v>2139</v>
      </c>
      <c r="C628">
        <f>Tabel_40[[#This Row],[Column2]]*60000</f>
        <v>4703.5200000000004</v>
      </c>
    </row>
    <row r="629" spans="1:3" x14ac:dyDescent="0.4">
      <c r="A629" t="s">
        <v>680</v>
      </c>
      <c r="B629" t="s">
        <v>2138</v>
      </c>
      <c r="C629">
        <f>Tabel_40[[#This Row],[Column2]]*60000</f>
        <v>4673.34</v>
      </c>
    </row>
    <row r="630" spans="1:3" x14ac:dyDescent="0.4">
      <c r="A630" t="s">
        <v>681</v>
      </c>
      <c r="B630" t="s">
        <v>2132</v>
      </c>
      <c r="C630">
        <f>Tabel_40[[#This Row],[Column2]]*60000</f>
        <v>4582.92</v>
      </c>
    </row>
    <row r="631" spans="1:3" x14ac:dyDescent="0.4">
      <c r="A631" t="s">
        <v>682</v>
      </c>
      <c r="B631" t="s">
        <v>2132</v>
      </c>
      <c r="C631">
        <f>Tabel_40[[#This Row],[Column2]]*60000</f>
        <v>4582.92</v>
      </c>
    </row>
    <row r="632" spans="1:3" x14ac:dyDescent="0.4">
      <c r="A632" t="s">
        <v>683</v>
      </c>
      <c r="B632" t="s">
        <v>2132</v>
      </c>
      <c r="C632">
        <f>Tabel_40[[#This Row],[Column2]]*60000</f>
        <v>4582.92</v>
      </c>
    </row>
    <row r="633" spans="1:3" x14ac:dyDescent="0.4">
      <c r="A633" t="s">
        <v>684</v>
      </c>
      <c r="B633" t="s">
        <v>2133</v>
      </c>
      <c r="C633">
        <f>Tabel_40[[#This Row],[Column2]]*60000</f>
        <v>4552.74</v>
      </c>
    </row>
    <row r="634" spans="1:3" x14ac:dyDescent="0.4">
      <c r="A634" t="s">
        <v>685</v>
      </c>
      <c r="B634" t="s">
        <v>2136</v>
      </c>
      <c r="C634">
        <f>Tabel_40[[#This Row],[Column2]]*60000</f>
        <v>4643.22</v>
      </c>
    </row>
    <row r="635" spans="1:3" x14ac:dyDescent="0.4">
      <c r="A635" t="s">
        <v>686</v>
      </c>
      <c r="B635" t="s">
        <v>2132</v>
      </c>
      <c r="C635">
        <f>Tabel_40[[#This Row],[Column2]]*60000</f>
        <v>4582.92</v>
      </c>
    </row>
    <row r="636" spans="1:3" x14ac:dyDescent="0.4">
      <c r="A636" t="s">
        <v>687</v>
      </c>
      <c r="B636" t="s">
        <v>2132</v>
      </c>
      <c r="C636">
        <f>Tabel_40[[#This Row],[Column2]]*60000</f>
        <v>4582.92</v>
      </c>
    </row>
    <row r="637" spans="1:3" x14ac:dyDescent="0.4">
      <c r="A637" t="s">
        <v>688</v>
      </c>
      <c r="B637" t="s">
        <v>2140</v>
      </c>
      <c r="C637">
        <f>Tabel_40[[#This Row],[Column2]]*60000</f>
        <v>4613.04</v>
      </c>
    </row>
    <row r="638" spans="1:3" x14ac:dyDescent="0.4">
      <c r="A638" t="s">
        <v>689</v>
      </c>
      <c r="B638" t="s">
        <v>2139</v>
      </c>
      <c r="C638">
        <f>Tabel_40[[#This Row],[Column2]]*60000</f>
        <v>4703.5200000000004</v>
      </c>
    </row>
    <row r="639" spans="1:3" x14ac:dyDescent="0.4">
      <c r="A639" t="s">
        <v>690</v>
      </c>
      <c r="B639" t="s">
        <v>2132</v>
      </c>
      <c r="C639">
        <f>Tabel_40[[#This Row],[Column2]]*60000</f>
        <v>4582.92</v>
      </c>
    </row>
    <row r="640" spans="1:3" x14ac:dyDescent="0.4">
      <c r="A640" t="s">
        <v>691</v>
      </c>
      <c r="B640" t="s">
        <v>2129</v>
      </c>
      <c r="C640">
        <f>Tabel_40[[#This Row],[Column2]]*60000</f>
        <v>4462.32</v>
      </c>
    </row>
    <row r="641" spans="1:3" x14ac:dyDescent="0.4">
      <c r="A641" t="s">
        <v>692</v>
      </c>
      <c r="B641" t="s">
        <v>2140</v>
      </c>
      <c r="C641">
        <f>Tabel_40[[#This Row],[Column2]]*60000</f>
        <v>4613.04</v>
      </c>
    </row>
    <row r="642" spans="1:3" x14ac:dyDescent="0.4">
      <c r="A642" t="s">
        <v>693</v>
      </c>
      <c r="B642" t="s">
        <v>2132</v>
      </c>
      <c r="C642">
        <f>Tabel_40[[#This Row],[Column2]]*60000</f>
        <v>4582.92</v>
      </c>
    </row>
    <row r="643" spans="1:3" x14ac:dyDescent="0.4">
      <c r="A643" t="s">
        <v>694</v>
      </c>
      <c r="B643" t="s">
        <v>2139</v>
      </c>
      <c r="C643">
        <f>Tabel_40[[#This Row],[Column2]]*60000</f>
        <v>4703.5200000000004</v>
      </c>
    </row>
    <row r="644" spans="1:3" x14ac:dyDescent="0.4">
      <c r="A644" t="s">
        <v>695</v>
      </c>
      <c r="B644" t="s">
        <v>2139</v>
      </c>
      <c r="C644">
        <f>Tabel_40[[#This Row],[Column2]]*60000</f>
        <v>4703.5200000000004</v>
      </c>
    </row>
    <row r="645" spans="1:3" x14ac:dyDescent="0.4">
      <c r="A645" t="s">
        <v>696</v>
      </c>
      <c r="B645" t="s">
        <v>2132</v>
      </c>
      <c r="C645">
        <f>Tabel_40[[#This Row],[Column2]]*60000</f>
        <v>4582.92</v>
      </c>
    </row>
    <row r="646" spans="1:3" x14ac:dyDescent="0.4">
      <c r="A646" t="s">
        <v>697</v>
      </c>
      <c r="B646" t="s">
        <v>2136</v>
      </c>
      <c r="C646">
        <f>Tabel_40[[#This Row],[Column2]]*60000</f>
        <v>4643.22</v>
      </c>
    </row>
    <row r="647" spans="1:3" x14ac:dyDescent="0.4">
      <c r="A647" t="s">
        <v>698</v>
      </c>
      <c r="B647" t="s">
        <v>2132</v>
      </c>
      <c r="C647">
        <f>Tabel_40[[#This Row],[Column2]]*60000</f>
        <v>4582.92</v>
      </c>
    </row>
    <row r="648" spans="1:3" x14ac:dyDescent="0.4">
      <c r="A648" t="s">
        <v>699</v>
      </c>
      <c r="B648" t="s">
        <v>2132</v>
      </c>
      <c r="C648">
        <f>Tabel_40[[#This Row],[Column2]]*60000</f>
        <v>4582.92</v>
      </c>
    </row>
    <row r="649" spans="1:3" x14ac:dyDescent="0.4">
      <c r="A649" t="s">
        <v>700</v>
      </c>
      <c r="B649" t="s">
        <v>2138</v>
      </c>
      <c r="C649">
        <f>Tabel_40[[#This Row],[Column2]]*60000</f>
        <v>4673.34</v>
      </c>
    </row>
    <row r="650" spans="1:3" x14ac:dyDescent="0.4">
      <c r="A650" t="s">
        <v>701</v>
      </c>
      <c r="B650" t="s">
        <v>2143</v>
      </c>
      <c r="C650">
        <f>Tabel_40[[#This Row],[Column2]]*60000</f>
        <v>4763.82</v>
      </c>
    </row>
    <row r="651" spans="1:3" x14ac:dyDescent="0.4">
      <c r="A651" t="s">
        <v>702</v>
      </c>
      <c r="B651" t="s">
        <v>2141</v>
      </c>
      <c r="C651">
        <f>Tabel_40[[#This Row],[Column2]]*60000</f>
        <v>4733.6400000000003</v>
      </c>
    </row>
    <row r="652" spans="1:3" x14ac:dyDescent="0.4">
      <c r="A652" t="s">
        <v>703</v>
      </c>
      <c r="B652" t="s">
        <v>2132</v>
      </c>
      <c r="C652">
        <f>Tabel_40[[#This Row],[Column2]]*60000</f>
        <v>4582.92</v>
      </c>
    </row>
    <row r="653" spans="1:3" x14ac:dyDescent="0.4">
      <c r="A653" t="s">
        <v>704</v>
      </c>
      <c r="B653" t="s">
        <v>2140</v>
      </c>
      <c r="C653">
        <f>Tabel_40[[#This Row],[Column2]]*60000</f>
        <v>4613.04</v>
      </c>
    </row>
    <row r="654" spans="1:3" x14ac:dyDescent="0.4">
      <c r="A654" t="s">
        <v>705</v>
      </c>
      <c r="B654" t="s">
        <v>2139</v>
      </c>
      <c r="C654">
        <f>Tabel_40[[#This Row],[Column2]]*60000</f>
        <v>4703.5200000000004</v>
      </c>
    </row>
    <row r="655" spans="1:3" x14ac:dyDescent="0.4">
      <c r="A655" t="s">
        <v>706</v>
      </c>
      <c r="B655" t="s">
        <v>2139</v>
      </c>
      <c r="C655">
        <f>Tabel_40[[#This Row],[Column2]]*60000</f>
        <v>4703.5200000000004</v>
      </c>
    </row>
    <row r="656" spans="1:3" x14ac:dyDescent="0.4">
      <c r="A656" t="s">
        <v>707</v>
      </c>
      <c r="B656" t="s">
        <v>2132</v>
      </c>
      <c r="C656">
        <f>Tabel_40[[#This Row],[Column2]]*60000</f>
        <v>4582.92</v>
      </c>
    </row>
    <row r="657" spans="1:3" x14ac:dyDescent="0.4">
      <c r="A657" t="s">
        <v>708</v>
      </c>
      <c r="B657" t="s">
        <v>2142</v>
      </c>
      <c r="C657">
        <f>Tabel_40[[#This Row],[Column2]]*60000</f>
        <v>4793.9399999999996</v>
      </c>
    </row>
    <row r="658" spans="1:3" x14ac:dyDescent="0.4">
      <c r="A658" t="s">
        <v>709</v>
      </c>
      <c r="B658" t="s">
        <v>2139</v>
      </c>
      <c r="C658">
        <f>Tabel_40[[#This Row],[Column2]]*60000</f>
        <v>4703.5200000000004</v>
      </c>
    </row>
    <row r="659" spans="1:3" x14ac:dyDescent="0.4">
      <c r="A659" t="s">
        <v>710</v>
      </c>
      <c r="B659" t="s">
        <v>2136</v>
      </c>
      <c r="C659">
        <f>Tabel_40[[#This Row],[Column2]]*60000</f>
        <v>4643.22</v>
      </c>
    </row>
    <row r="660" spans="1:3" x14ac:dyDescent="0.4">
      <c r="A660" t="s">
        <v>711</v>
      </c>
      <c r="B660" t="s">
        <v>2144</v>
      </c>
      <c r="C660">
        <f>Tabel_40[[#This Row],[Column2]]*60000</f>
        <v>4824.12</v>
      </c>
    </row>
    <row r="661" spans="1:3" x14ac:dyDescent="0.4">
      <c r="A661" t="s">
        <v>712</v>
      </c>
      <c r="B661" t="s">
        <v>2140</v>
      </c>
      <c r="C661">
        <f>Tabel_40[[#This Row],[Column2]]*60000</f>
        <v>4613.04</v>
      </c>
    </row>
    <row r="662" spans="1:3" x14ac:dyDescent="0.4">
      <c r="A662" t="s">
        <v>713</v>
      </c>
      <c r="B662" t="s">
        <v>2139</v>
      </c>
      <c r="C662">
        <f>Tabel_40[[#This Row],[Column2]]*60000</f>
        <v>4703.5200000000004</v>
      </c>
    </row>
    <row r="663" spans="1:3" x14ac:dyDescent="0.4">
      <c r="A663" t="s">
        <v>714</v>
      </c>
      <c r="B663" t="s">
        <v>2139</v>
      </c>
      <c r="C663">
        <f>Tabel_40[[#This Row],[Column2]]*60000</f>
        <v>4703.5200000000004</v>
      </c>
    </row>
    <row r="664" spans="1:3" x14ac:dyDescent="0.4">
      <c r="A664" t="s">
        <v>715</v>
      </c>
      <c r="B664" t="s">
        <v>2139</v>
      </c>
      <c r="C664">
        <f>Tabel_40[[#This Row],[Column2]]*60000</f>
        <v>4703.5200000000004</v>
      </c>
    </row>
    <row r="665" spans="1:3" x14ac:dyDescent="0.4">
      <c r="A665" t="s">
        <v>716</v>
      </c>
      <c r="B665" t="s">
        <v>2139</v>
      </c>
      <c r="C665">
        <f>Tabel_40[[#This Row],[Column2]]*60000</f>
        <v>4703.5200000000004</v>
      </c>
    </row>
    <row r="666" spans="1:3" x14ac:dyDescent="0.4">
      <c r="A666" t="s">
        <v>717</v>
      </c>
      <c r="B666" t="s">
        <v>2139</v>
      </c>
      <c r="C666">
        <f>Tabel_40[[#This Row],[Column2]]*60000</f>
        <v>4703.5200000000004</v>
      </c>
    </row>
    <row r="667" spans="1:3" x14ac:dyDescent="0.4">
      <c r="A667" t="s">
        <v>718</v>
      </c>
      <c r="B667" t="s">
        <v>2143</v>
      </c>
      <c r="C667">
        <f>Tabel_40[[#This Row],[Column2]]*60000</f>
        <v>4763.82</v>
      </c>
    </row>
    <row r="668" spans="1:3" x14ac:dyDescent="0.4">
      <c r="A668" t="s">
        <v>719</v>
      </c>
      <c r="B668" t="s">
        <v>2139</v>
      </c>
      <c r="C668">
        <f>Tabel_40[[#This Row],[Column2]]*60000</f>
        <v>4703.5200000000004</v>
      </c>
    </row>
    <row r="669" spans="1:3" x14ac:dyDescent="0.4">
      <c r="A669" t="s">
        <v>720</v>
      </c>
      <c r="B669" t="s">
        <v>2139</v>
      </c>
      <c r="C669">
        <f>Tabel_40[[#This Row],[Column2]]*60000</f>
        <v>4703.5200000000004</v>
      </c>
    </row>
    <row r="670" spans="1:3" x14ac:dyDescent="0.4">
      <c r="A670" t="s">
        <v>721</v>
      </c>
      <c r="B670" t="s">
        <v>2132</v>
      </c>
      <c r="C670">
        <f>Tabel_40[[#This Row],[Column2]]*60000</f>
        <v>4582.92</v>
      </c>
    </row>
    <row r="671" spans="1:3" x14ac:dyDescent="0.4">
      <c r="A671" t="s">
        <v>722</v>
      </c>
      <c r="B671" t="s">
        <v>2142</v>
      </c>
      <c r="C671">
        <f>Tabel_40[[#This Row],[Column2]]*60000</f>
        <v>4793.9399999999996</v>
      </c>
    </row>
    <row r="672" spans="1:3" x14ac:dyDescent="0.4">
      <c r="A672" t="s">
        <v>723</v>
      </c>
      <c r="B672" t="s">
        <v>2139</v>
      </c>
      <c r="C672">
        <f>Tabel_40[[#This Row],[Column2]]*60000</f>
        <v>4703.5200000000004</v>
      </c>
    </row>
    <row r="673" spans="1:3" x14ac:dyDescent="0.4">
      <c r="A673" t="s">
        <v>724</v>
      </c>
      <c r="B673" t="s">
        <v>2132</v>
      </c>
      <c r="C673">
        <f>Tabel_40[[#This Row],[Column2]]*60000</f>
        <v>4582.92</v>
      </c>
    </row>
    <row r="674" spans="1:3" x14ac:dyDescent="0.4">
      <c r="A674" t="s">
        <v>725</v>
      </c>
      <c r="B674" t="s">
        <v>2136</v>
      </c>
      <c r="C674">
        <f>Tabel_40[[#This Row],[Column2]]*60000</f>
        <v>4643.22</v>
      </c>
    </row>
    <row r="675" spans="1:3" x14ac:dyDescent="0.4">
      <c r="A675" t="s">
        <v>726</v>
      </c>
      <c r="B675" t="s">
        <v>2139</v>
      </c>
      <c r="C675">
        <f>Tabel_40[[#This Row],[Column2]]*60000</f>
        <v>4703.5200000000004</v>
      </c>
    </row>
    <row r="676" spans="1:3" x14ac:dyDescent="0.4">
      <c r="A676" t="s">
        <v>727</v>
      </c>
      <c r="B676" t="s">
        <v>2139</v>
      </c>
      <c r="C676">
        <f>Tabel_40[[#This Row],[Column2]]*60000</f>
        <v>4703.5200000000004</v>
      </c>
    </row>
    <row r="677" spans="1:3" x14ac:dyDescent="0.4">
      <c r="A677" t="s">
        <v>728</v>
      </c>
      <c r="B677" t="s">
        <v>2143</v>
      </c>
      <c r="C677">
        <f>Tabel_40[[#This Row],[Column2]]*60000</f>
        <v>4763.82</v>
      </c>
    </row>
    <row r="678" spans="1:3" x14ac:dyDescent="0.4">
      <c r="A678" t="s">
        <v>729</v>
      </c>
      <c r="B678" t="s">
        <v>2132</v>
      </c>
      <c r="C678">
        <f>Tabel_40[[#This Row],[Column2]]*60000</f>
        <v>4582.92</v>
      </c>
    </row>
    <row r="679" spans="1:3" x14ac:dyDescent="0.4">
      <c r="A679" t="s">
        <v>730</v>
      </c>
      <c r="B679" t="s">
        <v>2130</v>
      </c>
      <c r="C679">
        <f>Tabel_40[[#This Row],[Column2]]*60000</f>
        <v>4522.62</v>
      </c>
    </row>
    <row r="680" spans="1:3" x14ac:dyDescent="0.4">
      <c r="A680" t="s">
        <v>731</v>
      </c>
      <c r="B680" t="s">
        <v>2139</v>
      </c>
      <c r="C680">
        <f>Tabel_40[[#This Row],[Column2]]*60000</f>
        <v>4703.5200000000004</v>
      </c>
    </row>
    <row r="681" spans="1:3" x14ac:dyDescent="0.4">
      <c r="A681" t="s">
        <v>732</v>
      </c>
      <c r="B681" t="s">
        <v>2139</v>
      </c>
      <c r="C681">
        <f>Tabel_40[[#This Row],[Column2]]*60000</f>
        <v>4703.5200000000004</v>
      </c>
    </row>
    <row r="682" spans="1:3" x14ac:dyDescent="0.4">
      <c r="A682" t="s">
        <v>733</v>
      </c>
      <c r="B682" t="s">
        <v>2139</v>
      </c>
      <c r="C682">
        <f>Tabel_40[[#This Row],[Column2]]*60000</f>
        <v>4703.5200000000004</v>
      </c>
    </row>
    <row r="683" spans="1:3" x14ac:dyDescent="0.4">
      <c r="A683" t="s">
        <v>734</v>
      </c>
      <c r="B683" t="s">
        <v>2139</v>
      </c>
      <c r="C683">
        <f>Tabel_40[[#This Row],[Column2]]*60000</f>
        <v>4703.5200000000004</v>
      </c>
    </row>
    <row r="684" spans="1:3" x14ac:dyDescent="0.4">
      <c r="A684" t="s">
        <v>735</v>
      </c>
      <c r="B684" t="s">
        <v>2139</v>
      </c>
      <c r="C684">
        <f>Tabel_40[[#This Row],[Column2]]*60000</f>
        <v>4703.5200000000004</v>
      </c>
    </row>
    <row r="685" spans="1:3" x14ac:dyDescent="0.4">
      <c r="A685" t="s">
        <v>736</v>
      </c>
      <c r="B685" t="s">
        <v>2140</v>
      </c>
      <c r="C685">
        <f>Tabel_40[[#This Row],[Column2]]*60000</f>
        <v>4613.04</v>
      </c>
    </row>
    <row r="686" spans="1:3" x14ac:dyDescent="0.4">
      <c r="A686" t="s">
        <v>737</v>
      </c>
      <c r="B686" t="s">
        <v>2132</v>
      </c>
      <c r="C686">
        <f>Tabel_40[[#This Row],[Column2]]*60000</f>
        <v>4582.92</v>
      </c>
    </row>
    <row r="687" spans="1:3" x14ac:dyDescent="0.4">
      <c r="A687" t="s">
        <v>738</v>
      </c>
      <c r="B687" t="s">
        <v>2139</v>
      </c>
      <c r="C687">
        <f>Tabel_40[[#This Row],[Column2]]*60000</f>
        <v>4703.5200000000004</v>
      </c>
    </row>
    <row r="688" spans="1:3" x14ac:dyDescent="0.4">
      <c r="A688" t="s">
        <v>739</v>
      </c>
      <c r="B688" t="s">
        <v>2132</v>
      </c>
      <c r="C688">
        <f>Tabel_40[[#This Row],[Column2]]*60000</f>
        <v>4582.92</v>
      </c>
    </row>
    <row r="689" spans="1:3" x14ac:dyDescent="0.4">
      <c r="A689" t="s">
        <v>740</v>
      </c>
      <c r="B689" t="s">
        <v>2140</v>
      </c>
      <c r="C689">
        <f>Tabel_40[[#This Row],[Column2]]*60000</f>
        <v>4613.04</v>
      </c>
    </row>
    <row r="690" spans="1:3" x14ac:dyDescent="0.4">
      <c r="A690" t="s">
        <v>741</v>
      </c>
      <c r="B690" t="s">
        <v>2143</v>
      </c>
      <c r="C690">
        <f>Tabel_40[[#This Row],[Column2]]*60000</f>
        <v>4763.82</v>
      </c>
    </row>
    <row r="691" spans="1:3" x14ac:dyDescent="0.4">
      <c r="A691" t="s">
        <v>742</v>
      </c>
      <c r="B691" t="s">
        <v>2141</v>
      </c>
      <c r="C691">
        <f>Tabel_40[[#This Row],[Column2]]*60000</f>
        <v>4733.6400000000003</v>
      </c>
    </row>
    <row r="692" spans="1:3" x14ac:dyDescent="0.4">
      <c r="A692" t="s">
        <v>743</v>
      </c>
      <c r="B692" t="s">
        <v>2139</v>
      </c>
      <c r="C692">
        <f>Tabel_40[[#This Row],[Column2]]*60000</f>
        <v>4703.5200000000004</v>
      </c>
    </row>
    <row r="693" spans="1:3" x14ac:dyDescent="0.4">
      <c r="A693" t="s">
        <v>744</v>
      </c>
      <c r="B693" t="s">
        <v>2142</v>
      </c>
      <c r="C693">
        <f>Tabel_40[[#This Row],[Column2]]*60000</f>
        <v>4793.9399999999996</v>
      </c>
    </row>
    <row r="694" spans="1:3" x14ac:dyDescent="0.4">
      <c r="A694" t="s">
        <v>745</v>
      </c>
      <c r="B694" t="s">
        <v>2139</v>
      </c>
      <c r="C694">
        <f>Tabel_40[[#This Row],[Column2]]*60000</f>
        <v>4703.5200000000004</v>
      </c>
    </row>
    <row r="695" spans="1:3" x14ac:dyDescent="0.4">
      <c r="A695" t="s">
        <v>746</v>
      </c>
      <c r="B695" t="s">
        <v>2132</v>
      </c>
      <c r="C695">
        <f>Tabel_40[[#This Row],[Column2]]*60000</f>
        <v>4582.92</v>
      </c>
    </row>
    <row r="696" spans="1:3" x14ac:dyDescent="0.4">
      <c r="A696" t="s">
        <v>747</v>
      </c>
      <c r="B696" t="s">
        <v>2139</v>
      </c>
      <c r="C696">
        <f>Tabel_40[[#This Row],[Column2]]*60000</f>
        <v>4703.5200000000004</v>
      </c>
    </row>
    <row r="697" spans="1:3" x14ac:dyDescent="0.4">
      <c r="A697" t="s">
        <v>748</v>
      </c>
      <c r="B697" t="s">
        <v>2138</v>
      </c>
      <c r="C697">
        <f>Tabel_40[[#This Row],[Column2]]*60000</f>
        <v>4673.34</v>
      </c>
    </row>
    <row r="698" spans="1:3" x14ac:dyDescent="0.4">
      <c r="A698" t="s">
        <v>749</v>
      </c>
      <c r="B698" t="s">
        <v>2136</v>
      </c>
      <c r="C698">
        <f>Tabel_40[[#This Row],[Column2]]*60000</f>
        <v>4643.22</v>
      </c>
    </row>
    <row r="699" spans="1:3" x14ac:dyDescent="0.4">
      <c r="A699" t="s">
        <v>750</v>
      </c>
      <c r="B699" t="s">
        <v>2139</v>
      </c>
      <c r="C699">
        <f>Tabel_40[[#This Row],[Column2]]*60000</f>
        <v>4703.5200000000004</v>
      </c>
    </row>
    <row r="700" spans="1:3" x14ac:dyDescent="0.4">
      <c r="A700" t="s">
        <v>751</v>
      </c>
      <c r="B700" t="s">
        <v>2139</v>
      </c>
      <c r="C700">
        <f>Tabel_40[[#This Row],[Column2]]*60000</f>
        <v>4703.5200000000004</v>
      </c>
    </row>
    <row r="701" spans="1:3" x14ac:dyDescent="0.4">
      <c r="A701" t="s">
        <v>752</v>
      </c>
      <c r="B701" t="s">
        <v>2140</v>
      </c>
      <c r="C701">
        <f>Tabel_40[[#This Row],[Column2]]*60000</f>
        <v>4613.04</v>
      </c>
    </row>
    <row r="702" spans="1:3" x14ac:dyDescent="0.4">
      <c r="A702" t="s">
        <v>753</v>
      </c>
      <c r="B702" t="s">
        <v>2136</v>
      </c>
      <c r="C702">
        <f>Tabel_40[[#This Row],[Column2]]*60000</f>
        <v>4643.22</v>
      </c>
    </row>
    <row r="703" spans="1:3" x14ac:dyDescent="0.4">
      <c r="A703" t="s">
        <v>754</v>
      </c>
      <c r="B703" t="s">
        <v>2138</v>
      </c>
      <c r="C703">
        <f>Tabel_40[[#This Row],[Column2]]*60000</f>
        <v>4673.34</v>
      </c>
    </row>
    <row r="704" spans="1:3" x14ac:dyDescent="0.4">
      <c r="A704" t="s">
        <v>755</v>
      </c>
      <c r="B704" t="s">
        <v>2139</v>
      </c>
      <c r="C704">
        <f>Tabel_40[[#This Row],[Column2]]*60000</f>
        <v>4703.5200000000004</v>
      </c>
    </row>
    <row r="705" spans="1:3" x14ac:dyDescent="0.4">
      <c r="A705" t="s">
        <v>756</v>
      </c>
      <c r="B705" t="s">
        <v>2140</v>
      </c>
      <c r="C705">
        <f>Tabel_40[[#This Row],[Column2]]*60000</f>
        <v>4613.04</v>
      </c>
    </row>
    <row r="706" spans="1:3" x14ac:dyDescent="0.4">
      <c r="A706" t="s">
        <v>757</v>
      </c>
      <c r="B706" t="s">
        <v>2139</v>
      </c>
      <c r="C706">
        <f>Tabel_40[[#This Row],[Column2]]*60000</f>
        <v>4703.5200000000004</v>
      </c>
    </row>
    <row r="707" spans="1:3" x14ac:dyDescent="0.4">
      <c r="A707" t="s">
        <v>758</v>
      </c>
      <c r="B707" t="s">
        <v>2138</v>
      </c>
      <c r="C707">
        <f>Tabel_40[[#This Row],[Column2]]*60000</f>
        <v>4673.34</v>
      </c>
    </row>
    <row r="708" spans="1:3" x14ac:dyDescent="0.4">
      <c r="A708" t="s">
        <v>759</v>
      </c>
      <c r="B708" t="s">
        <v>2139</v>
      </c>
      <c r="C708">
        <f>Tabel_40[[#This Row],[Column2]]*60000</f>
        <v>4703.5200000000004</v>
      </c>
    </row>
    <row r="709" spans="1:3" x14ac:dyDescent="0.4">
      <c r="A709" t="s">
        <v>760</v>
      </c>
      <c r="B709" t="s">
        <v>2140</v>
      </c>
      <c r="C709">
        <f>Tabel_40[[#This Row],[Column2]]*60000</f>
        <v>4613.04</v>
      </c>
    </row>
    <row r="710" spans="1:3" x14ac:dyDescent="0.4">
      <c r="A710" t="s">
        <v>761</v>
      </c>
      <c r="B710" t="s">
        <v>2139</v>
      </c>
      <c r="C710">
        <f>Tabel_40[[#This Row],[Column2]]*60000</f>
        <v>4703.5200000000004</v>
      </c>
    </row>
    <row r="711" spans="1:3" x14ac:dyDescent="0.4">
      <c r="A711" t="s">
        <v>762</v>
      </c>
      <c r="B711" t="s">
        <v>2138</v>
      </c>
      <c r="C711">
        <f>Tabel_40[[#This Row],[Column2]]*60000</f>
        <v>4673.34</v>
      </c>
    </row>
    <row r="712" spans="1:3" x14ac:dyDescent="0.4">
      <c r="A712" t="s">
        <v>763</v>
      </c>
      <c r="B712" t="s">
        <v>2132</v>
      </c>
      <c r="C712">
        <f>Tabel_40[[#This Row],[Column2]]*60000</f>
        <v>4582.92</v>
      </c>
    </row>
    <row r="713" spans="1:3" x14ac:dyDescent="0.4">
      <c r="A713" t="s">
        <v>764</v>
      </c>
      <c r="B713" t="s">
        <v>2140</v>
      </c>
      <c r="C713">
        <f>Tabel_40[[#This Row],[Column2]]*60000</f>
        <v>4613.04</v>
      </c>
    </row>
    <row r="714" spans="1:3" x14ac:dyDescent="0.4">
      <c r="A714" t="s">
        <v>765</v>
      </c>
      <c r="B714" t="s">
        <v>2136</v>
      </c>
      <c r="C714">
        <f>Tabel_40[[#This Row],[Column2]]*60000</f>
        <v>4643.22</v>
      </c>
    </row>
    <row r="715" spans="1:3" x14ac:dyDescent="0.4">
      <c r="A715" t="s">
        <v>766</v>
      </c>
      <c r="B715" t="s">
        <v>2139</v>
      </c>
      <c r="C715">
        <f>Tabel_40[[#This Row],[Column2]]*60000</f>
        <v>4703.5200000000004</v>
      </c>
    </row>
    <row r="716" spans="1:3" x14ac:dyDescent="0.4">
      <c r="A716" t="s">
        <v>767</v>
      </c>
      <c r="B716" t="s">
        <v>2132</v>
      </c>
      <c r="C716">
        <f>Tabel_40[[#This Row],[Column2]]*60000</f>
        <v>4582.92</v>
      </c>
    </row>
    <row r="717" spans="1:3" x14ac:dyDescent="0.4">
      <c r="A717" t="s">
        <v>768</v>
      </c>
      <c r="B717" t="s">
        <v>2141</v>
      </c>
      <c r="C717">
        <f>Tabel_40[[#This Row],[Column2]]*60000</f>
        <v>4733.6400000000003</v>
      </c>
    </row>
    <row r="718" spans="1:3" x14ac:dyDescent="0.4">
      <c r="A718" t="s">
        <v>769</v>
      </c>
      <c r="B718" t="s">
        <v>2136</v>
      </c>
      <c r="C718">
        <f>Tabel_40[[#This Row],[Column2]]*60000</f>
        <v>4643.22</v>
      </c>
    </row>
    <row r="719" spans="1:3" x14ac:dyDescent="0.4">
      <c r="A719" t="s">
        <v>770</v>
      </c>
      <c r="B719" t="s">
        <v>2132</v>
      </c>
      <c r="C719">
        <f>Tabel_40[[#This Row],[Column2]]*60000</f>
        <v>4582.92</v>
      </c>
    </row>
    <row r="720" spans="1:3" x14ac:dyDescent="0.4">
      <c r="A720" t="s">
        <v>771</v>
      </c>
      <c r="B720" t="s">
        <v>2139</v>
      </c>
      <c r="C720">
        <f>Tabel_40[[#This Row],[Column2]]*60000</f>
        <v>4703.5200000000004</v>
      </c>
    </row>
    <row r="721" spans="1:3" x14ac:dyDescent="0.4">
      <c r="A721" t="s">
        <v>772</v>
      </c>
      <c r="B721" t="s">
        <v>2139</v>
      </c>
      <c r="C721">
        <f>Tabel_40[[#This Row],[Column2]]*60000</f>
        <v>4703.5200000000004</v>
      </c>
    </row>
    <row r="722" spans="1:3" x14ac:dyDescent="0.4">
      <c r="A722" t="s">
        <v>773</v>
      </c>
      <c r="B722" t="s">
        <v>2143</v>
      </c>
      <c r="C722">
        <f>Tabel_40[[#This Row],[Column2]]*60000</f>
        <v>4763.82</v>
      </c>
    </row>
    <row r="723" spans="1:3" x14ac:dyDescent="0.4">
      <c r="A723" t="s">
        <v>774</v>
      </c>
      <c r="B723" t="s">
        <v>2139</v>
      </c>
      <c r="C723">
        <f>Tabel_40[[#This Row],[Column2]]*60000</f>
        <v>4703.5200000000004</v>
      </c>
    </row>
    <row r="724" spans="1:3" x14ac:dyDescent="0.4">
      <c r="A724" t="s">
        <v>776</v>
      </c>
      <c r="B724" t="s">
        <v>2139</v>
      </c>
      <c r="C724">
        <f>Tabel_40[[#This Row],[Column2]]*60000</f>
        <v>4703.5200000000004</v>
      </c>
    </row>
    <row r="725" spans="1:3" x14ac:dyDescent="0.4">
      <c r="A725" t="s">
        <v>777</v>
      </c>
      <c r="B725" t="s">
        <v>2139</v>
      </c>
      <c r="C725">
        <f>Tabel_40[[#This Row],[Column2]]*60000</f>
        <v>4703.5200000000004</v>
      </c>
    </row>
    <row r="726" spans="1:3" x14ac:dyDescent="0.4">
      <c r="A726" t="s">
        <v>778</v>
      </c>
      <c r="B726" t="s">
        <v>2136</v>
      </c>
      <c r="C726">
        <f>Tabel_40[[#This Row],[Column2]]*60000</f>
        <v>4643.22</v>
      </c>
    </row>
    <row r="727" spans="1:3" x14ac:dyDescent="0.4">
      <c r="A727" t="s">
        <v>779</v>
      </c>
      <c r="B727" t="s">
        <v>2140</v>
      </c>
      <c r="C727">
        <f>Tabel_40[[#This Row],[Column2]]*60000</f>
        <v>4613.04</v>
      </c>
    </row>
    <row r="728" spans="1:3" x14ac:dyDescent="0.4">
      <c r="A728" t="s">
        <v>780</v>
      </c>
      <c r="B728" t="s">
        <v>2132</v>
      </c>
      <c r="C728">
        <f>Tabel_40[[#This Row],[Column2]]*60000</f>
        <v>4582.92</v>
      </c>
    </row>
    <row r="729" spans="1:3" x14ac:dyDescent="0.4">
      <c r="A729" t="s">
        <v>781</v>
      </c>
      <c r="B729" t="s">
        <v>2139</v>
      </c>
      <c r="C729">
        <f>Tabel_40[[#This Row],[Column2]]*60000</f>
        <v>4703.5200000000004</v>
      </c>
    </row>
    <row r="730" spans="1:3" x14ac:dyDescent="0.4">
      <c r="A730" t="s">
        <v>782</v>
      </c>
      <c r="B730" t="s">
        <v>2139</v>
      </c>
      <c r="C730">
        <f>Tabel_40[[#This Row],[Column2]]*60000</f>
        <v>4703.5200000000004</v>
      </c>
    </row>
    <row r="731" spans="1:3" x14ac:dyDescent="0.4">
      <c r="A731" t="s">
        <v>783</v>
      </c>
      <c r="B731" t="s">
        <v>2139</v>
      </c>
      <c r="C731">
        <f>Tabel_40[[#This Row],[Column2]]*60000</f>
        <v>4703.5200000000004</v>
      </c>
    </row>
    <row r="732" spans="1:3" x14ac:dyDescent="0.4">
      <c r="A732" t="s">
        <v>784</v>
      </c>
      <c r="B732" t="s">
        <v>2139</v>
      </c>
      <c r="C732">
        <f>Tabel_40[[#This Row],[Column2]]*60000</f>
        <v>4703.5200000000004</v>
      </c>
    </row>
    <row r="733" spans="1:3" x14ac:dyDescent="0.4">
      <c r="A733" t="s">
        <v>785</v>
      </c>
      <c r="B733" t="s">
        <v>2139</v>
      </c>
      <c r="C733">
        <f>Tabel_40[[#This Row],[Column2]]*60000</f>
        <v>4703.5200000000004</v>
      </c>
    </row>
    <row r="734" spans="1:3" x14ac:dyDescent="0.4">
      <c r="A734" t="s">
        <v>786</v>
      </c>
      <c r="B734" t="s">
        <v>2130</v>
      </c>
      <c r="C734">
        <f>Tabel_40[[#This Row],[Column2]]*60000</f>
        <v>4522.62</v>
      </c>
    </row>
    <row r="735" spans="1:3" x14ac:dyDescent="0.4">
      <c r="A735" t="s">
        <v>787</v>
      </c>
      <c r="B735" t="s">
        <v>2130</v>
      </c>
      <c r="C735">
        <f>Tabel_40[[#This Row],[Column2]]*60000</f>
        <v>4522.62</v>
      </c>
    </row>
    <row r="736" spans="1:3" x14ac:dyDescent="0.4">
      <c r="A736" t="s">
        <v>788</v>
      </c>
      <c r="B736" t="s">
        <v>2132</v>
      </c>
      <c r="C736">
        <f>Tabel_40[[#This Row],[Column2]]*60000</f>
        <v>4582.92</v>
      </c>
    </row>
    <row r="737" spans="1:3" x14ac:dyDescent="0.4">
      <c r="A737" t="s">
        <v>789</v>
      </c>
      <c r="B737" t="s">
        <v>2141</v>
      </c>
      <c r="C737">
        <f>Tabel_40[[#This Row],[Column2]]*60000</f>
        <v>4733.6400000000003</v>
      </c>
    </row>
    <row r="738" spans="1:3" x14ac:dyDescent="0.4">
      <c r="A738" t="s">
        <v>790</v>
      </c>
      <c r="B738" t="s">
        <v>2139</v>
      </c>
      <c r="C738">
        <f>Tabel_40[[#This Row],[Column2]]*60000</f>
        <v>4703.5200000000004</v>
      </c>
    </row>
    <row r="739" spans="1:3" x14ac:dyDescent="0.4">
      <c r="A739" t="s">
        <v>791</v>
      </c>
      <c r="B739" t="s">
        <v>2139</v>
      </c>
      <c r="C739">
        <f>Tabel_40[[#This Row],[Column2]]*60000</f>
        <v>4703.5200000000004</v>
      </c>
    </row>
    <row r="740" spans="1:3" x14ac:dyDescent="0.4">
      <c r="A740" t="s">
        <v>792</v>
      </c>
      <c r="B740" t="s">
        <v>2132</v>
      </c>
      <c r="C740">
        <f>Tabel_40[[#This Row],[Column2]]*60000</f>
        <v>4582.92</v>
      </c>
    </row>
    <row r="741" spans="1:3" x14ac:dyDescent="0.4">
      <c r="A741" t="s">
        <v>793</v>
      </c>
      <c r="B741" t="s">
        <v>2136</v>
      </c>
      <c r="C741">
        <f>Tabel_40[[#This Row],[Column2]]*60000</f>
        <v>4643.22</v>
      </c>
    </row>
    <row r="742" spans="1:3" x14ac:dyDescent="0.4">
      <c r="A742" t="s">
        <v>794</v>
      </c>
      <c r="B742" t="s">
        <v>2136</v>
      </c>
      <c r="C742">
        <f>Tabel_40[[#This Row],[Column2]]*60000</f>
        <v>4643.22</v>
      </c>
    </row>
    <row r="743" spans="1:3" x14ac:dyDescent="0.4">
      <c r="A743" t="s">
        <v>795</v>
      </c>
      <c r="B743" t="s">
        <v>2139</v>
      </c>
      <c r="C743">
        <f>Tabel_40[[#This Row],[Column2]]*60000</f>
        <v>4703.5200000000004</v>
      </c>
    </row>
    <row r="744" spans="1:3" x14ac:dyDescent="0.4">
      <c r="A744" t="s">
        <v>796</v>
      </c>
      <c r="B744" t="s">
        <v>2139</v>
      </c>
      <c r="C744">
        <f>Tabel_40[[#This Row],[Column2]]*60000</f>
        <v>4703.5200000000004</v>
      </c>
    </row>
    <row r="745" spans="1:3" x14ac:dyDescent="0.4">
      <c r="A745" t="s">
        <v>797</v>
      </c>
      <c r="B745" t="s">
        <v>2139</v>
      </c>
      <c r="C745">
        <f>Tabel_40[[#This Row],[Column2]]*60000</f>
        <v>4703.5200000000004</v>
      </c>
    </row>
    <row r="746" spans="1:3" x14ac:dyDescent="0.4">
      <c r="A746" t="s">
        <v>798</v>
      </c>
      <c r="B746" t="s">
        <v>2143</v>
      </c>
      <c r="C746">
        <f>Tabel_40[[#This Row],[Column2]]*60000</f>
        <v>4763.82</v>
      </c>
    </row>
    <row r="747" spans="1:3" x14ac:dyDescent="0.4">
      <c r="A747" t="s">
        <v>799</v>
      </c>
      <c r="B747" t="s">
        <v>2141</v>
      </c>
      <c r="C747">
        <f>Tabel_40[[#This Row],[Column2]]*60000</f>
        <v>4733.6400000000003</v>
      </c>
    </row>
    <row r="748" spans="1:3" x14ac:dyDescent="0.4">
      <c r="A748" t="s">
        <v>800</v>
      </c>
      <c r="B748" t="s">
        <v>2132</v>
      </c>
      <c r="C748">
        <f>Tabel_40[[#This Row],[Column2]]*60000</f>
        <v>4582.92</v>
      </c>
    </row>
    <row r="749" spans="1:3" x14ac:dyDescent="0.4">
      <c r="A749" t="s">
        <v>801</v>
      </c>
      <c r="B749" t="s">
        <v>2140</v>
      </c>
      <c r="C749">
        <f>Tabel_40[[#This Row],[Column2]]*60000</f>
        <v>4613.04</v>
      </c>
    </row>
    <row r="750" spans="1:3" x14ac:dyDescent="0.4">
      <c r="A750" t="s">
        <v>802</v>
      </c>
      <c r="B750" t="s">
        <v>2139</v>
      </c>
      <c r="C750">
        <f>Tabel_40[[#This Row],[Column2]]*60000</f>
        <v>4703.5200000000004</v>
      </c>
    </row>
    <row r="751" spans="1:3" x14ac:dyDescent="0.4">
      <c r="A751" t="s">
        <v>803</v>
      </c>
      <c r="B751" t="s">
        <v>2138</v>
      </c>
      <c r="C751">
        <f>Tabel_40[[#This Row],[Column2]]*60000</f>
        <v>4673.34</v>
      </c>
    </row>
    <row r="752" spans="1:3" x14ac:dyDescent="0.4">
      <c r="A752" t="s">
        <v>804</v>
      </c>
      <c r="B752" t="s">
        <v>2139</v>
      </c>
      <c r="C752">
        <f>Tabel_40[[#This Row],[Column2]]*60000</f>
        <v>4703.5200000000004</v>
      </c>
    </row>
    <row r="753" spans="1:3" x14ac:dyDescent="0.4">
      <c r="A753" t="s">
        <v>805</v>
      </c>
      <c r="B753" t="s">
        <v>2138</v>
      </c>
      <c r="C753">
        <f>Tabel_40[[#This Row],[Column2]]*60000</f>
        <v>4673.34</v>
      </c>
    </row>
    <row r="754" spans="1:3" x14ac:dyDescent="0.4">
      <c r="A754" t="s">
        <v>806</v>
      </c>
      <c r="B754" t="s">
        <v>2136</v>
      </c>
      <c r="C754">
        <f>Tabel_40[[#This Row],[Column2]]*60000</f>
        <v>4643.22</v>
      </c>
    </row>
    <row r="755" spans="1:3" x14ac:dyDescent="0.4">
      <c r="A755" t="s">
        <v>807</v>
      </c>
      <c r="B755" t="s">
        <v>2142</v>
      </c>
      <c r="C755">
        <f>Tabel_40[[#This Row],[Column2]]*60000</f>
        <v>4793.9399999999996</v>
      </c>
    </row>
    <row r="756" spans="1:3" x14ac:dyDescent="0.4">
      <c r="A756" t="s">
        <v>808</v>
      </c>
      <c r="B756" t="s">
        <v>2139</v>
      </c>
      <c r="C756">
        <f>Tabel_40[[#This Row],[Column2]]*60000</f>
        <v>4703.5200000000004</v>
      </c>
    </row>
    <row r="757" spans="1:3" x14ac:dyDescent="0.4">
      <c r="A757" t="s">
        <v>809</v>
      </c>
      <c r="B757" t="s">
        <v>2139</v>
      </c>
      <c r="C757">
        <f>Tabel_40[[#This Row],[Column2]]*60000</f>
        <v>4703.5200000000004</v>
      </c>
    </row>
    <row r="758" spans="1:3" x14ac:dyDescent="0.4">
      <c r="A758" t="s">
        <v>810</v>
      </c>
      <c r="B758" t="s">
        <v>2139</v>
      </c>
      <c r="C758">
        <f>Tabel_40[[#This Row],[Column2]]*60000</f>
        <v>4703.5200000000004</v>
      </c>
    </row>
    <row r="759" spans="1:3" x14ac:dyDescent="0.4">
      <c r="A759" t="s">
        <v>811</v>
      </c>
      <c r="B759" t="s">
        <v>2139</v>
      </c>
      <c r="C759">
        <f>Tabel_40[[#This Row],[Column2]]*60000</f>
        <v>4703.5200000000004</v>
      </c>
    </row>
    <row r="760" spans="1:3" x14ac:dyDescent="0.4">
      <c r="A760" t="s">
        <v>812</v>
      </c>
      <c r="B760" t="s">
        <v>2139</v>
      </c>
      <c r="C760">
        <f>Tabel_40[[#This Row],[Column2]]*60000</f>
        <v>4703.5200000000004</v>
      </c>
    </row>
    <row r="761" spans="1:3" x14ac:dyDescent="0.4">
      <c r="A761" t="s">
        <v>813</v>
      </c>
      <c r="B761" t="s">
        <v>2139</v>
      </c>
      <c r="C761">
        <f>Tabel_40[[#This Row],[Column2]]*60000</f>
        <v>4703.5200000000004</v>
      </c>
    </row>
    <row r="762" spans="1:3" x14ac:dyDescent="0.4">
      <c r="A762" t="s">
        <v>814</v>
      </c>
      <c r="B762" t="s">
        <v>2139</v>
      </c>
      <c r="C762">
        <f>Tabel_40[[#This Row],[Column2]]*60000</f>
        <v>4703.5200000000004</v>
      </c>
    </row>
    <row r="763" spans="1:3" x14ac:dyDescent="0.4">
      <c r="A763" t="s">
        <v>815</v>
      </c>
      <c r="B763" t="s">
        <v>2140</v>
      </c>
      <c r="C763">
        <f>Tabel_40[[#This Row],[Column2]]*60000</f>
        <v>4613.04</v>
      </c>
    </row>
    <row r="764" spans="1:3" x14ac:dyDescent="0.4">
      <c r="A764" t="s">
        <v>816</v>
      </c>
      <c r="B764" t="s">
        <v>2139</v>
      </c>
      <c r="C764">
        <f>Tabel_40[[#This Row],[Column2]]*60000</f>
        <v>4703.5200000000004</v>
      </c>
    </row>
    <row r="765" spans="1:3" x14ac:dyDescent="0.4">
      <c r="A765" t="s">
        <v>817</v>
      </c>
      <c r="B765" t="s">
        <v>2142</v>
      </c>
      <c r="C765">
        <f>Tabel_40[[#This Row],[Column2]]*60000</f>
        <v>4793.9399999999996</v>
      </c>
    </row>
    <row r="766" spans="1:3" x14ac:dyDescent="0.4">
      <c r="A766" t="s">
        <v>818</v>
      </c>
      <c r="B766" t="s">
        <v>2132</v>
      </c>
      <c r="C766">
        <f>Tabel_40[[#This Row],[Column2]]*60000</f>
        <v>4582.92</v>
      </c>
    </row>
    <row r="767" spans="1:3" x14ac:dyDescent="0.4">
      <c r="A767" t="s">
        <v>819</v>
      </c>
      <c r="B767" t="s">
        <v>2143</v>
      </c>
      <c r="C767">
        <f>Tabel_40[[#This Row],[Column2]]*60000</f>
        <v>4763.82</v>
      </c>
    </row>
    <row r="768" spans="1:3" x14ac:dyDescent="0.4">
      <c r="A768" t="s">
        <v>820</v>
      </c>
      <c r="B768" t="s">
        <v>2132</v>
      </c>
      <c r="C768">
        <f>Tabel_40[[#This Row],[Column2]]*60000</f>
        <v>4582.92</v>
      </c>
    </row>
    <row r="769" spans="1:3" x14ac:dyDescent="0.4">
      <c r="A769" t="s">
        <v>821</v>
      </c>
      <c r="B769" t="s">
        <v>2140</v>
      </c>
      <c r="C769">
        <f>Tabel_40[[#This Row],[Column2]]*60000</f>
        <v>4613.04</v>
      </c>
    </row>
    <row r="770" spans="1:3" x14ac:dyDescent="0.4">
      <c r="A770" t="s">
        <v>822</v>
      </c>
      <c r="B770" t="s">
        <v>2136</v>
      </c>
      <c r="C770">
        <f>Tabel_40[[#This Row],[Column2]]*60000</f>
        <v>4643.22</v>
      </c>
    </row>
    <row r="771" spans="1:3" x14ac:dyDescent="0.4">
      <c r="A771" t="s">
        <v>823</v>
      </c>
      <c r="B771" t="s">
        <v>2139</v>
      </c>
      <c r="C771">
        <f>Tabel_40[[#This Row],[Column2]]*60000</f>
        <v>4703.5200000000004</v>
      </c>
    </row>
    <row r="772" spans="1:3" x14ac:dyDescent="0.4">
      <c r="A772" t="s">
        <v>824</v>
      </c>
      <c r="B772" t="s">
        <v>2139</v>
      </c>
      <c r="C772">
        <f>Tabel_40[[#This Row],[Column2]]*60000</f>
        <v>4703.5200000000004</v>
      </c>
    </row>
    <row r="773" spans="1:3" x14ac:dyDescent="0.4">
      <c r="A773" t="s">
        <v>825</v>
      </c>
      <c r="B773" t="s">
        <v>2139</v>
      </c>
      <c r="C773">
        <f>Tabel_40[[#This Row],[Column2]]*60000</f>
        <v>4703.5200000000004</v>
      </c>
    </row>
    <row r="774" spans="1:3" x14ac:dyDescent="0.4">
      <c r="A774" t="s">
        <v>826</v>
      </c>
      <c r="B774" t="s">
        <v>2136</v>
      </c>
      <c r="C774">
        <f>Tabel_40[[#This Row],[Column2]]*60000</f>
        <v>4643.22</v>
      </c>
    </row>
    <row r="775" spans="1:3" x14ac:dyDescent="0.4">
      <c r="A775" t="s">
        <v>827</v>
      </c>
      <c r="B775" t="s">
        <v>2138</v>
      </c>
      <c r="C775">
        <f>Tabel_40[[#This Row],[Column2]]*60000</f>
        <v>4673.34</v>
      </c>
    </row>
    <row r="776" spans="1:3" x14ac:dyDescent="0.4">
      <c r="A776" t="s">
        <v>828</v>
      </c>
      <c r="B776" t="s">
        <v>2144</v>
      </c>
      <c r="C776">
        <f>Tabel_40[[#This Row],[Column2]]*60000</f>
        <v>4824.12</v>
      </c>
    </row>
    <row r="777" spans="1:3" x14ac:dyDescent="0.4">
      <c r="A777" t="s">
        <v>829</v>
      </c>
      <c r="B777" t="s">
        <v>2139</v>
      </c>
      <c r="C777">
        <f>Tabel_40[[#This Row],[Column2]]*60000</f>
        <v>4703.5200000000004</v>
      </c>
    </row>
    <row r="778" spans="1:3" x14ac:dyDescent="0.4">
      <c r="A778" t="s">
        <v>830</v>
      </c>
      <c r="B778" t="s">
        <v>2139</v>
      </c>
      <c r="C778">
        <f>Tabel_40[[#This Row],[Column2]]*60000</f>
        <v>4703.5200000000004</v>
      </c>
    </row>
    <row r="779" spans="1:3" x14ac:dyDescent="0.4">
      <c r="A779" t="s">
        <v>831</v>
      </c>
      <c r="B779" t="s">
        <v>2142</v>
      </c>
      <c r="C779">
        <f>Tabel_40[[#This Row],[Column2]]*60000</f>
        <v>4793.9399999999996</v>
      </c>
    </row>
    <row r="780" spans="1:3" x14ac:dyDescent="0.4">
      <c r="A780" t="s">
        <v>832</v>
      </c>
      <c r="B780" t="s">
        <v>2144</v>
      </c>
      <c r="C780">
        <f>Tabel_40[[#This Row],[Column2]]*60000</f>
        <v>4824.12</v>
      </c>
    </row>
    <row r="781" spans="1:3" x14ac:dyDescent="0.4">
      <c r="A781" t="s">
        <v>833</v>
      </c>
      <c r="B781" t="s">
        <v>2139</v>
      </c>
      <c r="C781">
        <f>Tabel_40[[#This Row],[Column2]]*60000</f>
        <v>4703.5200000000004</v>
      </c>
    </row>
    <row r="782" spans="1:3" x14ac:dyDescent="0.4">
      <c r="A782" t="s">
        <v>834</v>
      </c>
      <c r="B782" t="s">
        <v>2139</v>
      </c>
      <c r="C782">
        <f>Tabel_40[[#This Row],[Column2]]*60000</f>
        <v>4703.5200000000004</v>
      </c>
    </row>
    <row r="783" spans="1:3" x14ac:dyDescent="0.4">
      <c r="A783" t="s">
        <v>835</v>
      </c>
      <c r="B783" t="s">
        <v>2132</v>
      </c>
      <c r="C783">
        <f>Tabel_40[[#This Row],[Column2]]*60000</f>
        <v>4582.92</v>
      </c>
    </row>
    <row r="784" spans="1:3" x14ac:dyDescent="0.4">
      <c r="A784" t="s">
        <v>836</v>
      </c>
      <c r="B784" t="s">
        <v>2132</v>
      </c>
      <c r="C784">
        <f>Tabel_40[[#This Row],[Column2]]*60000</f>
        <v>4582.92</v>
      </c>
    </row>
    <row r="785" spans="1:3" x14ac:dyDescent="0.4">
      <c r="A785" t="s">
        <v>837</v>
      </c>
      <c r="B785" t="s">
        <v>2136</v>
      </c>
      <c r="C785">
        <f>Tabel_40[[#This Row],[Column2]]*60000</f>
        <v>4643.22</v>
      </c>
    </row>
    <row r="786" spans="1:3" x14ac:dyDescent="0.4">
      <c r="A786" t="s">
        <v>838</v>
      </c>
      <c r="B786" t="s">
        <v>2139</v>
      </c>
      <c r="C786">
        <f>Tabel_40[[#This Row],[Column2]]*60000</f>
        <v>4703.5200000000004</v>
      </c>
    </row>
    <row r="787" spans="1:3" x14ac:dyDescent="0.4">
      <c r="A787" t="s">
        <v>839</v>
      </c>
      <c r="B787" t="s">
        <v>2136</v>
      </c>
      <c r="C787">
        <f>Tabel_40[[#This Row],[Column2]]*60000</f>
        <v>4643.22</v>
      </c>
    </row>
    <row r="788" spans="1:3" x14ac:dyDescent="0.4">
      <c r="A788" t="s">
        <v>840</v>
      </c>
      <c r="B788" t="s">
        <v>2139</v>
      </c>
      <c r="C788">
        <f>Tabel_40[[#This Row],[Column2]]*60000</f>
        <v>4703.5200000000004</v>
      </c>
    </row>
    <row r="789" spans="1:3" x14ac:dyDescent="0.4">
      <c r="A789" t="s">
        <v>841</v>
      </c>
      <c r="B789" t="s">
        <v>2139</v>
      </c>
      <c r="C789">
        <f>Tabel_40[[#This Row],[Column2]]*60000</f>
        <v>4703.5200000000004</v>
      </c>
    </row>
    <row r="790" spans="1:3" x14ac:dyDescent="0.4">
      <c r="A790" t="s">
        <v>842</v>
      </c>
      <c r="B790" t="s">
        <v>2136</v>
      </c>
      <c r="C790">
        <f>Tabel_40[[#This Row],[Column2]]*60000</f>
        <v>4643.22</v>
      </c>
    </row>
    <row r="791" spans="1:3" x14ac:dyDescent="0.4">
      <c r="A791" t="s">
        <v>843</v>
      </c>
      <c r="B791" t="s">
        <v>2132</v>
      </c>
      <c r="C791">
        <f>Tabel_40[[#This Row],[Column2]]*60000</f>
        <v>4582.92</v>
      </c>
    </row>
    <row r="792" spans="1:3" x14ac:dyDescent="0.4">
      <c r="A792" t="s">
        <v>844</v>
      </c>
      <c r="B792" t="s">
        <v>2132</v>
      </c>
      <c r="C792">
        <f>Tabel_40[[#This Row],[Column2]]*60000</f>
        <v>4582.92</v>
      </c>
    </row>
    <row r="793" spans="1:3" x14ac:dyDescent="0.4">
      <c r="A793" t="s">
        <v>845</v>
      </c>
      <c r="B793" t="s">
        <v>2139</v>
      </c>
      <c r="C793">
        <f>Tabel_40[[#This Row],[Column2]]*60000</f>
        <v>4703.5200000000004</v>
      </c>
    </row>
    <row r="794" spans="1:3" x14ac:dyDescent="0.4">
      <c r="A794" t="s">
        <v>846</v>
      </c>
      <c r="B794" t="s">
        <v>2143</v>
      </c>
      <c r="C794">
        <f>Tabel_40[[#This Row],[Column2]]*60000</f>
        <v>4763.82</v>
      </c>
    </row>
    <row r="795" spans="1:3" x14ac:dyDescent="0.4">
      <c r="A795" t="s">
        <v>847</v>
      </c>
      <c r="B795" t="s">
        <v>2139</v>
      </c>
      <c r="C795">
        <f>Tabel_40[[#This Row],[Column2]]*60000</f>
        <v>4703.5200000000004</v>
      </c>
    </row>
    <row r="796" spans="1:3" x14ac:dyDescent="0.4">
      <c r="A796" t="s">
        <v>848</v>
      </c>
      <c r="B796" t="s">
        <v>2139</v>
      </c>
      <c r="C796">
        <f>Tabel_40[[#This Row],[Column2]]*60000</f>
        <v>4703.5200000000004</v>
      </c>
    </row>
    <row r="797" spans="1:3" x14ac:dyDescent="0.4">
      <c r="A797" t="s">
        <v>849</v>
      </c>
      <c r="B797" t="s">
        <v>2140</v>
      </c>
      <c r="C797">
        <f>Tabel_40[[#This Row],[Column2]]*60000</f>
        <v>4613.04</v>
      </c>
    </row>
    <row r="798" spans="1:3" x14ac:dyDescent="0.4">
      <c r="A798" t="s">
        <v>850</v>
      </c>
      <c r="B798" t="s">
        <v>2136</v>
      </c>
      <c r="C798">
        <f>Tabel_40[[#This Row],[Column2]]*60000</f>
        <v>4643.22</v>
      </c>
    </row>
    <row r="799" spans="1:3" x14ac:dyDescent="0.4">
      <c r="A799" t="s">
        <v>851</v>
      </c>
      <c r="B799" t="s">
        <v>2138</v>
      </c>
      <c r="C799">
        <f>Tabel_40[[#This Row],[Column2]]*60000</f>
        <v>4673.34</v>
      </c>
    </row>
    <row r="800" spans="1:3" x14ac:dyDescent="0.4">
      <c r="A800" t="s">
        <v>852</v>
      </c>
      <c r="B800" t="s">
        <v>2139</v>
      </c>
      <c r="C800">
        <f>Tabel_40[[#This Row],[Column2]]*60000</f>
        <v>4703.5200000000004</v>
      </c>
    </row>
    <row r="801" spans="1:3" x14ac:dyDescent="0.4">
      <c r="A801" t="s">
        <v>853</v>
      </c>
      <c r="B801" t="s">
        <v>2138</v>
      </c>
      <c r="C801">
        <f>Tabel_40[[#This Row],[Column2]]*60000</f>
        <v>4673.34</v>
      </c>
    </row>
    <row r="802" spans="1:3" x14ac:dyDescent="0.4">
      <c r="A802" t="s">
        <v>854</v>
      </c>
      <c r="B802" t="s">
        <v>2136</v>
      </c>
      <c r="C802">
        <f>Tabel_40[[#This Row],[Column2]]*60000</f>
        <v>4643.22</v>
      </c>
    </row>
    <row r="803" spans="1:3" x14ac:dyDescent="0.4">
      <c r="A803" t="s">
        <v>855</v>
      </c>
      <c r="B803" t="s">
        <v>2139</v>
      </c>
      <c r="C803">
        <f>Tabel_40[[#This Row],[Column2]]*60000</f>
        <v>4703.5200000000004</v>
      </c>
    </row>
    <row r="804" spans="1:3" x14ac:dyDescent="0.4">
      <c r="A804" t="s">
        <v>856</v>
      </c>
      <c r="B804" t="s">
        <v>2139</v>
      </c>
      <c r="C804">
        <f>Tabel_40[[#This Row],[Column2]]*60000</f>
        <v>4703.5200000000004</v>
      </c>
    </row>
    <row r="805" spans="1:3" x14ac:dyDescent="0.4">
      <c r="A805" t="s">
        <v>857</v>
      </c>
      <c r="B805" t="s">
        <v>2140</v>
      </c>
      <c r="C805">
        <f>Tabel_40[[#This Row],[Column2]]*60000</f>
        <v>4613.04</v>
      </c>
    </row>
    <row r="806" spans="1:3" x14ac:dyDescent="0.4">
      <c r="A806" t="s">
        <v>858</v>
      </c>
      <c r="B806" t="s">
        <v>2136</v>
      </c>
      <c r="C806">
        <f>Tabel_40[[#This Row],[Column2]]*60000</f>
        <v>4643.22</v>
      </c>
    </row>
    <row r="807" spans="1:3" x14ac:dyDescent="0.4">
      <c r="A807" t="s">
        <v>859</v>
      </c>
      <c r="B807" t="s">
        <v>2138</v>
      </c>
      <c r="C807">
        <f>Tabel_40[[#This Row],[Column2]]*60000</f>
        <v>4673.34</v>
      </c>
    </row>
    <row r="808" spans="1:3" x14ac:dyDescent="0.4">
      <c r="A808" t="s">
        <v>860</v>
      </c>
      <c r="B808" t="s">
        <v>2139</v>
      </c>
      <c r="C808">
        <f>Tabel_40[[#This Row],[Column2]]*60000</f>
        <v>4703.5200000000004</v>
      </c>
    </row>
    <row r="809" spans="1:3" x14ac:dyDescent="0.4">
      <c r="A809" t="s">
        <v>861</v>
      </c>
      <c r="B809" t="s">
        <v>2141</v>
      </c>
      <c r="C809">
        <f>Tabel_40[[#This Row],[Column2]]*60000</f>
        <v>4733.6400000000003</v>
      </c>
    </row>
    <row r="810" spans="1:3" x14ac:dyDescent="0.4">
      <c r="A810" t="s">
        <v>862</v>
      </c>
      <c r="B810" t="s">
        <v>2136</v>
      </c>
      <c r="C810">
        <f>Tabel_40[[#This Row],[Column2]]*60000</f>
        <v>4643.22</v>
      </c>
    </row>
    <row r="811" spans="1:3" x14ac:dyDescent="0.4">
      <c r="A811" t="s">
        <v>863</v>
      </c>
      <c r="B811" t="s">
        <v>2139</v>
      </c>
      <c r="C811">
        <f>Tabel_40[[#This Row],[Column2]]*60000</f>
        <v>4703.5200000000004</v>
      </c>
    </row>
    <row r="812" spans="1:3" x14ac:dyDescent="0.4">
      <c r="A812" t="s">
        <v>864</v>
      </c>
      <c r="B812" t="s">
        <v>2139</v>
      </c>
      <c r="C812">
        <f>Tabel_40[[#This Row],[Column2]]*60000</f>
        <v>4703.5200000000004</v>
      </c>
    </row>
    <row r="813" spans="1:3" x14ac:dyDescent="0.4">
      <c r="A813" t="s">
        <v>865</v>
      </c>
      <c r="B813" t="s">
        <v>2138</v>
      </c>
      <c r="C813">
        <f>Tabel_40[[#This Row],[Column2]]*60000</f>
        <v>4673.34</v>
      </c>
    </row>
    <row r="814" spans="1:3" x14ac:dyDescent="0.4">
      <c r="A814" t="s">
        <v>866</v>
      </c>
      <c r="B814" t="s">
        <v>2139</v>
      </c>
      <c r="C814">
        <f>Tabel_40[[#This Row],[Column2]]*60000</f>
        <v>4703.5200000000004</v>
      </c>
    </row>
    <row r="815" spans="1:3" x14ac:dyDescent="0.4">
      <c r="A815" t="s">
        <v>867</v>
      </c>
      <c r="B815" t="s">
        <v>2132</v>
      </c>
      <c r="C815">
        <f>Tabel_40[[#This Row],[Column2]]*60000</f>
        <v>4582.92</v>
      </c>
    </row>
    <row r="816" spans="1:3" x14ac:dyDescent="0.4">
      <c r="A816" t="s">
        <v>868</v>
      </c>
      <c r="B816" t="s">
        <v>2132</v>
      </c>
      <c r="C816">
        <f>Tabel_40[[#This Row],[Column2]]*60000</f>
        <v>4582.92</v>
      </c>
    </row>
    <row r="817" spans="1:3" x14ac:dyDescent="0.4">
      <c r="A817" t="s">
        <v>869</v>
      </c>
      <c r="B817" t="s">
        <v>2140</v>
      </c>
      <c r="C817">
        <f>Tabel_40[[#This Row],[Column2]]*60000</f>
        <v>4613.04</v>
      </c>
    </row>
    <row r="818" spans="1:3" x14ac:dyDescent="0.4">
      <c r="A818" t="s">
        <v>870</v>
      </c>
      <c r="B818" t="s">
        <v>2139</v>
      </c>
      <c r="C818">
        <f>Tabel_40[[#This Row],[Column2]]*60000</f>
        <v>4703.5200000000004</v>
      </c>
    </row>
    <row r="819" spans="1:3" x14ac:dyDescent="0.4">
      <c r="A819" t="s">
        <v>871</v>
      </c>
      <c r="B819" t="s">
        <v>2144</v>
      </c>
      <c r="C819">
        <f>Tabel_40[[#This Row],[Column2]]*60000</f>
        <v>4824.12</v>
      </c>
    </row>
    <row r="820" spans="1:3" x14ac:dyDescent="0.4">
      <c r="A820" t="s">
        <v>872</v>
      </c>
      <c r="B820" t="s">
        <v>2132</v>
      </c>
      <c r="C820">
        <f>Tabel_40[[#This Row],[Column2]]*60000</f>
        <v>4582.92</v>
      </c>
    </row>
    <row r="821" spans="1:3" x14ac:dyDescent="0.4">
      <c r="A821" t="s">
        <v>873</v>
      </c>
      <c r="B821" t="s">
        <v>2139</v>
      </c>
      <c r="C821">
        <f>Tabel_40[[#This Row],[Column2]]*60000</f>
        <v>4703.5200000000004</v>
      </c>
    </row>
    <row r="822" spans="1:3" x14ac:dyDescent="0.4">
      <c r="A822" t="s">
        <v>874</v>
      </c>
      <c r="B822" t="s">
        <v>2136</v>
      </c>
      <c r="C822">
        <f>Tabel_40[[#This Row],[Column2]]*60000</f>
        <v>4643.22</v>
      </c>
    </row>
    <row r="823" spans="1:3" x14ac:dyDescent="0.4">
      <c r="A823" t="s">
        <v>875</v>
      </c>
      <c r="B823" t="s">
        <v>2132</v>
      </c>
      <c r="C823">
        <f>Tabel_40[[#This Row],[Column2]]*60000</f>
        <v>4582.92</v>
      </c>
    </row>
    <row r="824" spans="1:3" x14ac:dyDescent="0.4">
      <c r="A824" t="s">
        <v>876</v>
      </c>
      <c r="B824" t="s">
        <v>2139</v>
      </c>
      <c r="C824">
        <f>Tabel_40[[#This Row],[Column2]]*60000</f>
        <v>4703.5200000000004</v>
      </c>
    </row>
    <row r="825" spans="1:3" x14ac:dyDescent="0.4">
      <c r="A825" t="s">
        <v>877</v>
      </c>
      <c r="B825" t="s">
        <v>2139</v>
      </c>
      <c r="C825">
        <f>Tabel_40[[#This Row],[Column2]]*60000</f>
        <v>4703.5200000000004</v>
      </c>
    </row>
    <row r="826" spans="1:3" x14ac:dyDescent="0.4">
      <c r="A826" t="s">
        <v>878</v>
      </c>
      <c r="B826" t="s">
        <v>2136</v>
      </c>
      <c r="C826">
        <f>Tabel_40[[#This Row],[Column2]]*60000</f>
        <v>4643.22</v>
      </c>
    </row>
    <row r="827" spans="1:3" x14ac:dyDescent="0.4">
      <c r="A827" t="s">
        <v>879</v>
      </c>
      <c r="B827" t="s">
        <v>2143</v>
      </c>
      <c r="C827">
        <f>Tabel_40[[#This Row],[Column2]]*60000</f>
        <v>4763.82</v>
      </c>
    </row>
    <row r="828" spans="1:3" x14ac:dyDescent="0.4">
      <c r="A828" t="s">
        <v>880</v>
      </c>
      <c r="B828" t="s">
        <v>2132</v>
      </c>
      <c r="C828">
        <f>Tabel_40[[#This Row],[Column2]]*60000</f>
        <v>4582.92</v>
      </c>
    </row>
    <row r="829" spans="1:3" x14ac:dyDescent="0.4">
      <c r="A829" t="s">
        <v>881</v>
      </c>
      <c r="B829" t="s">
        <v>2142</v>
      </c>
      <c r="C829">
        <f>Tabel_40[[#This Row],[Column2]]*60000</f>
        <v>4793.9399999999996</v>
      </c>
    </row>
    <row r="830" spans="1:3" x14ac:dyDescent="0.4">
      <c r="A830" t="s">
        <v>882</v>
      </c>
      <c r="B830" t="s">
        <v>2132</v>
      </c>
      <c r="C830">
        <f>Tabel_40[[#This Row],[Column2]]*60000</f>
        <v>4582.92</v>
      </c>
    </row>
    <row r="831" spans="1:3" x14ac:dyDescent="0.4">
      <c r="A831" t="s">
        <v>883</v>
      </c>
      <c r="B831" t="s">
        <v>2142</v>
      </c>
      <c r="C831">
        <f>Tabel_40[[#This Row],[Column2]]*60000</f>
        <v>4793.9399999999996</v>
      </c>
    </row>
    <row r="832" spans="1:3" x14ac:dyDescent="0.4">
      <c r="A832" t="s">
        <v>884</v>
      </c>
      <c r="B832" t="s">
        <v>2132</v>
      </c>
      <c r="C832">
        <f>Tabel_40[[#This Row],[Column2]]*60000</f>
        <v>4582.92</v>
      </c>
    </row>
    <row r="833" spans="1:3" x14ac:dyDescent="0.4">
      <c r="A833" t="s">
        <v>885</v>
      </c>
      <c r="B833" t="s">
        <v>2138</v>
      </c>
      <c r="C833">
        <f>Tabel_40[[#This Row],[Column2]]*60000</f>
        <v>4673.34</v>
      </c>
    </row>
    <row r="834" spans="1:3" x14ac:dyDescent="0.4">
      <c r="A834" t="s">
        <v>886</v>
      </c>
      <c r="B834" t="s">
        <v>2143</v>
      </c>
      <c r="C834">
        <f>Tabel_40[[#This Row],[Column2]]*60000</f>
        <v>4763.82</v>
      </c>
    </row>
    <row r="835" spans="1:3" x14ac:dyDescent="0.4">
      <c r="A835" t="s">
        <v>887</v>
      </c>
      <c r="B835" t="s">
        <v>2141</v>
      </c>
      <c r="C835">
        <f>Tabel_40[[#This Row],[Column2]]*60000</f>
        <v>4733.6400000000003</v>
      </c>
    </row>
    <row r="836" spans="1:3" x14ac:dyDescent="0.4">
      <c r="A836" t="s">
        <v>888</v>
      </c>
      <c r="B836" t="s">
        <v>2139</v>
      </c>
      <c r="C836">
        <f>Tabel_40[[#This Row],[Column2]]*60000</f>
        <v>4703.5200000000004</v>
      </c>
    </row>
    <row r="837" spans="1:3" x14ac:dyDescent="0.4">
      <c r="A837" t="s">
        <v>889</v>
      </c>
      <c r="B837" t="s">
        <v>2138</v>
      </c>
      <c r="C837">
        <f>Tabel_40[[#This Row],[Column2]]*60000</f>
        <v>4673.34</v>
      </c>
    </row>
    <row r="838" spans="1:3" x14ac:dyDescent="0.4">
      <c r="A838" t="s">
        <v>890</v>
      </c>
      <c r="B838" t="s">
        <v>2136</v>
      </c>
      <c r="C838">
        <f>Tabel_40[[#This Row],[Column2]]*60000</f>
        <v>4643.22</v>
      </c>
    </row>
    <row r="839" spans="1:3" x14ac:dyDescent="0.4">
      <c r="A839" t="s">
        <v>891</v>
      </c>
      <c r="B839" t="s">
        <v>2132</v>
      </c>
      <c r="C839">
        <f>Tabel_40[[#This Row],[Column2]]*60000</f>
        <v>4582.92</v>
      </c>
    </row>
    <row r="840" spans="1:3" x14ac:dyDescent="0.4">
      <c r="A840" t="s">
        <v>892</v>
      </c>
      <c r="B840" t="s">
        <v>2139</v>
      </c>
      <c r="C840">
        <f>Tabel_40[[#This Row],[Column2]]*60000</f>
        <v>4703.5200000000004</v>
      </c>
    </row>
    <row r="841" spans="1:3" x14ac:dyDescent="0.4">
      <c r="A841" t="s">
        <v>893</v>
      </c>
      <c r="B841" t="s">
        <v>2136</v>
      </c>
      <c r="C841">
        <f>Tabel_40[[#This Row],[Column2]]*60000</f>
        <v>4643.22</v>
      </c>
    </row>
    <row r="842" spans="1:3" x14ac:dyDescent="0.4">
      <c r="A842" t="s">
        <v>894</v>
      </c>
      <c r="B842" t="s">
        <v>2139</v>
      </c>
      <c r="C842">
        <f>Tabel_40[[#This Row],[Column2]]*60000</f>
        <v>4703.5200000000004</v>
      </c>
    </row>
    <row r="843" spans="1:3" x14ac:dyDescent="0.4">
      <c r="A843" t="s">
        <v>895</v>
      </c>
      <c r="B843" t="s">
        <v>2141</v>
      </c>
      <c r="C843">
        <f>Tabel_40[[#This Row],[Column2]]*60000</f>
        <v>4733.6400000000003</v>
      </c>
    </row>
    <row r="844" spans="1:3" x14ac:dyDescent="0.4">
      <c r="A844" t="s">
        <v>896</v>
      </c>
      <c r="B844" t="s">
        <v>2139</v>
      </c>
      <c r="C844">
        <f>Tabel_40[[#This Row],[Column2]]*60000</f>
        <v>4703.5200000000004</v>
      </c>
    </row>
    <row r="845" spans="1:3" x14ac:dyDescent="0.4">
      <c r="A845" t="s">
        <v>897</v>
      </c>
      <c r="B845" t="s">
        <v>2139</v>
      </c>
      <c r="C845">
        <f>Tabel_40[[#This Row],[Column2]]*60000</f>
        <v>4703.5200000000004</v>
      </c>
    </row>
    <row r="846" spans="1:3" x14ac:dyDescent="0.4">
      <c r="A846" t="s">
        <v>898</v>
      </c>
      <c r="B846" t="s">
        <v>2136</v>
      </c>
      <c r="C846">
        <f>Tabel_40[[#This Row],[Column2]]*60000</f>
        <v>4643.22</v>
      </c>
    </row>
    <row r="847" spans="1:3" x14ac:dyDescent="0.4">
      <c r="A847" t="s">
        <v>899</v>
      </c>
      <c r="B847" t="s">
        <v>2140</v>
      </c>
      <c r="C847">
        <f>Tabel_40[[#This Row],[Column2]]*60000</f>
        <v>4613.04</v>
      </c>
    </row>
    <row r="848" spans="1:3" x14ac:dyDescent="0.4">
      <c r="A848" t="s">
        <v>900</v>
      </c>
      <c r="B848" t="s">
        <v>2132</v>
      </c>
      <c r="C848">
        <f>Tabel_40[[#This Row],[Column2]]*60000</f>
        <v>4582.92</v>
      </c>
    </row>
    <row r="849" spans="1:3" x14ac:dyDescent="0.4">
      <c r="A849" t="s">
        <v>901</v>
      </c>
      <c r="B849" t="s">
        <v>2138</v>
      </c>
      <c r="C849">
        <f>Tabel_40[[#This Row],[Column2]]*60000</f>
        <v>4673.34</v>
      </c>
    </row>
    <row r="850" spans="1:3" x14ac:dyDescent="0.4">
      <c r="A850" t="s">
        <v>902</v>
      </c>
      <c r="B850" t="s">
        <v>2136</v>
      </c>
      <c r="C850">
        <f>Tabel_40[[#This Row],[Column2]]*60000</f>
        <v>4643.22</v>
      </c>
    </row>
    <row r="851" spans="1:3" x14ac:dyDescent="0.4">
      <c r="A851" t="s">
        <v>903</v>
      </c>
      <c r="B851" t="s">
        <v>2139</v>
      </c>
      <c r="C851">
        <f>Tabel_40[[#This Row],[Column2]]*60000</f>
        <v>4703.5200000000004</v>
      </c>
    </row>
    <row r="852" spans="1:3" x14ac:dyDescent="0.4">
      <c r="A852" t="s">
        <v>904</v>
      </c>
      <c r="B852" t="s">
        <v>2139</v>
      </c>
      <c r="C852">
        <f>Tabel_40[[#This Row],[Column2]]*60000</f>
        <v>4703.5200000000004</v>
      </c>
    </row>
    <row r="853" spans="1:3" x14ac:dyDescent="0.4">
      <c r="A853" t="s">
        <v>905</v>
      </c>
      <c r="B853" t="s">
        <v>2132</v>
      </c>
      <c r="C853">
        <f>Tabel_40[[#This Row],[Column2]]*60000</f>
        <v>4582.92</v>
      </c>
    </row>
    <row r="854" spans="1:3" x14ac:dyDescent="0.4">
      <c r="A854" t="s">
        <v>906</v>
      </c>
      <c r="B854" t="s">
        <v>2136</v>
      </c>
      <c r="C854">
        <f>Tabel_40[[#This Row],[Column2]]*60000</f>
        <v>4643.22</v>
      </c>
    </row>
    <row r="855" spans="1:3" x14ac:dyDescent="0.4">
      <c r="A855" t="s">
        <v>907</v>
      </c>
      <c r="B855" t="s">
        <v>2129</v>
      </c>
      <c r="C855">
        <f>Tabel_40[[#This Row],[Column2]]*60000</f>
        <v>4462.32</v>
      </c>
    </row>
    <row r="856" spans="1:3" x14ac:dyDescent="0.4">
      <c r="A856" t="s">
        <v>908</v>
      </c>
      <c r="B856" t="s">
        <v>2132</v>
      </c>
      <c r="C856">
        <f>Tabel_40[[#This Row],[Column2]]*60000</f>
        <v>4582.92</v>
      </c>
    </row>
    <row r="857" spans="1:3" x14ac:dyDescent="0.4">
      <c r="A857" t="s">
        <v>909</v>
      </c>
      <c r="B857" t="s">
        <v>2139</v>
      </c>
      <c r="C857">
        <f>Tabel_40[[#This Row],[Column2]]*60000</f>
        <v>4703.5200000000004</v>
      </c>
    </row>
    <row r="858" spans="1:3" x14ac:dyDescent="0.4">
      <c r="A858" t="s">
        <v>910</v>
      </c>
      <c r="B858" t="s">
        <v>2139</v>
      </c>
      <c r="C858">
        <f>Tabel_40[[#This Row],[Column2]]*60000</f>
        <v>4703.5200000000004</v>
      </c>
    </row>
    <row r="859" spans="1:3" x14ac:dyDescent="0.4">
      <c r="A859" t="s">
        <v>911</v>
      </c>
      <c r="B859" t="s">
        <v>2139</v>
      </c>
      <c r="C859">
        <f>Tabel_40[[#This Row],[Column2]]*60000</f>
        <v>4703.5200000000004</v>
      </c>
    </row>
    <row r="860" spans="1:3" x14ac:dyDescent="0.4">
      <c r="A860" t="s">
        <v>912</v>
      </c>
      <c r="B860" t="s">
        <v>2144</v>
      </c>
      <c r="C860">
        <f>Tabel_40[[#This Row],[Column2]]*60000</f>
        <v>4824.12</v>
      </c>
    </row>
    <row r="861" spans="1:3" x14ac:dyDescent="0.4">
      <c r="A861" t="s">
        <v>913</v>
      </c>
      <c r="B861" t="s">
        <v>2138</v>
      </c>
      <c r="C861">
        <f>Tabel_40[[#This Row],[Column2]]*60000</f>
        <v>4673.34</v>
      </c>
    </row>
    <row r="862" spans="1:3" x14ac:dyDescent="0.4">
      <c r="A862" t="s">
        <v>914</v>
      </c>
      <c r="B862" t="s">
        <v>2130</v>
      </c>
      <c r="C862">
        <f>Tabel_40[[#This Row],[Column2]]*60000</f>
        <v>4522.62</v>
      </c>
    </row>
    <row r="863" spans="1:3" x14ac:dyDescent="0.4">
      <c r="A863" t="s">
        <v>915</v>
      </c>
      <c r="B863" t="s">
        <v>2136</v>
      </c>
      <c r="C863">
        <f>Tabel_40[[#This Row],[Column2]]*60000</f>
        <v>4643.22</v>
      </c>
    </row>
    <row r="864" spans="1:3" x14ac:dyDescent="0.4">
      <c r="A864" t="s">
        <v>916</v>
      </c>
      <c r="B864" t="s">
        <v>2132</v>
      </c>
      <c r="C864">
        <f>Tabel_40[[#This Row],[Column2]]*60000</f>
        <v>4582.92</v>
      </c>
    </row>
    <row r="865" spans="1:3" x14ac:dyDescent="0.4">
      <c r="A865" t="s">
        <v>917</v>
      </c>
      <c r="B865" t="s">
        <v>2140</v>
      </c>
      <c r="C865">
        <f>Tabel_40[[#This Row],[Column2]]*60000</f>
        <v>4613.04</v>
      </c>
    </row>
    <row r="866" spans="1:3" x14ac:dyDescent="0.4">
      <c r="A866" t="s">
        <v>918</v>
      </c>
      <c r="B866" t="s">
        <v>2139</v>
      </c>
      <c r="C866">
        <f>Tabel_40[[#This Row],[Column2]]*60000</f>
        <v>4703.5200000000004</v>
      </c>
    </row>
    <row r="867" spans="1:3" x14ac:dyDescent="0.4">
      <c r="A867" t="s">
        <v>919</v>
      </c>
      <c r="B867" t="s">
        <v>2132</v>
      </c>
      <c r="C867">
        <f>Tabel_40[[#This Row],[Column2]]*60000</f>
        <v>4582.92</v>
      </c>
    </row>
    <row r="868" spans="1:3" x14ac:dyDescent="0.4">
      <c r="A868" t="s">
        <v>920</v>
      </c>
      <c r="B868" t="s">
        <v>2139</v>
      </c>
      <c r="C868">
        <f>Tabel_40[[#This Row],[Column2]]*60000</f>
        <v>4703.5200000000004</v>
      </c>
    </row>
    <row r="869" spans="1:3" x14ac:dyDescent="0.4">
      <c r="A869" t="s">
        <v>921</v>
      </c>
      <c r="B869" t="s">
        <v>2142</v>
      </c>
      <c r="C869">
        <f>Tabel_40[[#This Row],[Column2]]*60000</f>
        <v>4793.9399999999996</v>
      </c>
    </row>
    <row r="870" spans="1:3" x14ac:dyDescent="0.4">
      <c r="A870" t="s">
        <v>922</v>
      </c>
      <c r="B870" t="s">
        <v>2136</v>
      </c>
      <c r="C870">
        <f>Tabel_40[[#This Row],[Column2]]*60000</f>
        <v>4643.22</v>
      </c>
    </row>
    <row r="871" spans="1:3" x14ac:dyDescent="0.4">
      <c r="A871" t="s">
        <v>923</v>
      </c>
      <c r="B871" t="s">
        <v>2140</v>
      </c>
      <c r="C871">
        <f>Tabel_40[[#This Row],[Column2]]*60000</f>
        <v>4613.04</v>
      </c>
    </row>
    <row r="872" spans="1:3" x14ac:dyDescent="0.4">
      <c r="A872" t="s">
        <v>924</v>
      </c>
      <c r="B872" t="s">
        <v>2139</v>
      </c>
      <c r="C872">
        <f>Tabel_40[[#This Row],[Column2]]*60000</f>
        <v>4703.5200000000004</v>
      </c>
    </row>
    <row r="873" spans="1:3" x14ac:dyDescent="0.4">
      <c r="A873" t="s">
        <v>925</v>
      </c>
      <c r="B873" t="s">
        <v>2138</v>
      </c>
      <c r="C873">
        <f>Tabel_40[[#This Row],[Column2]]*60000</f>
        <v>4673.34</v>
      </c>
    </row>
    <row r="874" spans="1:3" x14ac:dyDescent="0.4">
      <c r="A874" t="s">
        <v>926</v>
      </c>
      <c r="B874" t="s">
        <v>2143</v>
      </c>
      <c r="C874">
        <f>Tabel_40[[#This Row],[Column2]]*60000</f>
        <v>4763.82</v>
      </c>
    </row>
    <row r="875" spans="1:3" x14ac:dyDescent="0.4">
      <c r="A875" t="s">
        <v>927</v>
      </c>
      <c r="B875" t="s">
        <v>2143</v>
      </c>
      <c r="C875">
        <f>Tabel_40[[#This Row],[Column2]]*60000</f>
        <v>4763.82</v>
      </c>
    </row>
    <row r="876" spans="1:3" x14ac:dyDescent="0.4">
      <c r="A876" t="s">
        <v>928</v>
      </c>
      <c r="B876" t="s">
        <v>2139</v>
      </c>
      <c r="C876">
        <f>Tabel_40[[#This Row],[Column2]]*60000</f>
        <v>4703.5200000000004</v>
      </c>
    </row>
    <row r="877" spans="1:3" x14ac:dyDescent="0.4">
      <c r="A877" t="s">
        <v>929</v>
      </c>
      <c r="B877" t="s">
        <v>2140</v>
      </c>
      <c r="C877">
        <f>Tabel_40[[#This Row],[Column2]]*60000</f>
        <v>4613.04</v>
      </c>
    </row>
    <row r="878" spans="1:3" x14ac:dyDescent="0.4">
      <c r="A878" t="s">
        <v>930</v>
      </c>
      <c r="B878" t="s">
        <v>2139</v>
      </c>
      <c r="C878">
        <f>Tabel_40[[#This Row],[Column2]]*60000</f>
        <v>4703.5200000000004</v>
      </c>
    </row>
    <row r="879" spans="1:3" x14ac:dyDescent="0.4">
      <c r="A879" t="s">
        <v>931</v>
      </c>
      <c r="B879" t="s">
        <v>2132</v>
      </c>
      <c r="C879">
        <f>Tabel_40[[#This Row],[Column2]]*60000</f>
        <v>4582.92</v>
      </c>
    </row>
    <row r="880" spans="1:3" x14ac:dyDescent="0.4">
      <c r="A880" t="s">
        <v>932</v>
      </c>
      <c r="B880" t="s">
        <v>2139</v>
      </c>
      <c r="C880">
        <f>Tabel_40[[#This Row],[Column2]]*60000</f>
        <v>4703.5200000000004</v>
      </c>
    </row>
    <row r="881" spans="1:3" x14ac:dyDescent="0.4">
      <c r="A881" t="s">
        <v>933</v>
      </c>
      <c r="B881" t="s">
        <v>2143</v>
      </c>
      <c r="C881">
        <f>Tabel_40[[#This Row],[Column2]]*60000</f>
        <v>4763.82</v>
      </c>
    </row>
    <row r="882" spans="1:3" x14ac:dyDescent="0.4">
      <c r="A882" t="s">
        <v>934</v>
      </c>
      <c r="B882" t="s">
        <v>2136</v>
      </c>
      <c r="C882">
        <f>Tabel_40[[#This Row],[Column2]]*60000</f>
        <v>4643.22</v>
      </c>
    </row>
    <row r="883" spans="1:3" x14ac:dyDescent="0.4">
      <c r="A883" t="s">
        <v>935</v>
      </c>
      <c r="B883" t="s">
        <v>2140</v>
      </c>
      <c r="C883">
        <f>Tabel_40[[#This Row],[Column2]]*60000</f>
        <v>4613.04</v>
      </c>
    </row>
    <row r="884" spans="1:3" x14ac:dyDescent="0.4">
      <c r="A884" t="s">
        <v>936</v>
      </c>
      <c r="B884" t="s">
        <v>2139</v>
      </c>
      <c r="C884">
        <f>Tabel_40[[#This Row],[Column2]]*60000</f>
        <v>4703.5200000000004</v>
      </c>
    </row>
    <row r="885" spans="1:3" x14ac:dyDescent="0.4">
      <c r="A885" t="s">
        <v>937</v>
      </c>
      <c r="B885" t="s">
        <v>2143</v>
      </c>
      <c r="C885">
        <f>Tabel_40[[#This Row],[Column2]]*60000</f>
        <v>4763.82</v>
      </c>
    </row>
    <row r="886" spans="1:3" x14ac:dyDescent="0.4">
      <c r="A886" t="s">
        <v>938</v>
      </c>
      <c r="B886" t="s">
        <v>2136</v>
      </c>
      <c r="C886">
        <f>Tabel_40[[#This Row],[Column2]]*60000</f>
        <v>4643.22</v>
      </c>
    </row>
    <row r="887" spans="1:3" x14ac:dyDescent="0.4">
      <c r="A887" t="s">
        <v>939</v>
      </c>
      <c r="B887" t="s">
        <v>2139</v>
      </c>
      <c r="C887">
        <f>Tabel_40[[#This Row],[Column2]]*60000</f>
        <v>4703.5200000000004</v>
      </c>
    </row>
    <row r="888" spans="1:3" x14ac:dyDescent="0.4">
      <c r="A888" t="s">
        <v>940</v>
      </c>
      <c r="B888" t="s">
        <v>2139</v>
      </c>
      <c r="C888">
        <f>Tabel_40[[#This Row],[Column2]]*60000</f>
        <v>4703.5200000000004</v>
      </c>
    </row>
    <row r="889" spans="1:3" x14ac:dyDescent="0.4">
      <c r="A889" t="s">
        <v>941</v>
      </c>
      <c r="B889" t="s">
        <v>2139</v>
      </c>
      <c r="C889">
        <f>Tabel_40[[#This Row],[Column2]]*60000</f>
        <v>4703.5200000000004</v>
      </c>
    </row>
    <row r="890" spans="1:3" x14ac:dyDescent="0.4">
      <c r="A890" t="s">
        <v>942</v>
      </c>
      <c r="B890" t="s">
        <v>2139</v>
      </c>
      <c r="C890">
        <f>Tabel_40[[#This Row],[Column2]]*60000</f>
        <v>4703.5200000000004</v>
      </c>
    </row>
    <row r="891" spans="1:3" x14ac:dyDescent="0.4">
      <c r="A891" t="s">
        <v>943</v>
      </c>
      <c r="B891" t="s">
        <v>2141</v>
      </c>
      <c r="C891">
        <f>Tabel_40[[#This Row],[Column2]]*60000</f>
        <v>4733.6400000000003</v>
      </c>
    </row>
    <row r="892" spans="1:3" x14ac:dyDescent="0.4">
      <c r="A892" t="s">
        <v>944</v>
      </c>
      <c r="B892" t="s">
        <v>2139</v>
      </c>
      <c r="C892">
        <f>Tabel_40[[#This Row],[Column2]]*60000</f>
        <v>4703.5200000000004</v>
      </c>
    </row>
    <row r="893" spans="1:3" x14ac:dyDescent="0.4">
      <c r="A893" t="s">
        <v>945</v>
      </c>
      <c r="B893" t="s">
        <v>2140</v>
      </c>
      <c r="C893">
        <f>Tabel_40[[#This Row],[Column2]]*60000</f>
        <v>4613.04</v>
      </c>
    </row>
    <row r="894" spans="1:3" x14ac:dyDescent="0.4">
      <c r="A894" t="s">
        <v>946</v>
      </c>
      <c r="B894" t="s">
        <v>2132</v>
      </c>
      <c r="C894">
        <f>Tabel_40[[#This Row],[Column2]]*60000</f>
        <v>4582.92</v>
      </c>
    </row>
    <row r="895" spans="1:3" x14ac:dyDescent="0.4">
      <c r="A895" t="s">
        <v>947</v>
      </c>
      <c r="B895" t="s">
        <v>2140</v>
      </c>
      <c r="C895">
        <f>Tabel_40[[#This Row],[Column2]]*60000</f>
        <v>4613.04</v>
      </c>
    </row>
    <row r="896" spans="1:3" x14ac:dyDescent="0.4">
      <c r="A896" t="s">
        <v>948</v>
      </c>
      <c r="B896" t="s">
        <v>2129</v>
      </c>
      <c r="C896">
        <f>Tabel_40[[#This Row],[Column2]]*60000</f>
        <v>4462.32</v>
      </c>
    </row>
    <row r="897" spans="1:3" x14ac:dyDescent="0.4">
      <c r="A897" t="s">
        <v>949</v>
      </c>
      <c r="B897" t="s">
        <v>2139</v>
      </c>
      <c r="C897">
        <f>Tabel_40[[#This Row],[Column2]]*60000</f>
        <v>4703.5200000000004</v>
      </c>
    </row>
    <row r="898" spans="1:3" x14ac:dyDescent="0.4">
      <c r="A898" t="s">
        <v>950</v>
      </c>
      <c r="B898" t="s">
        <v>2136</v>
      </c>
      <c r="C898">
        <f>Tabel_40[[#This Row],[Column2]]*60000</f>
        <v>4643.22</v>
      </c>
    </row>
    <row r="899" spans="1:3" x14ac:dyDescent="0.4">
      <c r="A899" t="s">
        <v>951</v>
      </c>
      <c r="B899" t="s">
        <v>2139</v>
      </c>
      <c r="C899">
        <f>Tabel_40[[#This Row],[Column2]]*60000</f>
        <v>4703.5200000000004</v>
      </c>
    </row>
    <row r="900" spans="1:3" x14ac:dyDescent="0.4">
      <c r="A900" t="s">
        <v>952</v>
      </c>
      <c r="B900" t="s">
        <v>2139</v>
      </c>
      <c r="C900">
        <f>Tabel_40[[#This Row],[Column2]]*60000</f>
        <v>4703.5200000000004</v>
      </c>
    </row>
    <row r="901" spans="1:3" x14ac:dyDescent="0.4">
      <c r="A901" t="s">
        <v>953</v>
      </c>
      <c r="B901" t="s">
        <v>2142</v>
      </c>
      <c r="C901">
        <f>Tabel_40[[#This Row],[Column2]]*60000</f>
        <v>4793.9399999999996</v>
      </c>
    </row>
    <row r="902" spans="1:3" x14ac:dyDescent="0.4">
      <c r="A902" t="s">
        <v>954</v>
      </c>
      <c r="B902" t="s">
        <v>2136</v>
      </c>
      <c r="C902">
        <f>Tabel_40[[#This Row],[Column2]]*60000</f>
        <v>4643.22</v>
      </c>
    </row>
    <row r="903" spans="1:3" x14ac:dyDescent="0.4">
      <c r="A903" t="s">
        <v>955</v>
      </c>
      <c r="B903" t="s">
        <v>2132</v>
      </c>
      <c r="C903">
        <f>Tabel_40[[#This Row],[Column2]]*60000</f>
        <v>4582.92</v>
      </c>
    </row>
    <row r="904" spans="1:3" x14ac:dyDescent="0.4">
      <c r="A904" t="s">
        <v>956</v>
      </c>
      <c r="B904" t="s">
        <v>2144</v>
      </c>
      <c r="C904">
        <f>Tabel_40[[#This Row],[Column2]]*60000</f>
        <v>4824.12</v>
      </c>
    </row>
    <row r="905" spans="1:3" x14ac:dyDescent="0.4">
      <c r="A905" t="s">
        <v>957</v>
      </c>
      <c r="B905" t="s">
        <v>2142</v>
      </c>
      <c r="C905">
        <f>Tabel_40[[#This Row],[Column2]]*60000</f>
        <v>4793.9399999999996</v>
      </c>
    </row>
    <row r="906" spans="1:3" x14ac:dyDescent="0.4">
      <c r="A906" t="s">
        <v>958</v>
      </c>
      <c r="B906" t="s">
        <v>2139</v>
      </c>
      <c r="C906">
        <f>Tabel_40[[#This Row],[Column2]]*60000</f>
        <v>4703.5200000000004</v>
      </c>
    </row>
    <row r="907" spans="1:3" x14ac:dyDescent="0.4">
      <c r="A907" t="s">
        <v>959</v>
      </c>
      <c r="B907" t="s">
        <v>2139</v>
      </c>
      <c r="C907">
        <f>Tabel_40[[#This Row],[Column2]]*60000</f>
        <v>4703.5200000000004</v>
      </c>
    </row>
    <row r="908" spans="1:3" x14ac:dyDescent="0.4">
      <c r="A908" t="s">
        <v>960</v>
      </c>
      <c r="B908" t="s">
        <v>2144</v>
      </c>
      <c r="C908">
        <f>Tabel_40[[#This Row],[Column2]]*60000</f>
        <v>4824.12</v>
      </c>
    </row>
    <row r="909" spans="1:3" x14ac:dyDescent="0.4">
      <c r="A909" t="s">
        <v>961</v>
      </c>
      <c r="B909" t="s">
        <v>2138</v>
      </c>
      <c r="C909">
        <f>Tabel_40[[#This Row],[Column2]]*60000</f>
        <v>4673.34</v>
      </c>
    </row>
    <row r="910" spans="1:3" x14ac:dyDescent="0.4">
      <c r="A910" t="s">
        <v>962</v>
      </c>
      <c r="B910" t="s">
        <v>2136</v>
      </c>
      <c r="C910">
        <f>Tabel_40[[#This Row],[Column2]]*60000</f>
        <v>4643.22</v>
      </c>
    </row>
    <row r="911" spans="1:3" x14ac:dyDescent="0.4">
      <c r="A911" t="s">
        <v>963</v>
      </c>
      <c r="B911" t="s">
        <v>2138</v>
      </c>
      <c r="C911">
        <f>Tabel_40[[#This Row],[Column2]]*60000</f>
        <v>4673.34</v>
      </c>
    </row>
    <row r="912" spans="1:3" x14ac:dyDescent="0.4">
      <c r="A912" t="s">
        <v>964</v>
      </c>
      <c r="B912" t="s">
        <v>2139</v>
      </c>
      <c r="C912">
        <f>Tabel_40[[#This Row],[Column2]]*60000</f>
        <v>4703.5200000000004</v>
      </c>
    </row>
    <row r="913" spans="1:3" x14ac:dyDescent="0.4">
      <c r="A913" t="s">
        <v>965</v>
      </c>
      <c r="B913" t="s">
        <v>2142</v>
      </c>
      <c r="C913">
        <f>Tabel_40[[#This Row],[Column2]]*60000</f>
        <v>4793.9399999999996</v>
      </c>
    </row>
    <row r="914" spans="1:3" x14ac:dyDescent="0.4">
      <c r="A914" t="s">
        <v>966</v>
      </c>
      <c r="B914" t="s">
        <v>2143</v>
      </c>
      <c r="C914">
        <f>Tabel_40[[#This Row],[Column2]]*60000</f>
        <v>4763.82</v>
      </c>
    </row>
    <row r="915" spans="1:3" x14ac:dyDescent="0.4">
      <c r="A915" t="s">
        <v>967</v>
      </c>
      <c r="B915" t="s">
        <v>2132</v>
      </c>
      <c r="C915">
        <f>Tabel_40[[#This Row],[Column2]]*60000</f>
        <v>4582.92</v>
      </c>
    </row>
    <row r="916" spans="1:3" x14ac:dyDescent="0.4">
      <c r="A916" t="s">
        <v>968</v>
      </c>
      <c r="B916" t="s">
        <v>2144</v>
      </c>
      <c r="C916">
        <f>Tabel_40[[#This Row],[Column2]]*60000</f>
        <v>4824.12</v>
      </c>
    </row>
    <row r="917" spans="1:3" x14ac:dyDescent="0.4">
      <c r="A917" t="s">
        <v>969</v>
      </c>
      <c r="B917" t="s">
        <v>2139</v>
      </c>
      <c r="C917">
        <f>Tabel_40[[#This Row],[Column2]]*60000</f>
        <v>4703.5200000000004</v>
      </c>
    </row>
    <row r="918" spans="1:3" x14ac:dyDescent="0.4">
      <c r="A918" t="s">
        <v>970</v>
      </c>
      <c r="B918" t="s">
        <v>2132</v>
      </c>
      <c r="C918">
        <f>Tabel_40[[#This Row],[Column2]]*60000</f>
        <v>4582.92</v>
      </c>
    </row>
    <row r="919" spans="1:3" x14ac:dyDescent="0.4">
      <c r="A919" t="s">
        <v>971</v>
      </c>
      <c r="B919" t="s">
        <v>2140</v>
      </c>
      <c r="C919">
        <f>Tabel_40[[#This Row],[Column2]]*60000</f>
        <v>4613.04</v>
      </c>
    </row>
    <row r="920" spans="1:3" x14ac:dyDescent="0.4">
      <c r="A920" t="s">
        <v>972</v>
      </c>
      <c r="B920" t="s">
        <v>2139</v>
      </c>
      <c r="C920">
        <f>Tabel_40[[#This Row],[Column2]]*60000</f>
        <v>4703.5200000000004</v>
      </c>
    </row>
    <row r="921" spans="1:3" x14ac:dyDescent="0.4">
      <c r="A921" t="s">
        <v>973</v>
      </c>
      <c r="B921" t="s">
        <v>2139</v>
      </c>
      <c r="C921">
        <f>Tabel_40[[#This Row],[Column2]]*60000</f>
        <v>4703.5200000000004</v>
      </c>
    </row>
    <row r="922" spans="1:3" x14ac:dyDescent="0.4">
      <c r="A922" t="s">
        <v>974</v>
      </c>
      <c r="B922" t="s">
        <v>2136</v>
      </c>
      <c r="C922">
        <f>Tabel_40[[#This Row],[Column2]]*60000</f>
        <v>4643.22</v>
      </c>
    </row>
    <row r="923" spans="1:3" x14ac:dyDescent="0.4">
      <c r="A923" t="s">
        <v>975</v>
      </c>
      <c r="B923" t="s">
        <v>2139</v>
      </c>
      <c r="C923">
        <f>Tabel_40[[#This Row],[Column2]]*60000</f>
        <v>4703.5200000000004</v>
      </c>
    </row>
    <row r="924" spans="1:3" x14ac:dyDescent="0.4">
      <c r="A924" t="s">
        <v>976</v>
      </c>
      <c r="B924" t="s">
        <v>2144</v>
      </c>
      <c r="C924">
        <f>Tabel_40[[#This Row],[Column2]]*60000</f>
        <v>4824.12</v>
      </c>
    </row>
    <row r="925" spans="1:3" x14ac:dyDescent="0.4">
      <c r="A925" t="s">
        <v>977</v>
      </c>
      <c r="B925" t="s">
        <v>2139</v>
      </c>
      <c r="C925">
        <f>Tabel_40[[#This Row],[Column2]]*60000</f>
        <v>4703.5200000000004</v>
      </c>
    </row>
    <row r="926" spans="1:3" x14ac:dyDescent="0.4">
      <c r="A926" t="s">
        <v>978</v>
      </c>
      <c r="B926" t="s">
        <v>2136</v>
      </c>
      <c r="C926">
        <f>Tabel_40[[#This Row],[Column2]]*60000</f>
        <v>4643.22</v>
      </c>
    </row>
    <row r="927" spans="1:3" x14ac:dyDescent="0.4">
      <c r="A927" t="s">
        <v>979</v>
      </c>
      <c r="B927" t="s">
        <v>2132</v>
      </c>
      <c r="C927">
        <f>Tabel_40[[#This Row],[Column2]]*60000</f>
        <v>4582.92</v>
      </c>
    </row>
    <row r="928" spans="1:3" x14ac:dyDescent="0.4">
      <c r="A928" t="s">
        <v>980</v>
      </c>
      <c r="B928" t="s">
        <v>2139</v>
      </c>
      <c r="C928">
        <f>Tabel_40[[#This Row],[Column2]]*60000</f>
        <v>4703.5200000000004</v>
      </c>
    </row>
    <row r="929" spans="1:3" x14ac:dyDescent="0.4">
      <c r="A929" t="s">
        <v>981</v>
      </c>
      <c r="B929" t="s">
        <v>2139</v>
      </c>
      <c r="C929">
        <f>Tabel_40[[#This Row],[Column2]]*60000</f>
        <v>4703.5200000000004</v>
      </c>
    </row>
    <row r="930" spans="1:3" x14ac:dyDescent="0.4">
      <c r="A930" t="s">
        <v>982</v>
      </c>
      <c r="B930" t="s">
        <v>2143</v>
      </c>
      <c r="C930">
        <f>Tabel_40[[#This Row],[Column2]]*60000</f>
        <v>4763.82</v>
      </c>
    </row>
    <row r="931" spans="1:3" x14ac:dyDescent="0.4">
      <c r="A931" t="s">
        <v>983</v>
      </c>
      <c r="B931" t="s">
        <v>2140</v>
      </c>
      <c r="C931">
        <f>Tabel_40[[#This Row],[Column2]]*60000</f>
        <v>4613.04</v>
      </c>
    </row>
    <row r="932" spans="1:3" x14ac:dyDescent="0.4">
      <c r="A932" t="s">
        <v>984</v>
      </c>
      <c r="B932" t="s">
        <v>2139</v>
      </c>
      <c r="C932">
        <f>Tabel_40[[#This Row],[Column2]]*60000</f>
        <v>4703.5200000000004</v>
      </c>
    </row>
    <row r="933" spans="1:3" x14ac:dyDescent="0.4">
      <c r="A933" t="s">
        <v>985</v>
      </c>
      <c r="B933" t="s">
        <v>2139</v>
      </c>
      <c r="C933">
        <f>Tabel_40[[#This Row],[Column2]]*60000</f>
        <v>4703.5200000000004</v>
      </c>
    </row>
    <row r="934" spans="1:3" x14ac:dyDescent="0.4">
      <c r="A934" t="s">
        <v>986</v>
      </c>
      <c r="B934" t="s">
        <v>2136</v>
      </c>
      <c r="C934">
        <f>Tabel_40[[#This Row],[Column2]]*60000</f>
        <v>4643.22</v>
      </c>
    </row>
    <row r="935" spans="1:3" x14ac:dyDescent="0.4">
      <c r="A935" t="s">
        <v>987</v>
      </c>
      <c r="B935" t="s">
        <v>2140</v>
      </c>
      <c r="C935">
        <f>Tabel_40[[#This Row],[Column2]]*60000</f>
        <v>4613.04</v>
      </c>
    </row>
    <row r="936" spans="1:3" x14ac:dyDescent="0.4">
      <c r="A936" t="s">
        <v>988</v>
      </c>
      <c r="B936" t="s">
        <v>2132</v>
      </c>
      <c r="C936">
        <f>Tabel_40[[#This Row],[Column2]]*60000</f>
        <v>4582.92</v>
      </c>
    </row>
    <row r="937" spans="1:3" x14ac:dyDescent="0.4">
      <c r="A937" t="s">
        <v>989</v>
      </c>
      <c r="B937" t="s">
        <v>2140</v>
      </c>
      <c r="C937">
        <f>Tabel_40[[#This Row],[Column2]]*60000</f>
        <v>4613.04</v>
      </c>
    </row>
    <row r="938" spans="1:3" x14ac:dyDescent="0.4">
      <c r="A938" t="s">
        <v>990</v>
      </c>
      <c r="B938" t="s">
        <v>2136</v>
      </c>
      <c r="C938">
        <f>Tabel_40[[#This Row],[Column2]]*60000</f>
        <v>4643.22</v>
      </c>
    </row>
    <row r="939" spans="1:3" x14ac:dyDescent="0.4">
      <c r="A939" t="s">
        <v>991</v>
      </c>
      <c r="B939" t="s">
        <v>2139</v>
      </c>
      <c r="C939">
        <f>Tabel_40[[#This Row],[Column2]]*60000</f>
        <v>4703.5200000000004</v>
      </c>
    </row>
    <row r="940" spans="1:3" x14ac:dyDescent="0.4">
      <c r="A940" t="s">
        <v>992</v>
      </c>
      <c r="B940" t="s">
        <v>2139</v>
      </c>
      <c r="C940">
        <f>Tabel_40[[#This Row],[Column2]]*60000</f>
        <v>4703.5200000000004</v>
      </c>
    </row>
    <row r="941" spans="1:3" x14ac:dyDescent="0.4">
      <c r="A941" t="s">
        <v>993</v>
      </c>
      <c r="B941" t="s">
        <v>2139</v>
      </c>
      <c r="C941">
        <f>Tabel_40[[#This Row],[Column2]]*60000</f>
        <v>4703.5200000000004</v>
      </c>
    </row>
    <row r="942" spans="1:3" x14ac:dyDescent="0.4">
      <c r="A942" t="s">
        <v>994</v>
      </c>
      <c r="B942" t="s">
        <v>2136</v>
      </c>
      <c r="C942">
        <f>Tabel_40[[#This Row],[Column2]]*60000</f>
        <v>4643.22</v>
      </c>
    </row>
    <row r="943" spans="1:3" x14ac:dyDescent="0.4">
      <c r="A943" t="s">
        <v>995</v>
      </c>
      <c r="B943" t="s">
        <v>2138</v>
      </c>
      <c r="C943">
        <f>Tabel_40[[#This Row],[Column2]]*60000</f>
        <v>4673.34</v>
      </c>
    </row>
    <row r="944" spans="1:3" x14ac:dyDescent="0.4">
      <c r="A944" t="s">
        <v>996</v>
      </c>
      <c r="B944" t="s">
        <v>2144</v>
      </c>
      <c r="C944">
        <f>Tabel_40[[#This Row],[Column2]]*60000</f>
        <v>4824.12</v>
      </c>
    </row>
    <row r="945" spans="1:3" x14ac:dyDescent="0.4">
      <c r="A945" t="s">
        <v>997</v>
      </c>
      <c r="B945" t="s">
        <v>2139</v>
      </c>
      <c r="C945">
        <f>Tabel_40[[#This Row],[Column2]]*60000</f>
        <v>4703.5200000000004</v>
      </c>
    </row>
    <row r="946" spans="1:3" x14ac:dyDescent="0.4">
      <c r="A946" t="s">
        <v>998</v>
      </c>
      <c r="B946" t="s">
        <v>2139</v>
      </c>
      <c r="C946">
        <f>Tabel_40[[#This Row],[Column2]]*60000</f>
        <v>4703.5200000000004</v>
      </c>
    </row>
    <row r="947" spans="1:3" x14ac:dyDescent="0.4">
      <c r="A947" t="s">
        <v>999</v>
      </c>
      <c r="B947" t="s">
        <v>2139</v>
      </c>
      <c r="C947">
        <f>Tabel_40[[#This Row],[Column2]]*60000</f>
        <v>4703.5200000000004</v>
      </c>
    </row>
    <row r="948" spans="1:3" x14ac:dyDescent="0.4">
      <c r="A948" t="s">
        <v>1000</v>
      </c>
      <c r="B948" t="s">
        <v>2139</v>
      </c>
      <c r="C948">
        <f>Tabel_40[[#This Row],[Column2]]*60000</f>
        <v>4703.5200000000004</v>
      </c>
    </row>
    <row r="949" spans="1:3" x14ac:dyDescent="0.4">
      <c r="A949" t="s">
        <v>1001</v>
      </c>
      <c r="B949" t="s">
        <v>2142</v>
      </c>
      <c r="C949">
        <f>Tabel_40[[#This Row],[Column2]]*60000</f>
        <v>4793.9399999999996</v>
      </c>
    </row>
    <row r="950" spans="1:3" x14ac:dyDescent="0.4">
      <c r="A950" t="s">
        <v>1002</v>
      </c>
      <c r="B950" t="s">
        <v>2143</v>
      </c>
      <c r="C950">
        <f>Tabel_40[[#This Row],[Column2]]*60000</f>
        <v>4763.82</v>
      </c>
    </row>
    <row r="951" spans="1:3" x14ac:dyDescent="0.4">
      <c r="A951" t="s">
        <v>1003</v>
      </c>
      <c r="B951" t="s">
        <v>2140</v>
      </c>
      <c r="C951">
        <f>Tabel_40[[#This Row],[Column2]]*60000</f>
        <v>4613.04</v>
      </c>
    </row>
    <row r="952" spans="1:3" x14ac:dyDescent="0.4">
      <c r="A952" t="s">
        <v>1004</v>
      </c>
      <c r="B952" t="s">
        <v>2132</v>
      </c>
      <c r="C952">
        <f>Tabel_40[[#This Row],[Column2]]*60000</f>
        <v>4582.92</v>
      </c>
    </row>
    <row r="953" spans="1:3" x14ac:dyDescent="0.4">
      <c r="A953" t="s">
        <v>1005</v>
      </c>
      <c r="B953" t="s">
        <v>2140</v>
      </c>
      <c r="C953">
        <f>Tabel_40[[#This Row],[Column2]]*60000</f>
        <v>4613.04</v>
      </c>
    </row>
    <row r="954" spans="1:3" x14ac:dyDescent="0.4">
      <c r="A954" t="s">
        <v>1006</v>
      </c>
      <c r="B954" t="s">
        <v>2143</v>
      </c>
      <c r="C954">
        <f>Tabel_40[[#This Row],[Column2]]*60000</f>
        <v>4763.82</v>
      </c>
    </row>
    <row r="955" spans="1:3" x14ac:dyDescent="0.4">
      <c r="A955" t="s">
        <v>1008</v>
      </c>
      <c r="B955" t="s">
        <v>2138</v>
      </c>
      <c r="C955">
        <f>Tabel_40[[#This Row],[Column2]]*60000</f>
        <v>4673.34</v>
      </c>
    </row>
    <row r="956" spans="1:3" x14ac:dyDescent="0.4">
      <c r="A956" t="s">
        <v>1009</v>
      </c>
      <c r="B956" t="s">
        <v>2144</v>
      </c>
      <c r="C956">
        <f>Tabel_40[[#This Row],[Column2]]*60000</f>
        <v>4824.12</v>
      </c>
    </row>
    <row r="957" spans="1:3" x14ac:dyDescent="0.4">
      <c r="A957" t="s">
        <v>1010</v>
      </c>
      <c r="B957" t="s">
        <v>2138</v>
      </c>
      <c r="C957">
        <f>Tabel_40[[#This Row],[Column2]]*60000</f>
        <v>4673.34</v>
      </c>
    </row>
    <row r="958" spans="1:3" x14ac:dyDescent="0.4">
      <c r="A958" t="s">
        <v>1011</v>
      </c>
      <c r="B958" t="s">
        <v>2139</v>
      </c>
      <c r="C958">
        <f>Tabel_40[[#This Row],[Column2]]*60000</f>
        <v>4703.5200000000004</v>
      </c>
    </row>
    <row r="959" spans="1:3" x14ac:dyDescent="0.4">
      <c r="A959" t="s">
        <v>1012</v>
      </c>
      <c r="B959" t="s">
        <v>2132</v>
      </c>
      <c r="C959">
        <f>Tabel_40[[#This Row],[Column2]]*60000</f>
        <v>4582.92</v>
      </c>
    </row>
    <row r="960" spans="1:3" x14ac:dyDescent="0.4">
      <c r="A960" t="s">
        <v>1013</v>
      </c>
      <c r="B960" t="s">
        <v>2132</v>
      </c>
      <c r="C960">
        <f>Tabel_40[[#This Row],[Column2]]*60000</f>
        <v>4582.92</v>
      </c>
    </row>
    <row r="961" spans="1:3" x14ac:dyDescent="0.4">
      <c r="A961" t="s">
        <v>1014</v>
      </c>
      <c r="B961" t="s">
        <v>2138</v>
      </c>
      <c r="C961">
        <f>Tabel_40[[#This Row],[Column2]]*60000</f>
        <v>4673.34</v>
      </c>
    </row>
    <row r="962" spans="1:3" x14ac:dyDescent="0.4">
      <c r="A962" t="s">
        <v>1015</v>
      </c>
      <c r="B962" t="s">
        <v>2139</v>
      </c>
      <c r="C962">
        <f>Tabel_40[[#This Row],[Column2]]*60000</f>
        <v>4703.5200000000004</v>
      </c>
    </row>
    <row r="963" spans="1:3" x14ac:dyDescent="0.4">
      <c r="A963" t="s">
        <v>1016</v>
      </c>
      <c r="B963" t="s">
        <v>2139</v>
      </c>
      <c r="C963">
        <f>Tabel_40[[#This Row],[Column2]]*60000</f>
        <v>4703.5200000000004</v>
      </c>
    </row>
    <row r="964" spans="1:3" x14ac:dyDescent="0.4">
      <c r="A964" t="s">
        <v>1017</v>
      </c>
      <c r="B964" t="s">
        <v>2132</v>
      </c>
      <c r="C964">
        <f>Tabel_40[[#This Row],[Column2]]*60000</f>
        <v>4582.92</v>
      </c>
    </row>
    <row r="965" spans="1:3" x14ac:dyDescent="0.4">
      <c r="A965" t="s">
        <v>1018</v>
      </c>
      <c r="B965" t="s">
        <v>2139</v>
      </c>
      <c r="C965">
        <f>Tabel_40[[#This Row],[Column2]]*60000</f>
        <v>4703.5200000000004</v>
      </c>
    </row>
    <row r="966" spans="1:3" x14ac:dyDescent="0.4">
      <c r="A966" t="s">
        <v>1019</v>
      </c>
      <c r="B966" t="s">
        <v>2143</v>
      </c>
      <c r="C966">
        <f>Tabel_40[[#This Row],[Column2]]*60000</f>
        <v>4763.82</v>
      </c>
    </row>
    <row r="967" spans="1:3" x14ac:dyDescent="0.4">
      <c r="A967" t="s">
        <v>1020</v>
      </c>
      <c r="B967" t="s">
        <v>2139</v>
      </c>
      <c r="C967">
        <f>Tabel_40[[#This Row],[Column2]]*60000</f>
        <v>4703.5200000000004</v>
      </c>
    </row>
    <row r="968" spans="1:3" x14ac:dyDescent="0.4">
      <c r="A968" t="s">
        <v>1021</v>
      </c>
      <c r="B968" t="s">
        <v>2132</v>
      </c>
      <c r="C968">
        <f>Tabel_40[[#This Row],[Column2]]*60000</f>
        <v>4582.92</v>
      </c>
    </row>
    <row r="969" spans="1:3" x14ac:dyDescent="0.4">
      <c r="A969" t="s">
        <v>1022</v>
      </c>
      <c r="B969" t="s">
        <v>2143</v>
      </c>
      <c r="C969">
        <f>Tabel_40[[#This Row],[Column2]]*60000</f>
        <v>4763.82</v>
      </c>
    </row>
    <row r="970" spans="1:3" x14ac:dyDescent="0.4">
      <c r="A970" t="s">
        <v>1023</v>
      </c>
      <c r="B970" t="s">
        <v>2136</v>
      </c>
      <c r="C970">
        <f>Tabel_40[[#This Row],[Column2]]*60000</f>
        <v>4643.22</v>
      </c>
    </row>
    <row r="971" spans="1:3" x14ac:dyDescent="0.4">
      <c r="A971" t="s">
        <v>1024</v>
      </c>
      <c r="B971" t="s">
        <v>2139</v>
      </c>
      <c r="C971">
        <f>Tabel_40[[#This Row],[Column2]]*60000</f>
        <v>4703.5200000000004</v>
      </c>
    </row>
    <row r="972" spans="1:3" x14ac:dyDescent="0.4">
      <c r="A972" t="s">
        <v>1025</v>
      </c>
      <c r="B972" t="s">
        <v>2139</v>
      </c>
      <c r="C972">
        <f>Tabel_40[[#This Row],[Column2]]*60000</f>
        <v>4703.5200000000004</v>
      </c>
    </row>
    <row r="973" spans="1:3" x14ac:dyDescent="0.4">
      <c r="A973" t="s">
        <v>1026</v>
      </c>
      <c r="B973" t="s">
        <v>2138</v>
      </c>
      <c r="C973">
        <f>Tabel_40[[#This Row],[Column2]]*60000</f>
        <v>4673.34</v>
      </c>
    </row>
    <row r="974" spans="1:3" x14ac:dyDescent="0.4">
      <c r="A974" t="s">
        <v>1027</v>
      </c>
      <c r="B974" t="s">
        <v>2132</v>
      </c>
      <c r="C974">
        <f>Tabel_40[[#This Row],[Column2]]*60000</f>
        <v>4582.92</v>
      </c>
    </row>
    <row r="975" spans="1:3" x14ac:dyDescent="0.4">
      <c r="A975" t="s">
        <v>1028</v>
      </c>
      <c r="B975" t="s">
        <v>2139</v>
      </c>
      <c r="C975">
        <f>Tabel_40[[#This Row],[Column2]]*60000</f>
        <v>4703.5200000000004</v>
      </c>
    </row>
    <row r="976" spans="1:3" x14ac:dyDescent="0.4">
      <c r="A976" t="s">
        <v>1029</v>
      </c>
      <c r="B976" t="s">
        <v>2139</v>
      </c>
      <c r="C976">
        <f>Tabel_40[[#This Row],[Column2]]*60000</f>
        <v>4703.5200000000004</v>
      </c>
    </row>
    <row r="977" spans="1:3" x14ac:dyDescent="0.4">
      <c r="A977" t="s">
        <v>1030</v>
      </c>
      <c r="B977" t="s">
        <v>2138</v>
      </c>
      <c r="C977">
        <f>Tabel_40[[#This Row],[Column2]]*60000</f>
        <v>4673.34</v>
      </c>
    </row>
    <row r="978" spans="1:3" x14ac:dyDescent="0.4">
      <c r="A978" t="s">
        <v>1031</v>
      </c>
      <c r="B978" t="s">
        <v>2139</v>
      </c>
      <c r="C978">
        <f>Tabel_40[[#This Row],[Column2]]*60000</f>
        <v>4703.5200000000004</v>
      </c>
    </row>
    <row r="979" spans="1:3" x14ac:dyDescent="0.4">
      <c r="A979" t="s">
        <v>1032</v>
      </c>
      <c r="B979" t="s">
        <v>2139</v>
      </c>
      <c r="C979">
        <f>Tabel_40[[#This Row],[Column2]]*60000</f>
        <v>4703.5200000000004</v>
      </c>
    </row>
    <row r="980" spans="1:3" x14ac:dyDescent="0.4">
      <c r="A980" t="s">
        <v>1033</v>
      </c>
      <c r="B980" t="s">
        <v>2139</v>
      </c>
      <c r="C980">
        <f>Tabel_40[[#This Row],[Column2]]*60000</f>
        <v>4703.5200000000004</v>
      </c>
    </row>
    <row r="981" spans="1:3" x14ac:dyDescent="0.4">
      <c r="A981" t="s">
        <v>1034</v>
      </c>
      <c r="B981" t="s">
        <v>2139</v>
      </c>
      <c r="C981">
        <f>Tabel_40[[#This Row],[Column2]]*60000</f>
        <v>4703.5200000000004</v>
      </c>
    </row>
    <row r="982" spans="1:3" x14ac:dyDescent="0.4">
      <c r="A982" t="s">
        <v>1035</v>
      </c>
      <c r="B982" t="s">
        <v>2132</v>
      </c>
      <c r="C982">
        <f>Tabel_40[[#This Row],[Column2]]*60000</f>
        <v>4582.92</v>
      </c>
    </row>
    <row r="983" spans="1:3" x14ac:dyDescent="0.4">
      <c r="A983" t="s">
        <v>1036</v>
      </c>
      <c r="B983" t="s">
        <v>2132</v>
      </c>
      <c r="C983">
        <f>Tabel_40[[#This Row],[Column2]]*60000</f>
        <v>4582.92</v>
      </c>
    </row>
    <row r="984" spans="1:3" x14ac:dyDescent="0.4">
      <c r="A984" t="s">
        <v>1037</v>
      </c>
      <c r="B984" t="s">
        <v>2132</v>
      </c>
      <c r="C984">
        <f>Tabel_40[[#This Row],[Column2]]*60000</f>
        <v>4582.92</v>
      </c>
    </row>
    <row r="985" spans="1:3" x14ac:dyDescent="0.4">
      <c r="A985" t="s">
        <v>1038</v>
      </c>
      <c r="B985" t="s">
        <v>2139</v>
      </c>
      <c r="C985">
        <f>Tabel_40[[#This Row],[Column2]]*60000</f>
        <v>4703.5200000000004</v>
      </c>
    </row>
    <row r="986" spans="1:3" x14ac:dyDescent="0.4">
      <c r="A986" t="s">
        <v>1039</v>
      </c>
      <c r="B986" t="s">
        <v>2139</v>
      </c>
      <c r="C986">
        <f>Tabel_40[[#This Row],[Column2]]*60000</f>
        <v>4703.5200000000004</v>
      </c>
    </row>
    <row r="987" spans="1:3" x14ac:dyDescent="0.4">
      <c r="A987" t="s">
        <v>1040</v>
      </c>
      <c r="B987" t="s">
        <v>2139</v>
      </c>
      <c r="C987">
        <f>Tabel_40[[#This Row],[Column2]]*60000</f>
        <v>4703.5200000000004</v>
      </c>
    </row>
    <row r="988" spans="1:3" x14ac:dyDescent="0.4">
      <c r="A988" t="s">
        <v>1041</v>
      </c>
      <c r="B988" t="s">
        <v>2139</v>
      </c>
      <c r="C988">
        <f>Tabel_40[[#This Row],[Column2]]*60000</f>
        <v>4703.5200000000004</v>
      </c>
    </row>
    <row r="989" spans="1:3" x14ac:dyDescent="0.4">
      <c r="A989" t="s">
        <v>1042</v>
      </c>
      <c r="B989" t="s">
        <v>2141</v>
      </c>
      <c r="C989">
        <f>Tabel_40[[#This Row],[Column2]]*60000</f>
        <v>4733.6400000000003</v>
      </c>
    </row>
    <row r="990" spans="1:3" x14ac:dyDescent="0.4">
      <c r="A990" t="s">
        <v>1043</v>
      </c>
      <c r="B990" t="s">
        <v>2136</v>
      </c>
      <c r="C990">
        <f>Tabel_40[[#This Row],[Column2]]*60000</f>
        <v>4643.22</v>
      </c>
    </row>
    <row r="991" spans="1:3" x14ac:dyDescent="0.4">
      <c r="A991" t="s">
        <v>1044</v>
      </c>
      <c r="B991" t="s">
        <v>2140</v>
      </c>
      <c r="C991">
        <f>Tabel_40[[#This Row],[Column2]]*60000</f>
        <v>4613.04</v>
      </c>
    </row>
    <row r="992" spans="1:3" x14ac:dyDescent="0.4">
      <c r="A992" t="s">
        <v>1045</v>
      </c>
      <c r="B992" t="s">
        <v>2139</v>
      </c>
      <c r="C992">
        <f>Tabel_40[[#This Row],[Column2]]*60000</f>
        <v>4703.5200000000004</v>
      </c>
    </row>
    <row r="993" spans="1:3" x14ac:dyDescent="0.4">
      <c r="A993" t="s">
        <v>1046</v>
      </c>
      <c r="B993" t="s">
        <v>2130</v>
      </c>
      <c r="C993">
        <f>Tabel_40[[#This Row],[Column2]]*60000</f>
        <v>4522.62</v>
      </c>
    </row>
    <row r="994" spans="1:3" x14ac:dyDescent="0.4">
      <c r="A994" t="s">
        <v>1047</v>
      </c>
      <c r="B994" t="s">
        <v>2139</v>
      </c>
      <c r="C994">
        <f>Tabel_40[[#This Row],[Column2]]*60000</f>
        <v>4703.5200000000004</v>
      </c>
    </row>
    <row r="995" spans="1:3" x14ac:dyDescent="0.4">
      <c r="A995" t="s">
        <v>1048</v>
      </c>
      <c r="B995" t="s">
        <v>2139</v>
      </c>
      <c r="C995">
        <f>Tabel_40[[#This Row],[Column2]]*60000</f>
        <v>4703.5200000000004</v>
      </c>
    </row>
    <row r="996" spans="1:3" x14ac:dyDescent="0.4">
      <c r="A996" t="s">
        <v>1049</v>
      </c>
      <c r="B996" t="s">
        <v>2144</v>
      </c>
      <c r="C996">
        <f>Tabel_40[[#This Row],[Column2]]*60000</f>
        <v>4824.12</v>
      </c>
    </row>
    <row r="997" spans="1:3" x14ac:dyDescent="0.4">
      <c r="A997" t="s">
        <v>1050</v>
      </c>
      <c r="B997" t="s">
        <v>2141</v>
      </c>
      <c r="C997">
        <f>Tabel_40[[#This Row],[Column2]]*60000</f>
        <v>4733.6400000000003</v>
      </c>
    </row>
    <row r="998" spans="1:3" x14ac:dyDescent="0.4">
      <c r="A998" t="s">
        <v>1051</v>
      </c>
      <c r="B998" t="s">
        <v>2136</v>
      </c>
      <c r="C998">
        <f>Tabel_40[[#This Row],[Column2]]*60000</f>
        <v>4643.22</v>
      </c>
    </row>
    <row r="999" spans="1:3" x14ac:dyDescent="0.4">
      <c r="A999" t="s">
        <v>1052</v>
      </c>
      <c r="B999" t="s">
        <v>2136</v>
      </c>
      <c r="C999">
        <f>Tabel_40[[#This Row],[Column2]]*60000</f>
        <v>4643.22</v>
      </c>
    </row>
    <row r="1000" spans="1:3" x14ac:dyDescent="0.4">
      <c r="A1000" t="s">
        <v>1053</v>
      </c>
      <c r="B1000" t="s">
        <v>2139</v>
      </c>
      <c r="C1000">
        <f>Tabel_40[[#This Row],[Column2]]*60000</f>
        <v>4703.5200000000004</v>
      </c>
    </row>
    <row r="1001" spans="1:3" x14ac:dyDescent="0.4">
      <c r="A1001" t="s">
        <v>1054</v>
      </c>
      <c r="B1001" t="s">
        <v>2139</v>
      </c>
      <c r="C1001">
        <f>Tabel_40[[#This Row],[Column2]]*60000</f>
        <v>4703.5200000000004</v>
      </c>
    </row>
    <row r="1002" spans="1:3" x14ac:dyDescent="0.4">
      <c r="A1002" t="s">
        <v>1055</v>
      </c>
      <c r="B1002" t="s">
        <v>2139</v>
      </c>
      <c r="C1002">
        <f>Tabel_40[[#This Row],[Column2]]*60000</f>
        <v>4703.5200000000004</v>
      </c>
    </row>
    <row r="1003" spans="1:3" x14ac:dyDescent="0.4">
      <c r="A1003" t="s">
        <v>1056</v>
      </c>
      <c r="B1003" t="s">
        <v>2143</v>
      </c>
      <c r="C1003">
        <f>Tabel_40[[#This Row],[Column2]]*60000</f>
        <v>4763.82</v>
      </c>
    </row>
    <row r="1004" spans="1:3" x14ac:dyDescent="0.4">
      <c r="A1004" t="s">
        <v>1057</v>
      </c>
      <c r="B1004" t="s">
        <v>2139</v>
      </c>
      <c r="C1004">
        <f>Tabel_40[[#This Row],[Column2]]*60000</f>
        <v>4703.5200000000004</v>
      </c>
    </row>
    <row r="1005" spans="1:3" x14ac:dyDescent="0.4">
      <c r="A1005" t="s">
        <v>1058</v>
      </c>
      <c r="B1005" t="s">
        <v>2141</v>
      </c>
      <c r="C1005">
        <f>Tabel_40[[#This Row],[Column2]]*60000</f>
        <v>4733.6400000000003</v>
      </c>
    </row>
    <row r="1006" spans="1:3" x14ac:dyDescent="0.4">
      <c r="A1006" t="s">
        <v>1059</v>
      </c>
      <c r="B1006" t="s">
        <v>2139</v>
      </c>
      <c r="C1006">
        <f>Tabel_40[[#This Row],[Column2]]*60000</f>
        <v>4703.5200000000004</v>
      </c>
    </row>
    <row r="1007" spans="1:3" x14ac:dyDescent="0.4">
      <c r="A1007" t="s">
        <v>1060</v>
      </c>
      <c r="B1007" t="s">
        <v>2139</v>
      </c>
      <c r="C1007">
        <f>Tabel_40[[#This Row],[Column2]]*60000</f>
        <v>4703.5200000000004</v>
      </c>
    </row>
    <row r="1008" spans="1:3" x14ac:dyDescent="0.4">
      <c r="A1008" t="s">
        <v>1061</v>
      </c>
      <c r="B1008" t="s">
        <v>2139</v>
      </c>
      <c r="C1008">
        <f>Tabel_40[[#This Row],[Column2]]*60000</f>
        <v>4703.5200000000004</v>
      </c>
    </row>
    <row r="1009" spans="1:3" x14ac:dyDescent="0.4">
      <c r="A1009" t="s">
        <v>1062</v>
      </c>
      <c r="B1009" t="s">
        <v>2139</v>
      </c>
      <c r="C1009">
        <f>Tabel_40[[#This Row],[Column2]]*60000</f>
        <v>4703.5200000000004</v>
      </c>
    </row>
    <row r="1010" spans="1:3" x14ac:dyDescent="0.4">
      <c r="A1010" t="s">
        <v>1063</v>
      </c>
      <c r="B1010" t="s">
        <v>2139</v>
      </c>
      <c r="C1010">
        <f>Tabel_40[[#This Row],[Column2]]*60000</f>
        <v>4703.5200000000004</v>
      </c>
    </row>
    <row r="1011" spans="1:3" x14ac:dyDescent="0.4">
      <c r="A1011" t="s">
        <v>1064</v>
      </c>
      <c r="B1011" t="s">
        <v>2139</v>
      </c>
      <c r="C1011">
        <f>Tabel_40[[#This Row],[Column2]]*60000</f>
        <v>4703.5200000000004</v>
      </c>
    </row>
    <row r="1012" spans="1:3" x14ac:dyDescent="0.4">
      <c r="A1012" t="s">
        <v>1065</v>
      </c>
      <c r="B1012" t="s">
        <v>2139</v>
      </c>
      <c r="C1012">
        <f>Tabel_40[[#This Row],[Column2]]*60000</f>
        <v>4703.5200000000004</v>
      </c>
    </row>
    <row r="1013" spans="1:3" x14ac:dyDescent="0.4">
      <c r="A1013" t="s">
        <v>1066</v>
      </c>
      <c r="B1013" t="s">
        <v>2139</v>
      </c>
      <c r="C1013">
        <f>Tabel_40[[#This Row],[Column2]]*60000</f>
        <v>4703.5200000000004</v>
      </c>
    </row>
    <row r="1014" spans="1:3" x14ac:dyDescent="0.4">
      <c r="A1014" t="s">
        <v>1067</v>
      </c>
      <c r="B1014" t="s">
        <v>2136</v>
      </c>
      <c r="C1014">
        <f>Tabel_40[[#This Row],[Column2]]*60000</f>
        <v>4643.22</v>
      </c>
    </row>
    <row r="1015" spans="1:3" x14ac:dyDescent="0.4">
      <c r="A1015" t="s">
        <v>1068</v>
      </c>
      <c r="B1015" t="s">
        <v>2138</v>
      </c>
      <c r="C1015">
        <f>Tabel_40[[#This Row],[Column2]]*60000</f>
        <v>4673.34</v>
      </c>
    </row>
    <row r="1016" spans="1:3" x14ac:dyDescent="0.4">
      <c r="A1016" t="s">
        <v>1069</v>
      </c>
      <c r="B1016" t="s">
        <v>2132</v>
      </c>
      <c r="C1016">
        <f>Tabel_40[[#This Row],[Column2]]*60000</f>
        <v>4582.92</v>
      </c>
    </row>
    <row r="1017" spans="1:3" x14ac:dyDescent="0.4">
      <c r="A1017" t="s">
        <v>1070</v>
      </c>
      <c r="B1017" t="s">
        <v>2138</v>
      </c>
      <c r="C1017">
        <f>Tabel_40[[#This Row],[Column2]]*60000</f>
        <v>4673.34</v>
      </c>
    </row>
    <row r="1018" spans="1:3" x14ac:dyDescent="0.4">
      <c r="A1018" t="s">
        <v>1071</v>
      </c>
      <c r="B1018" t="s">
        <v>2139</v>
      </c>
      <c r="C1018">
        <f>Tabel_40[[#This Row],[Column2]]*60000</f>
        <v>4703.5200000000004</v>
      </c>
    </row>
    <row r="1019" spans="1:3" x14ac:dyDescent="0.4">
      <c r="A1019" t="s">
        <v>1072</v>
      </c>
      <c r="B1019" t="s">
        <v>2136</v>
      </c>
      <c r="C1019">
        <f>Tabel_40[[#This Row],[Column2]]*60000</f>
        <v>4643.22</v>
      </c>
    </row>
    <row r="1020" spans="1:3" x14ac:dyDescent="0.4">
      <c r="A1020" t="s">
        <v>1073</v>
      </c>
      <c r="B1020" t="s">
        <v>2139</v>
      </c>
      <c r="C1020">
        <f>Tabel_40[[#This Row],[Column2]]*60000</f>
        <v>4703.5200000000004</v>
      </c>
    </row>
    <row r="1021" spans="1:3" x14ac:dyDescent="0.4">
      <c r="A1021" t="s">
        <v>1074</v>
      </c>
      <c r="B1021" t="s">
        <v>2138</v>
      </c>
      <c r="C1021">
        <f>Tabel_40[[#This Row],[Column2]]*60000</f>
        <v>4673.34</v>
      </c>
    </row>
    <row r="1022" spans="1:3" x14ac:dyDescent="0.4">
      <c r="A1022" t="s">
        <v>1075</v>
      </c>
      <c r="B1022" t="s">
        <v>2136</v>
      </c>
      <c r="C1022">
        <f>Tabel_40[[#This Row],[Column2]]*60000</f>
        <v>4643.22</v>
      </c>
    </row>
    <row r="1023" spans="1:3" x14ac:dyDescent="0.4">
      <c r="A1023" t="s">
        <v>1076</v>
      </c>
      <c r="B1023" t="s">
        <v>2140</v>
      </c>
      <c r="C1023">
        <f>Tabel_40[[#This Row],[Column2]]*60000</f>
        <v>4613.04</v>
      </c>
    </row>
    <row r="1024" spans="1:3" x14ac:dyDescent="0.4">
      <c r="A1024" t="s">
        <v>1077</v>
      </c>
      <c r="B1024" t="s">
        <v>2139</v>
      </c>
      <c r="C1024">
        <f>Tabel_40[[#This Row],[Column2]]*60000</f>
        <v>4703.5200000000004</v>
      </c>
    </row>
    <row r="1025" spans="1:3" x14ac:dyDescent="0.4">
      <c r="A1025" t="s">
        <v>1078</v>
      </c>
      <c r="B1025" t="s">
        <v>2139</v>
      </c>
      <c r="C1025">
        <f>Tabel_40[[#This Row],[Column2]]*60000</f>
        <v>4703.5200000000004</v>
      </c>
    </row>
    <row r="1026" spans="1:3" x14ac:dyDescent="0.4">
      <c r="A1026" t="s">
        <v>1079</v>
      </c>
      <c r="B1026" t="s">
        <v>2139</v>
      </c>
      <c r="C1026">
        <f>Tabel_40[[#This Row],[Column2]]*60000</f>
        <v>4703.5200000000004</v>
      </c>
    </row>
    <row r="1027" spans="1:3" x14ac:dyDescent="0.4">
      <c r="A1027" t="s">
        <v>1080</v>
      </c>
      <c r="B1027" t="s">
        <v>2139</v>
      </c>
      <c r="C1027">
        <f>Tabel_40[[#This Row],[Column2]]*60000</f>
        <v>4703.5200000000004</v>
      </c>
    </row>
    <row r="1028" spans="1:3" x14ac:dyDescent="0.4">
      <c r="A1028" t="s">
        <v>1081</v>
      </c>
      <c r="B1028" t="s">
        <v>2139</v>
      </c>
      <c r="C1028">
        <f>Tabel_40[[#This Row],[Column2]]*60000</f>
        <v>4703.5200000000004</v>
      </c>
    </row>
    <row r="1029" spans="1:3" x14ac:dyDescent="0.4">
      <c r="A1029" t="s">
        <v>1082</v>
      </c>
      <c r="B1029" t="s">
        <v>2138</v>
      </c>
      <c r="C1029">
        <f>Tabel_40[[#This Row],[Column2]]*60000</f>
        <v>4673.34</v>
      </c>
    </row>
    <row r="1030" spans="1:3" x14ac:dyDescent="0.4">
      <c r="A1030" t="s">
        <v>1083</v>
      </c>
      <c r="B1030" t="s">
        <v>2136</v>
      </c>
      <c r="C1030">
        <f>Tabel_40[[#This Row],[Column2]]*60000</f>
        <v>4643.22</v>
      </c>
    </row>
    <row r="1031" spans="1:3" x14ac:dyDescent="0.4">
      <c r="A1031" t="s">
        <v>1084</v>
      </c>
      <c r="B1031" t="s">
        <v>2138</v>
      </c>
      <c r="C1031">
        <f>Tabel_40[[#This Row],[Column2]]*60000</f>
        <v>4673.34</v>
      </c>
    </row>
    <row r="1032" spans="1:3" x14ac:dyDescent="0.4">
      <c r="A1032" t="s">
        <v>1085</v>
      </c>
      <c r="B1032" t="s">
        <v>2132</v>
      </c>
      <c r="C1032">
        <f>Tabel_40[[#This Row],[Column2]]*60000</f>
        <v>4582.92</v>
      </c>
    </row>
    <row r="1033" spans="1:3" x14ac:dyDescent="0.4">
      <c r="A1033" t="s">
        <v>1086</v>
      </c>
      <c r="B1033" t="s">
        <v>2138</v>
      </c>
      <c r="C1033">
        <f>Tabel_40[[#This Row],[Column2]]*60000</f>
        <v>4673.34</v>
      </c>
    </row>
    <row r="1034" spans="1:3" x14ac:dyDescent="0.4">
      <c r="A1034" t="s">
        <v>1087</v>
      </c>
      <c r="B1034" t="s">
        <v>2139</v>
      </c>
      <c r="C1034">
        <f>Tabel_40[[#This Row],[Column2]]*60000</f>
        <v>4703.5200000000004</v>
      </c>
    </row>
    <row r="1035" spans="1:3" x14ac:dyDescent="0.4">
      <c r="A1035" t="s">
        <v>1088</v>
      </c>
      <c r="B1035" t="s">
        <v>2139</v>
      </c>
      <c r="C1035">
        <f>Tabel_40[[#This Row],[Column2]]*60000</f>
        <v>4703.5200000000004</v>
      </c>
    </row>
    <row r="1036" spans="1:3" x14ac:dyDescent="0.4">
      <c r="A1036" t="s">
        <v>1089</v>
      </c>
      <c r="B1036" t="s">
        <v>2139</v>
      </c>
      <c r="C1036">
        <f>Tabel_40[[#This Row],[Column2]]*60000</f>
        <v>4703.5200000000004</v>
      </c>
    </row>
    <row r="1037" spans="1:3" x14ac:dyDescent="0.4">
      <c r="A1037" t="s">
        <v>1090</v>
      </c>
      <c r="B1037" t="s">
        <v>2139</v>
      </c>
      <c r="C1037">
        <f>Tabel_40[[#This Row],[Column2]]*60000</f>
        <v>4703.5200000000004</v>
      </c>
    </row>
    <row r="1038" spans="1:3" x14ac:dyDescent="0.4">
      <c r="A1038" t="s">
        <v>1091</v>
      </c>
      <c r="B1038" t="s">
        <v>2139</v>
      </c>
      <c r="C1038">
        <f>Tabel_40[[#This Row],[Column2]]*60000</f>
        <v>4703.5200000000004</v>
      </c>
    </row>
    <row r="1039" spans="1:3" x14ac:dyDescent="0.4">
      <c r="A1039" t="s">
        <v>1092</v>
      </c>
      <c r="B1039" t="s">
        <v>2132</v>
      </c>
      <c r="C1039">
        <f>Tabel_40[[#This Row],[Column2]]*60000</f>
        <v>4582.92</v>
      </c>
    </row>
    <row r="1040" spans="1:3" x14ac:dyDescent="0.4">
      <c r="A1040" t="s">
        <v>1093</v>
      </c>
      <c r="B1040" t="s">
        <v>2132</v>
      </c>
      <c r="C1040">
        <f>Tabel_40[[#This Row],[Column2]]*60000</f>
        <v>4582.92</v>
      </c>
    </row>
    <row r="1041" spans="1:3" x14ac:dyDescent="0.4">
      <c r="A1041" t="s">
        <v>1094</v>
      </c>
      <c r="B1041" t="s">
        <v>2132</v>
      </c>
      <c r="C1041">
        <f>Tabel_40[[#This Row],[Column2]]*60000</f>
        <v>4582.92</v>
      </c>
    </row>
    <row r="1042" spans="1:3" x14ac:dyDescent="0.4">
      <c r="A1042" t="s">
        <v>1095</v>
      </c>
      <c r="B1042" t="s">
        <v>2143</v>
      </c>
      <c r="C1042">
        <f>Tabel_40[[#This Row],[Column2]]*60000</f>
        <v>4763.82</v>
      </c>
    </row>
    <row r="1043" spans="1:3" x14ac:dyDescent="0.4">
      <c r="A1043" t="s">
        <v>1096</v>
      </c>
      <c r="B1043" t="s">
        <v>2142</v>
      </c>
      <c r="C1043">
        <f>Tabel_40[[#This Row],[Column2]]*60000</f>
        <v>4793.9399999999996</v>
      </c>
    </row>
    <row r="1044" spans="1:3" x14ac:dyDescent="0.4">
      <c r="A1044" t="s">
        <v>1097</v>
      </c>
      <c r="B1044" t="s">
        <v>2144</v>
      </c>
      <c r="C1044">
        <f>Tabel_40[[#This Row],[Column2]]*60000</f>
        <v>4824.12</v>
      </c>
    </row>
    <row r="1045" spans="1:3" x14ac:dyDescent="0.4">
      <c r="A1045" t="s">
        <v>1098</v>
      </c>
      <c r="B1045" t="s">
        <v>2139</v>
      </c>
      <c r="C1045">
        <f>Tabel_40[[#This Row],[Column2]]*60000</f>
        <v>4703.5200000000004</v>
      </c>
    </row>
    <row r="1046" spans="1:3" x14ac:dyDescent="0.4">
      <c r="A1046" t="s">
        <v>1099</v>
      </c>
      <c r="B1046" t="s">
        <v>2136</v>
      </c>
      <c r="C1046">
        <f>Tabel_40[[#This Row],[Column2]]*60000</f>
        <v>4643.22</v>
      </c>
    </row>
    <row r="1047" spans="1:3" x14ac:dyDescent="0.4">
      <c r="A1047" t="s">
        <v>1100</v>
      </c>
      <c r="B1047" t="s">
        <v>2138</v>
      </c>
      <c r="C1047">
        <f>Tabel_40[[#This Row],[Column2]]*60000</f>
        <v>4673.34</v>
      </c>
    </row>
    <row r="1048" spans="1:3" x14ac:dyDescent="0.4">
      <c r="A1048" t="s">
        <v>1101</v>
      </c>
      <c r="B1048" t="s">
        <v>2139</v>
      </c>
      <c r="C1048">
        <f>Tabel_40[[#This Row],[Column2]]*60000</f>
        <v>4703.5200000000004</v>
      </c>
    </row>
    <row r="1049" spans="1:3" x14ac:dyDescent="0.4">
      <c r="A1049" t="s">
        <v>1102</v>
      </c>
      <c r="B1049" t="s">
        <v>2132</v>
      </c>
      <c r="C1049">
        <f>Tabel_40[[#This Row],[Column2]]*60000</f>
        <v>4582.92</v>
      </c>
    </row>
    <row r="1050" spans="1:3" x14ac:dyDescent="0.4">
      <c r="A1050" t="s">
        <v>1103</v>
      </c>
      <c r="B1050" t="s">
        <v>2143</v>
      </c>
      <c r="C1050">
        <f>Tabel_40[[#This Row],[Column2]]*60000</f>
        <v>4763.82</v>
      </c>
    </row>
    <row r="1051" spans="1:3" x14ac:dyDescent="0.4">
      <c r="A1051" t="s">
        <v>1104</v>
      </c>
      <c r="B1051" t="s">
        <v>2142</v>
      </c>
      <c r="C1051">
        <f>Tabel_40[[#This Row],[Column2]]*60000</f>
        <v>4793.9399999999996</v>
      </c>
    </row>
    <row r="1052" spans="1:3" x14ac:dyDescent="0.4">
      <c r="A1052" t="s">
        <v>1105</v>
      </c>
      <c r="B1052" t="s">
        <v>2139</v>
      </c>
      <c r="C1052">
        <f>Tabel_40[[#This Row],[Column2]]*60000</f>
        <v>4703.5200000000004</v>
      </c>
    </row>
    <row r="1053" spans="1:3" x14ac:dyDescent="0.4">
      <c r="A1053" t="s">
        <v>1106</v>
      </c>
      <c r="B1053" t="s">
        <v>2138</v>
      </c>
      <c r="C1053">
        <f>Tabel_40[[#This Row],[Column2]]*60000</f>
        <v>4673.34</v>
      </c>
    </row>
    <row r="1054" spans="1:3" x14ac:dyDescent="0.4">
      <c r="A1054" t="s">
        <v>1107</v>
      </c>
      <c r="B1054" t="s">
        <v>2136</v>
      </c>
      <c r="C1054">
        <f>Tabel_40[[#This Row],[Column2]]*60000</f>
        <v>4643.22</v>
      </c>
    </row>
    <row r="1055" spans="1:3" x14ac:dyDescent="0.4">
      <c r="A1055" t="s">
        <v>1108</v>
      </c>
      <c r="B1055" t="s">
        <v>2139</v>
      </c>
      <c r="C1055">
        <f>Tabel_40[[#This Row],[Column2]]*60000</f>
        <v>4703.5200000000004</v>
      </c>
    </row>
    <row r="1056" spans="1:3" x14ac:dyDescent="0.4">
      <c r="A1056" t="s">
        <v>1109</v>
      </c>
      <c r="B1056" t="s">
        <v>2139</v>
      </c>
      <c r="C1056">
        <f>Tabel_40[[#This Row],[Column2]]*60000</f>
        <v>4703.5200000000004</v>
      </c>
    </row>
    <row r="1057" spans="1:3" x14ac:dyDescent="0.4">
      <c r="A1057" t="s">
        <v>1110</v>
      </c>
      <c r="B1057" t="s">
        <v>2138</v>
      </c>
      <c r="C1057">
        <f>Tabel_40[[#This Row],[Column2]]*60000</f>
        <v>4673.34</v>
      </c>
    </row>
    <row r="1058" spans="1:3" x14ac:dyDescent="0.4">
      <c r="A1058" t="s">
        <v>1111</v>
      </c>
      <c r="B1058" t="s">
        <v>2143</v>
      </c>
      <c r="C1058">
        <f>Tabel_40[[#This Row],[Column2]]*60000</f>
        <v>4763.82</v>
      </c>
    </row>
    <row r="1059" spans="1:3" x14ac:dyDescent="0.4">
      <c r="A1059" t="s">
        <v>1112</v>
      </c>
      <c r="B1059" t="s">
        <v>2139</v>
      </c>
      <c r="C1059">
        <f>Tabel_40[[#This Row],[Column2]]*60000</f>
        <v>4703.5200000000004</v>
      </c>
    </row>
    <row r="1060" spans="1:3" x14ac:dyDescent="0.4">
      <c r="A1060" t="s">
        <v>1113</v>
      </c>
      <c r="B1060" t="s">
        <v>2132</v>
      </c>
      <c r="C1060">
        <f>Tabel_40[[#This Row],[Column2]]*60000</f>
        <v>4582.92</v>
      </c>
    </row>
    <row r="1061" spans="1:3" x14ac:dyDescent="0.4">
      <c r="A1061" t="s">
        <v>1114</v>
      </c>
      <c r="B1061" t="s">
        <v>2136</v>
      </c>
      <c r="C1061">
        <f>Tabel_40[[#This Row],[Column2]]*60000</f>
        <v>4643.22</v>
      </c>
    </row>
    <row r="1062" spans="1:3" x14ac:dyDescent="0.4">
      <c r="A1062" t="s">
        <v>1115</v>
      </c>
      <c r="B1062" t="s">
        <v>2139</v>
      </c>
      <c r="C1062">
        <f>Tabel_40[[#This Row],[Column2]]*60000</f>
        <v>4703.5200000000004</v>
      </c>
    </row>
    <row r="1063" spans="1:3" x14ac:dyDescent="0.4">
      <c r="A1063" t="s">
        <v>1116</v>
      </c>
      <c r="B1063" t="s">
        <v>2138</v>
      </c>
      <c r="C1063">
        <f>Tabel_40[[#This Row],[Column2]]*60000</f>
        <v>4673.34</v>
      </c>
    </row>
    <row r="1064" spans="1:3" x14ac:dyDescent="0.4">
      <c r="A1064" t="s">
        <v>1117</v>
      </c>
      <c r="B1064" t="s">
        <v>2132</v>
      </c>
      <c r="C1064">
        <f>Tabel_40[[#This Row],[Column2]]*60000</f>
        <v>4582.92</v>
      </c>
    </row>
    <row r="1065" spans="1:3" x14ac:dyDescent="0.4">
      <c r="A1065" t="s">
        <v>1118</v>
      </c>
      <c r="B1065" t="s">
        <v>2130</v>
      </c>
      <c r="C1065">
        <f>Tabel_40[[#This Row],[Column2]]*60000</f>
        <v>4522.62</v>
      </c>
    </row>
    <row r="1066" spans="1:3" x14ac:dyDescent="0.4">
      <c r="A1066" t="s">
        <v>1119</v>
      </c>
      <c r="B1066" t="s">
        <v>2139</v>
      </c>
      <c r="C1066">
        <f>Tabel_40[[#This Row],[Column2]]*60000</f>
        <v>4703.5200000000004</v>
      </c>
    </row>
    <row r="1067" spans="1:3" x14ac:dyDescent="0.4">
      <c r="A1067" t="s">
        <v>1120</v>
      </c>
      <c r="B1067" t="s">
        <v>2140</v>
      </c>
      <c r="C1067">
        <f>Tabel_40[[#This Row],[Column2]]*60000</f>
        <v>4613.04</v>
      </c>
    </row>
    <row r="1068" spans="1:3" x14ac:dyDescent="0.4">
      <c r="A1068" t="s">
        <v>1121</v>
      </c>
      <c r="B1068" t="s">
        <v>2139</v>
      </c>
      <c r="C1068">
        <f>Tabel_40[[#This Row],[Column2]]*60000</f>
        <v>4703.5200000000004</v>
      </c>
    </row>
    <row r="1069" spans="1:3" x14ac:dyDescent="0.4">
      <c r="A1069" t="s">
        <v>1122</v>
      </c>
      <c r="B1069" t="s">
        <v>2139</v>
      </c>
      <c r="C1069">
        <f>Tabel_40[[#This Row],[Column2]]*60000</f>
        <v>4703.5200000000004</v>
      </c>
    </row>
    <row r="1070" spans="1:3" x14ac:dyDescent="0.4">
      <c r="A1070" t="s">
        <v>1123</v>
      </c>
      <c r="B1070" t="s">
        <v>2143</v>
      </c>
      <c r="C1070">
        <f>Tabel_40[[#This Row],[Column2]]*60000</f>
        <v>4763.82</v>
      </c>
    </row>
    <row r="1071" spans="1:3" x14ac:dyDescent="0.4">
      <c r="A1071" t="s">
        <v>1124</v>
      </c>
      <c r="B1071" t="s">
        <v>2132</v>
      </c>
      <c r="C1071">
        <f>Tabel_40[[#This Row],[Column2]]*60000</f>
        <v>4582.92</v>
      </c>
    </row>
    <row r="1072" spans="1:3" x14ac:dyDescent="0.4">
      <c r="A1072" t="s">
        <v>1125</v>
      </c>
      <c r="B1072" t="s">
        <v>2139</v>
      </c>
      <c r="C1072">
        <f>Tabel_40[[#This Row],[Column2]]*60000</f>
        <v>4703.5200000000004</v>
      </c>
    </row>
    <row r="1073" spans="1:3" x14ac:dyDescent="0.4">
      <c r="A1073" t="s">
        <v>1126</v>
      </c>
      <c r="B1073" t="s">
        <v>2138</v>
      </c>
      <c r="C1073">
        <f>Tabel_40[[#This Row],[Column2]]*60000</f>
        <v>4673.34</v>
      </c>
    </row>
    <row r="1074" spans="1:3" x14ac:dyDescent="0.4">
      <c r="A1074" t="s">
        <v>1127</v>
      </c>
      <c r="B1074" t="s">
        <v>2139</v>
      </c>
      <c r="C1074">
        <f>Tabel_40[[#This Row],[Column2]]*60000</f>
        <v>4703.5200000000004</v>
      </c>
    </row>
    <row r="1075" spans="1:3" x14ac:dyDescent="0.4">
      <c r="A1075" t="s">
        <v>1128</v>
      </c>
      <c r="B1075" t="s">
        <v>2143</v>
      </c>
      <c r="C1075">
        <f>Tabel_40[[#This Row],[Column2]]*60000</f>
        <v>4763.82</v>
      </c>
    </row>
    <row r="1076" spans="1:3" x14ac:dyDescent="0.4">
      <c r="A1076" t="s">
        <v>1129</v>
      </c>
      <c r="B1076" t="s">
        <v>2139</v>
      </c>
      <c r="C1076">
        <f>Tabel_40[[#This Row],[Column2]]*60000</f>
        <v>4703.5200000000004</v>
      </c>
    </row>
    <row r="1077" spans="1:3" x14ac:dyDescent="0.4">
      <c r="A1077" t="s">
        <v>1130</v>
      </c>
      <c r="B1077" t="s">
        <v>2138</v>
      </c>
      <c r="C1077">
        <f>Tabel_40[[#This Row],[Column2]]*60000</f>
        <v>4673.34</v>
      </c>
    </row>
    <row r="1078" spans="1:3" x14ac:dyDescent="0.4">
      <c r="A1078" t="s">
        <v>1131</v>
      </c>
      <c r="B1078" t="s">
        <v>2132</v>
      </c>
      <c r="C1078">
        <f>Tabel_40[[#This Row],[Column2]]*60000</f>
        <v>4582.92</v>
      </c>
    </row>
    <row r="1079" spans="1:3" x14ac:dyDescent="0.4">
      <c r="A1079" t="s">
        <v>1132</v>
      </c>
      <c r="B1079" t="s">
        <v>2132</v>
      </c>
      <c r="C1079">
        <f>Tabel_40[[#This Row],[Column2]]*60000</f>
        <v>4582.92</v>
      </c>
    </row>
    <row r="1080" spans="1:3" x14ac:dyDescent="0.4">
      <c r="A1080" t="s">
        <v>1133</v>
      </c>
      <c r="B1080" t="s">
        <v>2132</v>
      </c>
      <c r="C1080">
        <f>Tabel_40[[#This Row],[Column2]]*60000</f>
        <v>4582.92</v>
      </c>
    </row>
    <row r="1081" spans="1:3" x14ac:dyDescent="0.4">
      <c r="A1081" t="s">
        <v>1134</v>
      </c>
      <c r="B1081" t="s">
        <v>2140</v>
      </c>
      <c r="C1081">
        <f>Tabel_40[[#This Row],[Column2]]*60000</f>
        <v>4613.04</v>
      </c>
    </row>
    <row r="1082" spans="1:3" x14ac:dyDescent="0.4">
      <c r="A1082" t="s">
        <v>1135</v>
      </c>
      <c r="B1082" t="s">
        <v>2136</v>
      </c>
      <c r="C1082">
        <f>Tabel_40[[#This Row],[Column2]]*60000</f>
        <v>4643.22</v>
      </c>
    </row>
    <row r="1083" spans="1:3" x14ac:dyDescent="0.4">
      <c r="A1083" t="s">
        <v>1136</v>
      </c>
      <c r="B1083" t="s">
        <v>2139</v>
      </c>
      <c r="C1083">
        <f>Tabel_40[[#This Row],[Column2]]*60000</f>
        <v>4703.5200000000004</v>
      </c>
    </row>
    <row r="1084" spans="1:3" x14ac:dyDescent="0.4">
      <c r="A1084" t="s">
        <v>1137</v>
      </c>
      <c r="B1084" t="s">
        <v>2139</v>
      </c>
      <c r="C1084">
        <f>Tabel_40[[#This Row],[Column2]]*60000</f>
        <v>4703.5200000000004</v>
      </c>
    </row>
    <row r="1085" spans="1:3" x14ac:dyDescent="0.4">
      <c r="A1085" t="s">
        <v>1138</v>
      </c>
      <c r="B1085" t="s">
        <v>2140</v>
      </c>
      <c r="C1085">
        <f>Tabel_40[[#This Row],[Column2]]*60000</f>
        <v>4613.04</v>
      </c>
    </row>
    <row r="1086" spans="1:3" x14ac:dyDescent="0.4">
      <c r="A1086" t="s">
        <v>1139</v>
      </c>
      <c r="B1086" t="s">
        <v>2132</v>
      </c>
      <c r="C1086">
        <f>Tabel_40[[#This Row],[Column2]]*60000</f>
        <v>4582.92</v>
      </c>
    </row>
    <row r="1087" spans="1:3" x14ac:dyDescent="0.4">
      <c r="A1087" t="s">
        <v>1140</v>
      </c>
      <c r="B1087" t="s">
        <v>2143</v>
      </c>
      <c r="C1087">
        <f>Tabel_40[[#This Row],[Column2]]*60000</f>
        <v>4763.82</v>
      </c>
    </row>
    <row r="1088" spans="1:3" x14ac:dyDescent="0.4">
      <c r="A1088" t="s">
        <v>1141</v>
      </c>
      <c r="B1088" t="s">
        <v>2132</v>
      </c>
      <c r="C1088">
        <f>Tabel_40[[#This Row],[Column2]]*60000</f>
        <v>4582.92</v>
      </c>
    </row>
    <row r="1089" spans="1:3" x14ac:dyDescent="0.4">
      <c r="A1089" t="s">
        <v>1142</v>
      </c>
      <c r="B1089" t="s">
        <v>2136</v>
      </c>
      <c r="C1089">
        <f>Tabel_40[[#This Row],[Column2]]*60000</f>
        <v>4643.22</v>
      </c>
    </row>
    <row r="1090" spans="1:3" x14ac:dyDescent="0.4">
      <c r="A1090" t="s">
        <v>1143</v>
      </c>
      <c r="B1090" t="s">
        <v>2139</v>
      </c>
      <c r="C1090">
        <f>Tabel_40[[#This Row],[Column2]]*60000</f>
        <v>4703.5200000000004</v>
      </c>
    </row>
    <row r="1091" spans="1:3" x14ac:dyDescent="0.4">
      <c r="A1091" t="s">
        <v>1144</v>
      </c>
      <c r="B1091" t="s">
        <v>2140</v>
      </c>
      <c r="C1091">
        <f>Tabel_40[[#This Row],[Column2]]*60000</f>
        <v>4613.04</v>
      </c>
    </row>
    <row r="1092" spans="1:3" x14ac:dyDescent="0.4">
      <c r="A1092" t="s">
        <v>1145</v>
      </c>
      <c r="B1092" t="s">
        <v>2139</v>
      </c>
      <c r="C1092">
        <f>Tabel_40[[#This Row],[Column2]]*60000</f>
        <v>4703.5200000000004</v>
      </c>
    </row>
    <row r="1093" spans="1:3" x14ac:dyDescent="0.4">
      <c r="A1093" t="s">
        <v>1146</v>
      </c>
      <c r="B1093" t="s">
        <v>2132</v>
      </c>
      <c r="C1093">
        <f>Tabel_40[[#This Row],[Column2]]*60000</f>
        <v>4582.92</v>
      </c>
    </row>
    <row r="1094" spans="1:3" x14ac:dyDescent="0.4">
      <c r="A1094" t="s">
        <v>1147</v>
      </c>
      <c r="B1094" t="s">
        <v>2143</v>
      </c>
      <c r="C1094">
        <f>Tabel_40[[#This Row],[Column2]]*60000</f>
        <v>4763.82</v>
      </c>
    </row>
    <row r="1095" spans="1:3" x14ac:dyDescent="0.4">
      <c r="A1095" t="s">
        <v>1148</v>
      </c>
      <c r="B1095" t="s">
        <v>2132</v>
      </c>
      <c r="C1095">
        <f>Tabel_40[[#This Row],[Column2]]*60000</f>
        <v>4582.92</v>
      </c>
    </row>
    <row r="1096" spans="1:3" x14ac:dyDescent="0.4">
      <c r="A1096" t="s">
        <v>1149</v>
      </c>
      <c r="B1096" t="s">
        <v>2132</v>
      </c>
      <c r="C1096">
        <f>Tabel_40[[#This Row],[Column2]]*60000</f>
        <v>4582.92</v>
      </c>
    </row>
    <row r="1097" spans="1:3" x14ac:dyDescent="0.4">
      <c r="A1097" t="s">
        <v>1150</v>
      </c>
      <c r="B1097" t="s">
        <v>2138</v>
      </c>
      <c r="C1097">
        <f>Tabel_40[[#This Row],[Column2]]*60000</f>
        <v>4673.34</v>
      </c>
    </row>
    <row r="1098" spans="1:3" x14ac:dyDescent="0.4">
      <c r="A1098" t="s">
        <v>1151</v>
      </c>
      <c r="B1098" t="s">
        <v>2139</v>
      </c>
      <c r="C1098">
        <f>Tabel_40[[#This Row],[Column2]]*60000</f>
        <v>4703.5200000000004</v>
      </c>
    </row>
    <row r="1099" spans="1:3" x14ac:dyDescent="0.4">
      <c r="A1099" t="s">
        <v>1152</v>
      </c>
      <c r="B1099" t="s">
        <v>2140</v>
      </c>
      <c r="C1099">
        <f>Tabel_40[[#This Row],[Column2]]*60000</f>
        <v>4613.04</v>
      </c>
    </row>
    <row r="1100" spans="1:3" x14ac:dyDescent="0.4">
      <c r="A1100" t="s">
        <v>1153</v>
      </c>
      <c r="B1100" t="s">
        <v>2144</v>
      </c>
      <c r="C1100">
        <f>Tabel_40[[#This Row],[Column2]]*60000</f>
        <v>4824.12</v>
      </c>
    </row>
    <row r="1101" spans="1:3" x14ac:dyDescent="0.4">
      <c r="A1101" t="s">
        <v>1154</v>
      </c>
      <c r="B1101" t="s">
        <v>2140</v>
      </c>
      <c r="C1101">
        <f>Tabel_40[[#This Row],[Column2]]*60000</f>
        <v>4613.04</v>
      </c>
    </row>
    <row r="1102" spans="1:3" x14ac:dyDescent="0.4">
      <c r="A1102" t="s">
        <v>1155</v>
      </c>
      <c r="B1102" t="s">
        <v>2136</v>
      </c>
      <c r="C1102">
        <f>Tabel_40[[#This Row],[Column2]]*60000</f>
        <v>4643.22</v>
      </c>
    </row>
    <row r="1103" spans="1:3" x14ac:dyDescent="0.4">
      <c r="A1103" t="s">
        <v>1156</v>
      </c>
      <c r="B1103" t="s">
        <v>2139</v>
      </c>
      <c r="C1103">
        <f>Tabel_40[[#This Row],[Column2]]*60000</f>
        <v>4703.5200000000004</v>
      </c>
    </row>
    <row r="1104" spans="1:3" x14ac:dyDescent="0.4">
      <c r="A1104" t="s">
        <v>1157</v>
      </c>
      <c r="B1104" t="s">
        <v>2132</v>
      </c>
      <c r="C1104">
        <f>Tabel_40[[#This Row],[Column2]]*60000</f>
        <v>4582.92</v>
      </c>
    </row>
    <row r="1105" spans="1:3" x14ac:dyDescent="0.4">
      <c r="A1105" t="s">
        <v>1158</v>
      </c>
      <c r="B1105" t="s">
        <v>2139</v>
      </c>
      <c r="C1105">
        <f>Tabel_40[[#This Row],[Column2]]*60000</f>
        <v>4703.5200000000004</v>
      </c>
    </row>
    <row r="1106" spans="1:3" x14ac:dyDescent="0.4">
      <c r="A1106" t="s">
        <v>1159</v>
      </c>
      <c r="B1106" t="s">
        <v>2143</v>
      </c>
      <c r="C1106">
        <f>Tabel_40[[#This Row],[Column2]]*60000</f>
        <v>4763.82</v>
      </c>
    </row>
    <row r="1107" spans="1:3" x14ac:dyDescent="0.4">
      <c r="A1107" t="s">
        <v>1160</v>
      </c>
      <c r="B1107" t="s">
        <v>2141</v>
      </c>
      <c r="C1107">
        <f>Tabel_40[[#This Row],[Column2]]*60000</f>
        <v>4733.6400000000003</v>
      </c>
    </row>
    <row r="1108" spans="1:3" x14ac:dyDescent="0.4">
      <c r="A1108" t="s">
        <v>1161</v>
      </c>
      <c r="B1108" t="s">
        <v>2132</v>
      </c>
      <c r="C1108">
        <f>Tabel_40[[#This Row],[Column2]]*60000</f>
        <v>4582.92</v>
      </c>
    </row>
    <row r="1109" spans="1:3" x14ac:dyDescent="0.4">
      <c r="A1109" t="s">
        <v>1162</v>
      </c>
      <c r="B1109" t="s">
        <v>2139</v>
      </c>
      <c r="C1109">
        <f>Tabel_40[[#This Row],[Column2]]*60000</f>
        <v>4703.5200000000004</v>
      </c>
    </row>
    <row r="1110" spans="1:3" x14ac:dyDescent="0.4">
      <c r="A1110" t="s">
        <v>1163</v>
      </c>
      <c r="B1110" t="s">
        <v>2130</v>
      </c>
      <c r="C1110">
        <f>Tabel_40[[#This Row],[Column2]]*60000</f>
        <v>4522.62</v>
      </c>
    </row>
    <row r="1111" spans="1:3" x14ac:dyDescent="0.4">
      <c r="A1111" t="s">
        <v>1164</v>
      </c>
      <c r="B1111" t="s">
        <v>2141</v>
      </c>
      <c r="C1111">
        <f>Tabel_40[[#This Row],[Column2]]*60000</f>
        <v>4733.6400000000003</v>
      </c>
    </row>
    <row r="1112" spans="1:3" x14ac:dyDescent="0.4">
      <c r="A1112" t="s">
        <v>1165</v>
      </c>
      <c r="B1112" t="s">
        <v>2132</v>
      </c>
      <c r="C1112">
        <f>Tabel_40[[#This Row],[Column2]]*60000</f>
        <v>4582.92</v>
      </c>
    </row>
    <row r="1113" spans="1:3" x14ac:dyDescent="0.4">
      <c r="A1113" t="s">
        <v>1166</v>
      </c>
      <c r="B1113" t="s">
        <v>2140</v>
      </c>
      <c r="C1113">
        <f>Tabel_40[[#This Row],[Column2]]*60000</f>
        <v>4613.04</v>
      </c>
    </row>
    <row r="1114" spans="1:3" x14ac:dyDescent="0.4">
      <c r="A1114" t="s">
        <v>1167</v>
      </c>
      <c r="B1114" t="s">
        <v>2143</v>
      </c>
      <c r="C1114">
        <f>Tabel_40[[#This Row],[Column2]]*60000</f>
        <v>4763.82</v>
      </c>
    </row>
    <row r="1115" spans="1:3" x14ac:dyDescent="0.4">
      <c r="A1115" t="s">
        <v>1168</v>
      </c>
      <c r="B1115" t="s">
        <v>2142</v>
      </c>
      <c r="C1115">
        <f>Tabel_40[[#This Row],[Column2]]*60000</f>
        <v>4793.9399999999996</v>
      </c>
    </row>
    <row r="1116" spans="1:3" x14ac:dyDescent="0.4">
      <c r="A1116" t="s">
        <v>1169</v>
      </c>
      <c r="B1116" t="s">
        <v>2139</v>
      </c>
      <c r="C1116">
        <f>Tabel_40[[#This Row],[Column2]]*60000</f>
        <v>4703.5200000000004</v>
      </c>
    </row>
    <row r="1117" spans="1:3" x14ac:dyDescent="0.4">
      <c r="A1117" t="s">
        <v>1170</v>
      </c>
      <c r="B1117" t="s">
        <v>2138</v>
      </c>
      <c r="C1117">
        <f>Tabel_40[[#This Row],[Column2]]*60000</f>
        <v>4673.34</v>
      </c>
    </row>
    <row r="1118" spans="1:3" x14ac:dyDescent="0.4">
      <c r="A1118" t="s">
        <v>1171</v>
      </c>
      <c r="B1118" t="s">
        <v>2139</v>
      </c>
      <c r="C1118">
        <f>Tabel_40[[#This Row],[Column2]]*60000</f>
        <v>4703.5200000000004</v>
      </c>
    </row>
    <row r="1119" spans="1:3" x14ac:dyDescent="0.4">
      <c r="A1119" t="s">
        <v>1172</v>
      </c>
      <c r="B1119" t="s">
        <v>2140</v>
      </c>
      <c r="C1119">
        <f>Tabel_40[[#This Row],[Column2]]*60000</f>
        <v>4613.04</v>
      </c>
    </row>
    <row r="1120" spans="1:3" x14ac:dyDescent="0.4">
      <c r="A1120" t="s">
        <v>1173</v>
      </c>
      <c r="B1120" t="s">
        <v>2132</v>
      </c>
      <c r="C1120">
        <f>Tabel_40[[#This Row],[Column2]]*60000</f>
        <v>4582.92</v>
      </c>
    </row>
    <row r="1121" spans="1:3" x14ac:dyDescent="0.4">
      <c r="A1121" t="s">
        <v>1174</v>
      </c>
      <c r="B1121" t="s">
        <v>2132</v>
      </c>
      <c r="C1121">
        <f>Tabel_40[[#This Row],[Column2]]*60000</f>
        <v>4582.92</v>
      </c>
    </row>
    <row r="1122" spans="1:3" x14ac:dyDescent="0.4">
      <c r="A1122" t="s">
        <v>1175</v>
      </c>
      <c r="B1122" t="s">
        <v>2136</v>
      </c>
      <c r="C1122">
        <f>Tabel_40[[#This Row],[Column2]]*60000</f>
        <v>4643.22</v>
      </c>
    </row>
    <row r="1123" spans="1:3" x14ac:dyDescent="0.4">
      <c r="A1123" t="s">
        <v>1176</v>
      </c>
      <c r="B1123" t="s">
        <v>2141</v>
      </c>
      <c r="C1123">
        <f>Tabel_40[[#This Row],[Column2]]*60000</f>
        <v>4733.6400000000003</v>
      </c>
    </row>
    <row r="1124" spans="1:3" x14ac:dyDescent="0.4">
      <c r="A1124" t="s">
        <v>1177</v>
      </c>
      <c r="B1124" t="s">
        <v>2144</v>
      </c>
      <c r="C1124">
        <f>Tabel_40[[#This Row],[Column2]]*60000</f>
        <v>4824.12</v>
      </c>
    </row>
    <row r="1125" spans="1:3" x14ac:dyDescent="0.4">
      <c r="A1125" t="s">
        <v>1178</v>
      </c>
      <c r="B1125" t="s">
        <v>2139</v>
      </c>
      <c r="C1125">
        <f>Tabel_40[[#This Row],[Column2]]*60000</f>
        <v>4703.5200000000004</v>
      </c>
    </row>
    <row r="1126" spans="1:3" x14ac:dyDescent="0.4">
      <c r="A1126" t="s">
        <v>1179</v>
      </c>
      <c r="B1126" t="s">
        <v>2139</v>
      </c>
      <c r="C1126">
        <f>Tabel_40[[#This Row],[Column2]]*60000</f>
        <v>4703.5200000000004</v>
      </c>
    </row>
    <row r="1127" spans="1:3" x14ac:dyDescent="0.4">
      <c r="A1127" t="s">
        <v>1180</v>
      </c>
      <c r="B1127" t="s">
        <v>2139</v>
      </c>
      <c r="C1127">
        <f>Tabel_40[[#This Row],[Column2]]*60000</f>
        <v>4703.5200000000004</v>
      </c>
    </row>
    <row r="1128" spans="1:3" x14ac:dyDescent="0.4">
      <c r="A1128" t="s">
        <v>1181</v>
      </c>
      <c r="B1128" t="s">
        <v>2132</v>
      </c>
      <c r="C1128">
        <f>Tabel_40[[#This Row],[Column2]]*60000</f>
        <v>4582.92</v>
      </c>
    </row>
    <row r="1129" spans="1:3" x14ac:dyDescent="0.4">
      <c r="A1129" t="s">
        <v>1182</v>
      </c>
      <c r="B1129" t="s">
        <v>2141</v>
      </c>
      <c r="C1129">
        <f>Tabel_40[[#This Row],[Column2]]*60000</f>
        <v>4733.6400000000003</v>
      </c>
    </row>
    <row r="1130" spans="1:3" x14ac:dyDescent="0.4">
      <c r="A1130" t="s">
        <v>1183</v>
      </c>
      <c r="B1130" t="s">
        <v>2136</v>
      </c>
      <c r="C1130">
        <f>Tabel_40[[#This Row],[Column2]]*60000</f>
        <v>4643.22</v>
      </c>
    </row>
    <row r="1131" spans="1:3" x14ac:dyDescent="0.4">
      <c r="A1131" t="s">
        <v>1184</v>
      </c>
      <c r="B1131" t="s">
        <v>2141</v>
      </c>
      <c r="C1131">
        <f>Tabel_40[[#This Row],[Column2]]*60000</f>
        <v>4733.6400000000003</v>
      </c>
    </row>
    <row r="1132" spans="1:3" x14ac:dyDescent="0.4">
      <c r="A1132" t="s">
        <v>1185</v>
      </c>
      <c r="B1132" t="s">
        <v>2139</v>
      </c>
      <c r="C1132">
        <f>Tabel_40[[#This Row],[Column2]]*60000</f>
        <v>4703.5200000000004</v>
      </c>
    </row>
    <row r="1133" spans="1:3" x14ac:dyDescent="0.4">
      <c r="A1133" t="s">
        <v>1186</v>
      </c>
      <c r="B1133" t="s">
        <v>2141</v>
      </c>
      <c r="C1133">
        <f>Tabel_40[[#This Row],[Column2]]*60000</f>
        <v>4733.6400000000003</v>
      </c>
    </row>
    <row r="1134" spans="1:3" x14ac:dyDescent="0.4">
      <c r="A1134" t="s">
        <v>1187</v>
      </c>
      <c r="B1134" t="s">
        <v>2132</v>
      </c>
      <c r="C1134">
        <f>Tabel_40[[#This Row],[Column2]]*60000</f>
        <v>4582.92</v>
      </c>
    </row>
    <row r="1135" spans="1:3" x14ac:dyDescent="0.4">
      <c r="A1135" t="s">
        <v>1188</v>
      </c>
      <c r="B1135" t="s">
        <v>2132</v>
      </c>
      <c r="C1135">
        <f>Tabel_40[[#This Row],[Column2]]*60000</f>
        <v>4582.92</v>
      </c>
    </row>
    <row r="1136" spans="1:3" x14ac:dyDescent="0.4">
      <c r="A1136" t="s">
        <v>1189</v>
      </c>
      <c r="B1136" t="s">
        <v>2132</v>
      </c>
      <c r="C1136">
        <f>Tabel_40[[#This Row],[Column2]]*60000</f>
        <v>4582.92</v>
      </c>
    </row>
    <row r="1137" spans="1:3" x14ac:dyDescent="0.4">
      <c r="A1137" t="s">
        <v>1190</v>
      </c>
      <c r="B1137" t="s">
        <v>2138</v>
      </c>
      <c r="C1137">
        <f>Tabel_40[[#This Row],[Column2]]*60000</f>
        <v>4673.34</v>
      </c>
    </row>
    <row r="1138" spans="1:3" x14ac:dyDescent="0.4">
      <c r="A1138" t="s">
        <v>1191</v>
      </c>
      <c r="B1138" t="s">
        <v>2139</v>
      </c>
      <c r="C1138">
        <f>Tabel_40[[#This Row],[Column2]]*60000</f>
        <v>4703.5200000000004</v>
      </c>
    </row>
    <row r="1139" spans="1:3" x14ac:dyDescent="0.4">
      <c r="A1139" t="s">
        <v>1192</v>
      </c>
      <c r="B1139" t="s">
        <v>2139</v>
      </c>
      <c r="C1139">
        <f>Tabel_40[[#This Row],[Column2]]*60000</f>
        <v>4703.5200000000004</v>
      </c>
    </row>
    <row r="1140" spans="1:3" x14ac:dyDescent="0.4">
      <c r="A1140" t="s">
        <v>1193</v>
      </c>
      <c r="B1140" t="s">
        <v>2139</v>
      </c>
      <c r="C1140">
        <f>Tabel_40[[#This Row],[Column2]]*60000</f>
        <v>4703.5200000000004</v>
      </c>
    </row>
    <row r="1141" spans="1:3" x14ac:dyDescent="0.4">
      <c r="A1141" t="s">
        <v>1194</v>
      </c>
      <c r="B1141" t="s">
        <v>2139</v>
      </c>
      <c r="C1141">
        <f>Tabel_40[[#This Row],[Column2]]*60000</f>
        <v>4703.5200000000004</v>
      </c>
    </row>
    <row r="1142" spans="1:3" x14ac:dyDescent="0.4">
      <c r="A1142" t="s">
        <v>1195</v>
      </c>
      <c r="B1142" t="s">
        <v>2139</v>
      </c>
      <c r="C1142">
        <f>Tabel_40[[#This Row],[Column2]]*60000</f>
        <v>4703.5200000000004</v>
      </c>
    </row>
    <row r="1143" spans="1:3" x14ac:dyDescent="0.4">
      <c r="A1143" t="s">
        <v>1196</v>
      </c>
      <c r="B1143" t="s">
        <v>2132</v>
      </c>
      <c r="C1143">
        <f>Tabel_40[[#This Row],[Column2]]*60000</f>
        <v>4582.92</v>
      </c>
    </row>
    <row r="1144" spans="1:3" x14ac:dyDescent="0.4">
      <c r="A1144" t="s">
        <v>1197</v>
      </c>
      <c r="B1144" t="s">
        <v>2132</v>
      </c>
      <c r="C1144">
        <f>Tabel_40[[#This Row],[Column2]]*60000</f>
        <v>4582.92</v>
      </c>
    </row>
    <row r="1145" spans="1:3" x14ac:dyDescent="0.4">
      <c r="A1145" t="s">
        <v>1198</v>
      </c>
      <c r="B1145" t="s">
        <v>2139</v>
      </c>
      <c r="C1145">
        <f>Tabel_40[[#This Row],[Column2]]*60000</f>
        <v>4703.5200000000004</v>
      </c>
    </row>
    <row r="1146" spans="1:3" x14ac:dyDescent="0.4">
      <c r="A1146" t="s">
        <v>1199</v>
      </c>
      <c r="B1146" t="s">
        <v>2139</v>
      </c>
      <c r="C1146">
        <f>Tabel_40[[#This Row],[Column2]]*60000</f>
        <v>4703.5200000000004</v>
      </c>
    </row>
    <row r="1147" spans="1:3" x14ac:dyDescent="0.4">
      <c r="A1147" t="s">
        <v>1200</v>
      </c>
      <c r="B1147" t="s">
        <v>2139</v>
      </c>
      <c r="C1147">
        <f>Tabel_40[[#This Row],[Column2]]*60000</f>
        <v>4703.5200000000004</v>
      </c>
    </row>
    <row r="1148" spans="1:3" x14ac:dyDescent="0.4">
      <c r="A1148" t="s">
        <v>1201</v>
      </c>
      <c r="B1148" t="s">
        <v>2132</v>
      </c>
      <c r="C1148">
        <f>Tabel_40[[#This Row],[Column2]]*60000</f>
        <v>4582.92</v>
      </c>
    </row>
    <row r="1149" spans="1:3" x14ac:dyDescent="0.4">
      <c r="A1149" t="s">
        <v>1202</v>
      </c>
      <c r="B1149" t="s">
        <v>2138</v>
      </c>
      <c r="C1149">
        <f>Tabel_40[[#This Row],[Column2]]*60000</f>
        <v>4673.34</v>
      </c>
    </row>
    <row r="1150" spans="1:3" x14ac:dyDescent="0.4">
      <c r="A1150" t="s">
        <v>1203</v>
      </c>
      <c r="B1150" t="s">
        <v>2132</v>
      </c>
      <c r="C1150">
        <f>Tabel_40[[#This Row],[Column2]]*60000</f>
        <v>4582.92</v>
      </c>
    </row>
    <row r="1151" spans="1:3" x14ac:dyDescent="0.4">
      <c r="A1151" t="s">
        <v>1204</v>
      </c>
      <c r="B1151" t="s">
        <v>2138</v>
      </c>
      <c r="C1151">
        <f>Tabel_40[[#This Row],[Column2]]*60000</f>
        <v>4673.34</v>
      </c>
    </row>
    <row r="1152" spans="1:3" x14ac:dyDescent="0.4">
      <c r="A1152" t="s">
        <v>1205</v>
      </c>
      <c r="B1152" t="s">
        <v>2139</v>
      </c>
      <c r="C1152">
        <f>Tabel_40[[#This Row],[Column2]]*60000</f>
        <v>4703.5200000000004</v>
      </c>
    </row>
    <row r="1153" spans="1:3" x14ac:dyDescent="0.4">
      <c r="A1153" t="s">
        <v>1206</v>
      </c>
      <c r="B1153" t="s">
        <v>2139</v>
      </c>
      <c r="C1153">
        <f>Tabel_40[[#This Row],[Column2]]*60000</f>
        <v>4703.5200000000004</v>
      </c>
    </row>
    <row r="1154" spans="1:3" x14ac:dyDescent="0.4">
      <c r="A1154" t="s">
        <v>1207</v>
      </c>
      <c r="B1154" t="s">
        <v>2139</v>
      </c>
      <c r="C1154">
        <f>Tabel_40[[#This Row],[Column2]]*60000</f>
        <v>4703.5200000000004</v>
      </c>
    </row>
    <row r="1155" spans="1:3" x14ac:dyDescent="0.4">
      <c r="A1155" t="s">
        <v>1208</v>
      </c>
      <c r="B1155" t="s">
        <v>2142</v>
      </c>
      <c r="C1155">
        <f>Tabel_40[[#This Row],[Column2]]*60000</f>
        <v>4793.9399999999996</v>
      </c>
    </row>
    <row r="1156" spans="1:3" x14ac:dyDescent="0.4">
      <c r="A1156" t="s">
        <v>1209</v>
      </c>
      <c r="B1156" t="s">
        <v>2139</v>
      </c>
      <c r="C1156">
        <f>Tabel_40[[#This Row],[Column2]]*60000</f>
        <v>4703.5200000000004</v>
      </c>
    </row>
    <row r="1157" spans="1:3" x14ac:dyDescent="0.4">
      <c r="A1157" t="s">
        <v>1210</v>
      </c>
      <c r="B1157" t="s">
        <v>2139</v>
      </c>
      <c r="C1157">
        <f>Tabel_40[[#This Row],[Column2]]*60000</f>
        <v>4703.5200000000004</v>
      </c>
    </row>
    <row r="1158" spans="1:3" x14ac:dyDescent="0.4">
      <c r="A1158" t="s">
        <v>1211</v>
      </c>
      <c r="B1158" t="s">
        <v>2136</v>
      </c>
      <c r="C1158">
        <f>Tabel_40[[#This Row],[Column2]]*60000</f>
        <v>4643.22</v>
      </c>
    </row>
    <row r="1159" spans="1:3" x14ac:dyDescent="0.4">
      <c r="A1159" t="s">
        <v>1212</v>
      </c>
      <c r="B1159" t="s">
        <v>2139</v>
      </c>
      <c r="C1159">
        <f>Tabel_40[[#This Row],[Column2]]*60000</f>
        <v>4703.5200000000004</v>
      </c>
    </row>
    <row r="1160" spans="1:3" x14ac:dyDescent="0.4">
      <c r="A1160" t="s">
        <v>1213</v>
      </c>
      <c r="B1160" t="s">
        <v>2132</v>
      </c>
      <c r="C1160">
        <f>Tabel_40[[#This Row],[Column2]]*60000</f>
        <v>4582.92</v>
      </c>
    </row>
    <row r="1161" spans="1:3" x14ac:dyDescent="0.4">
      <c r="A1161" t="s">
        <v>1214</v>
      </c>
      <c r="B1161" t="s">
        <v>2138</v>
      </c>
      <c r="C1161">
        <f>Tabel_40[[#This Row],[Column2]]*60000</f>
        <v>4673.34</v>
      </c>
    </row>
    <row r="1162" spans="1:3" x14ac:dyDescent="0.4">
      <c r="A1162" t="s">
        <v>1215</v>
      </c>
      <c r="B1162" t="s">
        <v>2136</v>
      </c>
      <c r="C1162">
        <f>Tabel_40[[#This Row],[Column2]]*60000</f>
        <v>4643.22</v>
      </c>
    </row>
    <row r="1163" spans="1:3" x14ac:dyDescent="0.4">
      <c r="A1163" t="s">
        <v>1216</v>
      </c>
      <c r="B1163" t="s">
        <v>2140</v>
      </c>
      <c r="C1163">
        <f>Tabel_40[[#This Row],[Column2]]*60000</f>
        <v>4613.04</v>
      </c>
    </row>
    <row r="1164" spans="1:3" x14ac:dyDescent="0.4">
      <c r="A1164" t="s">
        <v>1217</v>
      </c>
      <c r="B1164" t="s">
        <v>2139</v>
      </c>
      <c r="C1164">
        <f>Tabel_40[[#This Row],[Column2]]*60000</f>
        <v>4703.5200000000004</v>
      </c>
    </row>
    <row r="1165" spans="1:3" x14ac:dyDescent="0.4">
      <c r="A1165" t="s">
        <v>1218</v>
      </c>
      <c r="B1165" t="s">
        <v>2140</v>
      </c>
      <c r="C1165">
        <f>Tabel_40[[#This Row],[Column2]]*60000</f>
        <v>4613.04</v>
      </c>
    </row>
    <row r="1166" spans="1:3" x14ac:dyDescent="0.4">
      <c r="A1166" t="s">
        <v>1219</v>
      </c>
      <c r="B1166" t="s">
        <v>2136</v>
      </c>
      <c r="C1166">
        <f>Tabel_40[[#This Row],[Column2]]*60000</f>
        <v>4643.22</v>
      </c>
    </row>
    <row r="1167" spans="1:3" x14ac:dyDescent="0.4">
      <c r="A1167" t="s">
        <v>1220</v>
      </c>
      <c r="B1167" t="s">
        <v>2132</v>
      </c>
      <c r="C1167">
        <f>Tabel_40[[#This Row],[Column2]]*60000</f>
        <v>4582.92</v>
      </c>
    </row>
    <row r="1168" spans="1:3" x14ac:dyDescent="0.4">
      <c r="A1168" t="s">
        <v>1221</v>
      </c>
      <c r="B1168" t="s">
        <v>2132</v>
      </c>
      <c r="C1168">
        <f>Tabel_40[[#This Row],[Column2]]*60000</f>
        <v>4582.92</v>
      </c>
    </row>
    <row r="1169" spans="1:3" x14ac:dyDescent="0.4">
      <c r="A1169" t="s">
        <v>1222</v>
      </c>
      <c r="B1169" t="s">
        <v>2140</v>
      </c>
      <c r="C1169">
        <f>Tabel_40[[#This Row],[Column2]]*60000</f>
        <v>4613.04</v>
      </c>
    </row>
    <row r="1170" spans="1:3" x14ac:dyDescent="0.4">
      <c r="A1170" t="s">
        <v>1223</v>
      </c>
      <c r="B1170" t="s">
        <v>2143</v>
      </c>
      <c r="C1170">
        <f>Tabel_40[[#This Row],[Column2]]*60000</f>
        <v>4763.82</v>
      </c>
    </row>
    <row r="1171" spans="1:3" x14ac:dyDescent="0.4">
      <c r="A1171" t="s">
        <v>1224</v>
      </c>
      <c r="B1171" t="s">
        <v>2141</v>
      </c>
      <c r="C1171">
        <f>Tabel_40[[#This Row],[Column2]]*60000</f>
        <v>4733.6400000000003</v>
      </c>
    </row>
    <row r="1172" spans="1:3" x14ac:dyDescent="0.4">
      <c r="A1172" t="s">
        <v>1225</v>
      </c>
      <c r="B1172" t="s">
        <v>2139</v>
      </c>
      <c r="C1172">
        <f>Tabel_40[[#This Row],[Column2]]*60000</f>
        <v>4703.5200000000004</v>
      </c>
    </row>
    <row r="1173" spans="1:3" x14ac:dyDescent="0.4">
      <c r="A1173" t="s">
        <v>1226</v>
      </c>
      <c r="B1173" t="s">
        <v>2139</v>
      </c>
      <c r="C1173">
        <f>Tabel_40[[#This Row],[Column2]]*60000</f>
        <v>4703.5200000000004</v>
      </c>
    </row>
    <row r="1174" spans="1:3" x14ac:dyDescent="0.4">
      <c r="A1174" t="s">
        <v>1227</v>
      </c>
      <c r="B1174" t="s">
        <v>2143</v>
      </c>
      <c r="C1174">
        <f>Tabel_40[[#This Row],[Column2]]*60000</f>
        <v>4763.82</v>
      </c>
    </row>
    <row r="1175" spans="1:3" x14ac:dyDescent="0.4">
      <c r="A1175" t="s">
        <v>1228</v>
      </c>
      <c r="B1175" t="s">
        <v>2139</v>
      </c>
      <c r="C1175">
        <f>Tabel_40[[#This Row],[Column2]]*60000</f>
        <v>4703.5200000000004</v>
      </c>
    </row>
    <row r="1176" spans="1:3" x14ac:dyDescent="0.4">
      <c r="A1176" t="s">
        <v>1229</v>
      </c>
      <c r="B1176" t="s">
        <v>2139</v>
      </c>
      <c r="C1176">
        <f>Tabel_40[[#This Row],[Column2]]*60000</f>
        <v>4703.5200000000004</v>
      </c>
    </row>
    <row r="1177" spans="1:3" x14ac:dyDescent="0.4">
      <c r="A1177" t="s">
        <v>1230</v>
      </c>
      <c r="B1177" t="s">
        <v>2140</v>
      </c>
      <c r="C1177">
        <f>Tabel_40[[#This Row],[Column2]]*60000</f>
        <v>4613.04</v>
      </c>
    </row>
    <row r="1178" spans="1:3" x14ac:dyDescent="0.4">
      <c r="A1178" t="s">
        <v>1231</v>
      </c>
      <c r="B1178" t="s">
        <v>2145</v>
      </c>
      <c r="C1178">
        <f>Tabel_40[[#This Row],[Column2]]*60000</f>
        <v>4884.4199999999992</v>
      </c>
    </row>
    <row r="1179" spans="1:3" x14ac:dyDescent="0.4">
      <c r="A1179" t="s">
        <v>1232</v>
      </c>
      <c r="B1179" t="s">
        <v>2139</v>
      </c>
      <c r="C1179">
        <f>Tabel_40[[#This Row],[Column2]]*60000</f>
        <v>4703.5200000000004</v>
      </c>
    </row>
    <row r="1180" spans="1:3" x14ac:dyDescent="0.4">
      <c r="A1180" t="s">
        <v>1233</v>
      </c>
      <c r="B1180" t="s">
        <v>2144</v>
      </c>
      <c r="C1180">
        <f>Tabel_40[[#This Row],[Column2]]*60000</f>
        <v>4824.12</v>
      </c>
    </row>
    <row r="1181" spans="1:3" x14ac:dyDescent="0.4">
      <c r="A1181" t="s">
        <v>1234</v>
      </c>
      <c r="B1181" t="s">
        <v>2139</v>
      </c>
      <c r="C1181">
        <f>Tabel_40[[#This Row],[Column2]]*60000</f>
        <v>4703.5200000000004</v>
      </c>
    </row>
    <row r="1182" spans="1:3" x14ac:dyDescent="0.4">
      <c r="A1182" t="s">
        <v>1235</v>
      </c>
      <c r="B1182" t="s">
        <v>2139</v>
      </c>
      <c r="C1182">
        <f>Tabel_40[[#This Row],[Column2]]*60000</f>
        <v>4703.5200000000004</v>
      </c>
    </row>
    <row r="1183" spans="1:3" x14ac:dyDescent="0.4">
      <c r="A1183" t="s">
        <v>1236</v>
      </c>
      <c r="B1183" t="s">
        <v>2140</v>
      </c>
      <c r="C1183">
        <f>Tabel_40[[#This Row],[Column2]]*60000</f>
        <v>4613.04</v>
      </c>
    </row>
    <row r="1184" spans="1:3" x14ac:dyDescent="0.4">
      <c r="A1184" t="s">
        <v>1237</v>
      </c>
      <c r="B1184" t="s">
        <v>2132</v>
      </c>
      <c r="C1184">
        <f>Tabel_40[[#This Row],[Column2]]*60000</f>
        <v>4582.92</v>
      </c>
    </row>
    <row r="1185" spans="1:3" x14ac:dyDescent="0.4">
      <c r="A1185" t="s">
        <v>1238</v>
      </c>
      <c r="B1185" t="s">
        <v>2136</v>
      </c>
      <c r="C1185">
        <f>Tabel_40[[#This Row],[Column2]]*60000</f>
        <v>4643.22</v>
      </c>
    </row>
    <row r="1186" spans="1:3" x14ac:dyDescent="0.4">
      <c r="A1186" t="s">
        <v>1239</v>
      </c>
      <c r="B1186" t="s">
        <v>2143</v>
      </c>
      <c r="C1186">
        <f>Tabel_40[[#This Row],[Column2]]*60000</f>
        <v>4763.82</v>
      </c>
    </row>
    <row r="1187" spans="1:3" x14ac:dyDescent="0.4">
      <c r="A1187" t="s">
        <v>1240</v>
      </c>
      <c r="B1187" t="s">
        <v>2142</v>
      </c>
      <c r="C1187">
        <f>Tabel_40[[#This Row],[Column2]]*60000</f>
        <v>4793.9399999999996</v>
      </c>
    </row>
    <row r="1188" spans="1:3" x14ac:dyDescent="0.4">
      <c r="A1188" t="s">
        <v>1241</v>
      </c>
      <c r="B1188" t="s">
        <v>2139</v>
      </c>
      <c r="C1188">
        <f>Tabel_40[[#This Row],[Column2]]*60000</f>
        <v>4703.5200000000004</v>
      </c>
    </row>
    <row r="1189" spans="1:3" x14ac:dyDescent="0.4">
      <c r="A1189" t="s">
        <v>1242</v>
      </c>
      <c r="B1189" t="s">
        <v>2138</v>
      </c>
      <c r="C1189">
        <f>Tabel_40[[#This Row],[Column2]]*60000</f>
        <v>4673.34</v>
      </c>
    </row>
    <row r="1190" spans="1:3" x14ac:dyDescent="0.4">
      <c r="A1190" t="s">
        <v>1243</v>
      </c>
      <c r="B1190" t="s">
        <v>2139</v>
      </c>
      <c r="C1190">
        <f>Tabel_40[[#This Row],[Column2]]*60000</f>
        <v>4703.5200000000004</v>
      </c>
    </row>
    <row r="1191" spans="1:3" x14ac:dyDescent="0.4">
      <c r="A1191" t="s">
        <v>1244</v>
      </c>
      <c r="B1191" t="s">
        <v>2132</v>
      </c>
      <c r="C1191">
        <f>Tabel_40[[#This Row],[Column2]]*60000</f>
        <v>4582.92</v>
      </c>
    </row>
    <row r="1192" spans="1:3" x14ac:dyDescent="0.4">
      <c r="A1192" t="s">
        <v>1245</v>
      </c>
      <c r="B1192" t="s">
        <v>2132</v>
      </c>
      <c r="C1192">
        <f>Tabel_40[[#This Row],[Column2]]*60000</f>
        <v>4582.92</v>
      </c>
    </row>
    <row r="1193" spans="1:3" x14ac:dyDescent="0.4">
      <c r="A1193" t="s">
        <v>1246</v>
      </c>
      <c r="B1193" t="s">
        <v>2139</v>
      </c>
      <c r="C1193">
        <f>Tabel_40[[#This Row],[Column2]]*60000</f>
        <v>4703.5200000000004</v>
      </c>
    </row>
    <row r="1194" spans="1:3" x14ac:dyDescent="0.4">
      <c r="A1194" t="s">
        <v>1247</v>
      </c>
      <c r="B1194" t="s">
        <v>2130</v>
      </c>
      <c r="C1194">
        <f>Tabel_40[[#This Row],[Column2]]*60000</f>
        <v>4522.62</v>
      </c>
    </row>
    <row r="1195" spans="1:3" x14ac:dyDescent="0.4">
      <c r="A1195" t="s">
        <v>1248</v>
      </c>
      <c r="B1195" t="s">
        <v>2142</v>
      </c>
      <c r="C1195">
        <f>Tabel_40[[#This Row],[Column2]]*60000</f>
        <v>4793.9399999999996</v>
      </c>
    </row>
    <row r="1196" spans="1:3" x14ac:dyDescent="0.4">
      <c r="A1196" t="s">
        <v>1249</v>
      </c>
      <c r="B1196" t="s">
        <v>2139</v>
      </c>
      <c r="C1196">
        <f>Tabel_40[[#This Row],[Column2]]*60000</f>
        <v>4703.5200000000004</v>
      </c>
    </row>
    <row r="1197" spans="1:3" x14ac:dyDescent="0.4">
      <c r="A1197" t="s">
        <v>1250</v>
      </c>
      <c r="B1197" t="s">
        <v>2138</v>
      </c>
      <c r="C1197">
        <f>Tabel_40[[#This Row],[Column2]]*60000</f>
        <v>4673.34</v>
      </c>
    </row>
    <row r="1198" spans="1:3" x14ac:dyDescent="0.4">
      <c r="A1198" t="s">
        <v>1251</v>
      </c>
      <c r="B1198" t="s">
        <v>2139</v>
      </c>
      <c r="C1198">
        <f>Tabel_40[[#This Row],[Column2]]*60000</f>
        <v>4703.5200000000004</v>
      </c>
    </row>
    <row r="1199" spans="1:3" x14ac:dyDescent="0.4">
      <c r="A1199" t="s">
        <v>1252</v>
      </c>
      <c r="B1199" t="s">
        <v>2139</v>
      </c>
      <c r="C1199">
        <f>Tabel_40[[#This Row],[Column2]]*60000</f>
        <v>4703.5200000000004</v>
      </c>
    </row>
    <row r="1200" spans="1:3" x14ac:dyDescent="0.4">
      <c r="A1200" t="s">
        <v>1253</v>
      </c>
      <c r="B1200" t="s">
        <v>2139</v>
      </c>
      <c r="C1200">
        <f>Tabel_40[[#This Row],[Column2]]*60000</f>
        <v>4703.5200000000004</v>
      </c>
    </row>
    <row r="1201" spans="1:3" x14ac:dyDescent="0.4">
      <c r="A1201" t="s">
        <v>1254</v>
      </c>
      <c r="B1201" t="s">
        <v>2138</v>
      </c>
      <c r="C1201">
        <f>Tabel_40[[#This Row],[Column2]]*60000</f>
        <v>4673.34</v>
      </c>
    </row>
    <row r="1202" spans="1:3" x14ac:dyDescent="0.4">
      <c r="A1202" t="s">
        <v>1255</v>
      </c>
      <c r="B1202" t="s">
        <v>2136</v>
      </c>
      <c r="C1202">
        <f>Tabel_40[[#This Row],[Column2]]*60000</f>
        <v>4643.22</v>
      </c>
    </row>
    <row r="1203" spans="1:3" x14ac:dyDescent="0.4">
      <c r="A1203" t="s">
        <v>1256</v>
      </c>
      <c r="B1203" t="s">
        <v>2139</v>
      </c>
      <c r="C1203">
        <f>Tabel_40[[#This Row],[Column2]]*60000</f>
        <v>4703.5200000000004</v>
      </c>
    </row>
    <row r="1204" spans="1:3" x14ac:dyDescent="0.4">
      <c r="A1204" t="s">
        <v>1257</v>
      </c>
      <c r="B1204" t="s">
        <v>2132</v>
      </c>
      <c r="C1204">
        <f>Tabel_40[[#This Row],[Column2]]*60000</f>
        <v>4582.92</v>
      </c>
    </row>
    <row r="1205" spans="1:3" x14ac:dyDescent="0.4">
      <c r="A1205" t="s">
        <v>1258</v>
      </c>
      <c r="B1205" t="s">
        <v>2143</v>
      </c>
      <c r="C1205">
        <f>Tabel_40[[#This Row],[Column2]]*60000</f>
        <v>4763.82</v>
      </c>
    </row>
    <row r="1206" spans="1:3" x14ac:dyDescent="0.4">
      <c r="A1206" t="s">
        <v>1259</v>
      </c>
      <c r="B1206" t="s">
        <v>2143</v>
      </c>
      <c r="C1206">
        <f>Tabel_40[[#This Row],[Column2]]*60000</f>
        <v>4763.82</v>
      </c>
    </row>
    <row r="1207" spans="1:3" x14ac:dyDescent="0.4">
      <c r="A1207" t="s">
        <v>1260</v>
      </c>
      <c r="B1207" t="s">
        <v>2132</v>
      </c>
      <c r="C1207">
        <f>Tabel_40[[#This Row],[Column2]]*60000</f>
        <v>4582.92</v>
      </c>
    </row>
    <row r="1208" spans="1:3" x14ac:dyDescent="0.4">
      <c r="A1208" t="s">
        <v>1261</v>
      </c>
      <c r="B1208" t="s">
        <v>2139</v>
      </c>
      <c r="C1208">
        <f>Tabel_40[[#This Row],[Column2]]*60000</f>
        <v>4703.5200000000004</v>
      </c>
    </row>
    <row r="1209" spans="1:3" x14ac:dyDescent="0.4">
      <c r="A1209" t="s">
        <v>1262</v>
      </c>
      <c r="B1209" t="s">
        <v>2140</v>
      </c>
      <c r="C1209">
        <f>Tabel_40[[#This Row],[Column2]]*60000</f>
        <v>4613.04</v>
      </c>
    </row>
    <row r="1210" spans="1:3" x14ac:dyDescent="0.4">
      <c r="A1210" t="s">
        <v>1263</v>
      </c>
      <c r="B1210" t="s">
        <v>2139</v>
      </c>
      <c r="C1210">
        <f>Tabel_40[[#This Row],[Column2]]*60000</f>
        <v>4703.5200000000004</v>
      </c>
    </row>
    <row r="1211" spans="1:3" x14ac:dyDescent="0.4">
      <c r="A1211" t="s">
        <v>1264</v>
      </c>
      <c r="B1211" t="s">
        <v>2139</v>
      </c>
      <c r="C1211">
        <f>Tabel_40[[#This Row],[Column2]]*60000</f>
        <v>4703.5200000000004</v>
      </c>
    </row>
    <row r="1212" spans="1:3" x14ac:dyDescent="0.4">
      <c r="A1212" t="s">
        <v>1265</v>
      </c>
      <c r="B1212" t="s">
        <v>2139</v>
      </c>
      <c r="C1212">
        <f>Tabel_40[[#This Row],[Column2]]*60000</f>
        <v>4703.5200000000004</v>
      </c>
    </row>
    <row r="1213" spans="1:3" x14ac:dyDescent="0.4">
      <c r="A1213" t="s">
        <v>1266</v>
      </c>
      <c r="B1213" t="s">
        <v>2140</v>
      </c>
      <c r="C1213">
        <f>Tabel_40[[#This Row],[Column2]]*60000</f>
        <v>4613.04</v>
      </c>
    </row>
    <row r="1214" spans="1:3" x14ac:dyDescent="0.4">
      <c r="A1214" t="s">
        <v>1267</v>
      </c>
      <c r="B1214" t="s">
        <v>2139</v>
      </c>
      <c r="C1214">
        <f>Tabel_40[[#This Row],[Column2]]*60000</f>
        <v>4703.5200000000004</v>
      </c>
    </row>
    <row r="1215" spans="1:3" x14ac:dyDescent="0.4">
      <c r="A1215" t="s">
        <v>1268</v>
      </c>
      <c r="B1215" t="s">
        <v>2139</v>
      </c>
      <c r="C1215">
        <f>Tabel_40[[#This Row],[Column2]]*60000</f>
        <v>4703.5200000000004</v>
      </c>
    </row>
    <row r="1216" spans="1:3" x14ac:dyDescent="0.4">
      <c r="A1216" t="s">
        <v>1269</v>
      </c>
      <c r="B1216" t="s">
        <v>2139</v>
      </c>
      <c r="C1216">
        <f>Tabel_40[[#This Row],[Column2]]*60000</f>
        <v>4703.5200000000004</v>
      </c>
    </row>
    <row r="1217" spans="1:3" x14ac:dyDescent="0.4">
      <c r="A1217" t="s">
        <v>1270</v>
      </c>
      <c r="B1217" t="s">
        <v>2139</v>
      </c>
      <c r="C1217">
        <f>Tabel_40[[#This Row],[Column2]]*60000</f>
        <v>4703.5200000000004</v>
      </c>
    </row>
    <row r="1218" spans="1:3" x14ac:dyDescent="0.4">
      <c r="A1218" t="s">
        <v>1271</v>
      </c>
      <c r="B1218" t="s">
        <v>2139</v>
      </c>
      <c r="C1218">
        <f>Tabel_40[[#This Row],[Column2]]*60000</f>
        <v>4703.5200000000004</v>
      </c>
    </row>
    <row r="1219" spans="1:3" x14ac:dyDescent="0.4">
      <c r="A1219" t="s">
        <v>1272</v>
      </c>
      <c r="B1219" t="s">
        <v>2142</v>
      </c>
      <c r="C1219">
        <f>Tabel_40[[#This Row],[Column2]]*60000</f>
        <v>4793.9399999999996</v>
      </c>
    </row>
    <row r="1220" spans="1:3" x14ac:dyDescent="0.4">
      <c r="A1220" t="s">
        <v>1273</v>
      </c>
      <c r="B1220" t="s">
        <v>2139</v>
      </c>
      <c r="C1220">
        <f>Tabel_40[[#This Row],[Column2]]*60000</f>
        <v>4703.5200000000004</v>
      </c>
    </row>
    <row r="1221" spans="1:3" x14ac:dyDescent="0.4">
      <c r="A1221" t="s">
        <v>1274</v>
      </c>
      <c r="B1221" t="s">
        <v>2139</v>
      </c>
      <c r="C1221">
        <f>Tabel_40[[#This Row],[Column2]]*60000</f>
        <v>4703.5200000000004</v>
      </c>
    </row>
    <row r="1222" spans="1:3" x14ac:dyDescent="0.4">
      <c r="A1222" t="s">
        <v>1275</v>
      </c>
      <c r="B1222" t="s">
        <v>2136</v>
      </c>
      <c r="C1222">
        <f>Tabel_40[[#This Row],[Column2]]*60000</f>
        <v>4643.22</v>
      </c>
    </row>
    <row r="1223" spans="1:3" x14ac:dyDescent="0.4">
      <c r="A1223" t="s">
        <v>1276</v>
      </c>
      <c r="B1223" t="s">
        <v>2130</v>
      </c>
      <c r="C1223">
        <f>Tabel_40[[#This Row],[Column2]]*60000</f>
        <v>4522.62</v>
      </c>
    </row>
    <row r="1224" spans="1:3" x14ac:dyDescent="0.4">
      <c r="A1224" t="s">
        <v>1277</v>
      </c>
      <c r="B1224" t="s">
        <v>2132</v>
      </c>
      <c r="C1224">
        <f>Tabel_40[[#This Row],[Column2]]*60000</f>
        <v>4582.92</v>
      </c>
    </row>
    <row r="1225" spans="1:3" x14ac:dyDescent="0.4">
      <c r="A1225" t="s">
        <v>1278</v>
      </c>
      <c r="B1225" t="s">
        <v>2140</v>
      </c>
      <c r="C1225">
        <f>Tabel_40[[#This Row],[Column2]]*60000</f>
        <v>4613.04</v>
      </c>
    </row>
    <row r="1226" spans="1:3" x14ac:dyDescent="0.4">
      <c r="A1226" t="s">
        <v>1279</v>
      </c>
      <c r="B1226" t="s">
        <v>2139</v>
      </c>
      <c r="C1226">
        <f>Tabel_40[[#This Row],[Column2]]*60000</f>
        <v>4703.5200000000004</v>
      </c>
    </row>
    <row r="1227" spans="1:3" x14ac:dyDescent="0.4">
      <c r="A1227" t="s">
        <v>1280</v>
      </c>
      <c r="B1227" t="s">
        <v>2141</v>
      </c>
      <c r="C1227">
        <f>Tabel_40[[#This Row],[Column2]]*60000</f>
        <v>4733.6400000000003</v>
      </c>
    </row>
    <row r="1228" spans="1:3" x14ac:dyDescent="0.4">
      <c r="A1228" t="s">
        <v>1281</v>
      </c>
      <c r="B1228" t="s">
        <v>2139</v>
      </c>
      <c r="C1228">
        <f>Tabel_40[[#This Row],[Column2]]*60000</f>
        <v>4703.5200000000004</v>
      </c>
    </row>
    <row r="1229" spans="1:3" x14ac:dyDescent="0.4">
      <c r="A1229" t="s">
        <v>1282</v>
      </c>
      <c r="B1229" t="s">
        <v>2132</v>
      </c>
      <c r="C1229">
        <f>Tabel_40[[#This Row],[Column2]]*60000</f>
        <v>4582.92</v>
      </c>
    </row>
    <row r="1230" spans="1:3" x14ac:dyDescent="0.4">
      <c r="A1230" t="s">
        <v>1283</v>
      </c>
      <c r="B1230" t="s">
        <v>2139</v>
      </c>
      <c r="C1230">
        <f>Tabel_40[[#This Row],[Column2]]*60000</f>
        <v>4703.5200000000004</v>
      </c>
    </row>
    <row r="1231" spans="1:3" x14ac:dyDescent="0.4">
      <c r="A1231" t="s">
        <v>1284</v>
      </c>
      <c r="B1231" t="s">
        <v>2138</v>
      </c>
      <c r="C1231">
        <f>Tabel_40[[#This Row],[Column2]]*60000</f>
        <v>4673.34</v>
      </c>
    </row>
    <row r="1232" spans="1:3" x14ac:dyDescent="0.4">
      <c r="A1232" t="s">
        <v>1285</v>
      </c>
      <c r="B1232" t="s">
        <v>2139</v>
      </c>
      <c r="C1232">
        <f>Tabel_40[[#This Row],[Column2]]*60000</f>
        <v>4703.5200000000004</v>
      </c>
    </row>
    <row r="1233" spans="1:3" x14ac:dyDescent="0.4">
      <c r="A1233" t="s">
        <v>1286</v>
      </c>
      <c r="B1233" t="s">
        <v>2138</v>
      </c>
      <c r="C1233">
        <f>Tabel_40[[#This Row],[Column2]]*60000</f>
        <v>4673.34</v>
      </c>
    </row>
    <row r="1234" spans="1:3" x14ac:dyDescent="0.4">
      <c r="A1234" t="s">
        <v>1287</v>
      </c>
      <c r="B1234" t="s">
        <v>2136</v>
      </c>
      <c r="C1234">
        <f>Tabel_40[[#This Row],[Column2]]*60000</f>
        <v>4643.22</v>
      </c>
    </row>
    <row r="1235" spans="1:3" x14ac:dyDescent="0.4">
      <c r="A1235" t="s">
        <v>1288</v>
      </c>
      <c r="B1235" t="s">
        <v>2136</v>
      </c>
      <c r="C1235">
        <f>Tabel_40[[#This Row],[Column2]]*60000</f>
        <v>4643.22</v>
      </c>
    </row>
    <row r="1236" spans="1:3" x14ac:dyDescent="0.4">
      <c r="A1236" t="s">
        <v>1289</v>
      </c>
      <c r="B1236" t="s">
        <v>2139</v>
      </c>
      <c r="C1236">
        <f>Tabel_40[[#This Row],[Column2]]*60000</f>
        <v>4703.5200000000004</v>
      </c>
    </row>
    <row r="1237" spans="1:3" x14ac:dyDescent="0.4">
      <c r="A1237" t="s">
        <v>1290</v>
      </c>
      <c r="B1237" t="s">
        <v>2141</v>
      </c>
      <c r="C1237">
        <f>Tabel_40[[#This Row],[Column2]]*60000</f>
        <v>4733.6400000000003</v>
      </c>
    </row>
    <row r="1238" spans="1:3" x14ac:dyDescent="0.4">
      <c r="A1238" t="s">
        <v>1291</v>
      </c>
      <c r="B1238" t="s">
        <v>2139</v>
      </c>
      <c r="C1238">
        <f>Tabel_40[[#This Row],[Column2]]*60000</f>
        <v>4703.5200000000004</v>
      </c>
    </row>
    <row r="1239" spans="1:3" x14ac:dyDescent="0.4">
      <c r="A1239" t="s">
        <v>1292</v>
      </c>
      <c r="B1239" t="s">
        <v>2140</v>
      </c>
      <c r="C1239">
        <f>Tabel_40[[#This Row],[Column2]]*60000</f>
        <v>4613.04</v>
      </c>
    </row>
    <row r="1240" spans="1:3" x14ac:dyDescent="0.4">
      <c r="A1240" t="s">
        <v>1293</v>
      </c>
      <c r="B1240" t="s">
        <v>2139</v>
      </c>
      <c r="C1240">
        <f>Tabel_40[[#This Row],[Column2]]*60000</f>
        <v>4703.5200000000004</v>
      </c>
    </row>
    <row r="1241" spans="1:3" x14ac:dyDescent="0.4">
      <c r="A1241" t="s">
        <v>1294</v>
      </c>
      <c r="B1241" t="s">
        <v>2138</v>
      </c>
      <c r="C1241">
        <f>Tabel_40[[#This Row],[Column2]]*60000</f>
        <v>4673.34</v>
      </c>
    </row>
    <row r="1242" spans="1:3" x14ac:dyDescent="0.4">
      <c r="A1242" t="s">
        <v>1295</v>
      </c>
      <c r="B1242" t="s">
        <v>2132</v>
      </c>
      <c r="C1242">
        <f>Tabel_40[[#This Row],[Column2]]*60000</f>
        <v>4582.92</v>
      </c>
    </row>
    <row r="1243" spans="1:3" x14ac:dyDescent="0.4">
      <c r="A1243" t="s">
        <v>1296</v>
      </c>
      <c r="B1243" t="s">
        <v>2144</v>
      </c>
      <c r="C1243">
        <f>Tabel_40[[#This Row],[Column2]]*60000</f>
        <v>4824.12</v>
      </c>
    </row>
    <row r="1244" spans="1:3" x14ac:dyDescent="0.4">
      <c r="A1244" t="s">
        <v>1297</v>
      </c>
      <c r="B1244" t="s">
        <v>2132</v>
      </c>
      <c r="C1244">
        <f>Tabel_40[[#This Row],[Column2]]*60000</f>
        <v>4582.92</v>
      </c>
    </row>
    <row r="1245" spans="1:3" x14ac:dyDescent="0.4">
      <c r="A1245" t="s">
        <v>1298</v>
      </c>
      <c r="B1245" t="s">
        <v>2139</v>
      </c>
      <c r="C1245">
        <f>Tabel_40[[#This Row],[Column2]]*60000</f>
        <v>4703.5200000000004</v>
      </c>
    </row>
    <row r="1246" spans="1:3" x14ac:dyDescent="0.4">
      <c r="A1246" t="s">
        <v>1299</v>
      </c>
      <c r="B1246" t="s">
        <v>2139</v>
      </c>
      <c r="C1246">
        <f>Tabel_40[[#This Row],[Column2]]*60000</f>
        <v>4703.5200000000004</v>
      </c>
    </row>
    <row r="1247" spans="1:3" x14ac:dyDescent="0.4">
      <c r="A1247" t="s">
        <v>1300</v>
      </c>
      <c r="B1247" t="s">
        <v>2139</v>
      </c>
      <c r="C1247">
        <f>Tabel_40[[#This Row],[Column2]]*60000</f>
        <v>4703.5200000000004</v>
      </c>
    </row>
    <row r="1248" spans="1:3" x14ac:dyDescent="0.4">
      <c r="A1248" t="s">
        <v>1301</v>
      </c>
      <c r="B1248" t="s">
        <v>2132</v>
      </c>
      <c r="C1248">
        <f>Tabel_40[[#This Row],[Column2]]*60000</f>
        <v>4582.92</v>
      </c>
    </row>
    <row r="1249" spans="1:3" x14ac:dyDescent="0.4">
      <c r="A1249" t="s">
        <v>1302</v>
      </c>
      <c r="B1249" t="s">
        <v>2140</v>
      </c>
      <c r="C1249">
        <f>Tabel_40[[#This Row],[Column2]]*60000</f>
        <v>4613.04</v>
      </c>
    </row>
    <row r="1250" spans="1:3" x14ac:dyDescent="0.4">
      <c r="A1250" t="s">
        <v>1303</v>
      </c>
      <c r="B1250" t="s">
        <v>2139</v>
      </c>
      <c r="C1250">
        <f>Tabel_40[[#This Row],[Column2]]*60000</f>
        <v>4703.5200000000004</v>
      </c>
    </row>
    <row r="1251" spans="1:3" x14ac:dyDescent="0.4">
      <c r="A1251" t="s">
        <v>1304</v>
      </c>
      <c r="B1251" t="s">
        <v>2140</v>
      </c>
      <c r="C1251">
        <f>Tabel_40[[#This Row],[Column2]]*60000</f>
        <v>4613.04</v>
      </c>
    </row>
    <row r="1252" spans="1:3" x14ac:dyDescent="0.4">
      <c r="A1252" t="s">
        <v>1305</v>
      </c>
      <c r="B1252" t="s">
        <v>2139</v>
      </c>
      <c r="C1252">
        <f>Tabel_40[[#This Row],[Column2]]*60000</f>
        <v>4703.5200000000004</v>
      </c>
    </row>
    <row r="1253" spans="1:3" x14ac:dyDescent="0.4">
      <c r="A1253" t="s">
        <v>1306</v>
      </c>
      <c r="B1253" t="s">
        <v>2132</v>
      </c>
      <c r="C1253">
        <f>Tabel_40[[#This Row],[Column2]]*60000</f>
        <v>4582.92</v>
      </c>
    </row>
    <row r="1254" spans="1:3" x14ac:dyDescent="0.4">
      <c r="A1254" t="s">
        <v>1307</v>
      </c>
      <c r="B1254" t="s">
        <v>2136</v>
      </c>
      <c r="C1254">
        <f>Tabel_40[[#This Row],[Column2]]*60000</f>
        <v>4643.22</v>
      </c>
    </row>
    <row r="1255" spans="1:3" x14ac:dyDescent="0.4">
      <c r="A1255" t="s">
        <v>1308</v>
      </c>
      <c r="B1255" t="s">
        <v>2132</v>
      </c>
      <c r="C1255">
        <f>Tabel_40[[#This Row],[Column2]]*60000</f>
        <v>4582.92</v>
      </c>
    </row>
    <row r="1256" spans="1:3" x14ac:dyDescent="0.4">
      <c r="A1256" t="s">
        <v>1309</v>
      </c>
      <c r="B1256" t="s">
        <v>2139</v>
      </c>
      <c r="C1256">
        <f>Tabel_40[[#This Row],[Column2]]*60000</f>
        <v>4703.5200000000004</v>
      </c>
    </row>
    <row r="1257" spans="1:3" x14ac:dyDescent="0.4">
      <c r="A1257" t="s">
        <v>1310</v>
      </c>
      <c r="B1257" t="s">
        <v>2138</v>
      </c>
      <c r="C1257">
        <f>Tabel_40[[#This Row],[Column2]]*60000</f>
        <v>4673.34</v>
      </c>
    </row>
    <row r="1258" spans="1:3" x14ac:dyDescent="0.4">
      <c r="A1258" t="s">
        <v>1311</v>
      </c>
      <c r="B1258" t="s">
        <v>2139</v>
      </c>
      <c r="C1258">
        <f>Tabel_40[[#This Row],[Column2]]*60000</f>
        <v>4703.5200000000004</v>
      </c>
    </row>
    <row r="1259" spans="1:3" x14ac:dyDescent="0.4">
      <c r="A1259" t="s">
        <v>1312</v>
      </c>
      <c r="B1259" t="s">
        <v>2140</v>
      </c>
      <c r="C1259">
        <f>Tabel_40[[#This Row],[Column2]]*60000</f>
        <v>4613.04</v>
      </c>
    </row>
    <row r="1260" spans="1:3" x14ac:dyDescent="0.4">
      <c r="A1260" t="s">
        <v>1313</v>
      </c>
      <c r="B1260" t="s">
        <v>2139</v>
      </c>
      <c r="C1260">
        <f>Tabel_40[[#This Row],[Column2]]*60000</f>
        <v>4703.5200000000004</v>
      </c>
    </row>
    <row r="1261" spans="1:3" x14ac:dyDescent="0.4">
      <c r="A1261" t="s">
        <v>1314</v>
      </c>
      <c r="B1261" t="s">
        <v>2139</v>
      </c>
      <c r="C1261">
        <f>Tabel_40[[#This Row],[Column2]]*60000</f>
        <v>4703.5200000000004</v>
      </c>
    </row>
    <row r="1262" spans="1:3" x14ac:dyDescent="0.4">
      <c r="A1262" t="s">
        <v>1315</v>
      </c>
      <c r="B1262" t="s">
        <v>2136</v>
      </c>
      <c r="C1262">
        <f>Tabel_40[[#This Row],[Column2]]*60000</f>
        <v>4643.22</v>
      </c>
    </row>
    <row r="1263" spans="1:3" x14ac:dyDescent="0.4">
      <c r="A1263" t="s">
        <v>1316</v>
      </c>
      <c r="B1263" t="s">
        <v>2132</v>
      </c>
      <c r="C1263">
        <f>Tabel_40[[#This Row],[Column2]]*60000</f>
        <v>4582.92</v>
      </c>
    </row>
    <row r="1264" spans="1:3" x14ac:dyDescent="0.4">
      <c r="A1264" t="s">
        <v>1317</v>
      </c>
      <c r="B1264" t="s">
        <v>2132</v>
      </c>
      <c r="C1264">
        <f>Tabel_40[[#This Row],[Column2]]*60000</f>
        <v>4582.92</v>
      </c>
    </row>
    <row r="1265" spans="1:3" x14ac:dyDescent="0.4">
      <c r="A1265" t="s">
        <v>1318</v>
      </c>
      <c r="B1265" t="s">
        <v>2139</v>
      </c>
      <c r="C1265">
        <f>Tabel_40[[#This Row],[Column2]]*60000</f>
        <v>4703.5200000000004</v>
      </c>
    </row>
    <row r="1266" spans="1:3" x14ac:dyDescent="0.4">
      <c r="A1266" t="s">
        <v>1319</v>
      </c>
      <c r="B1266" t="s">
        <v>2143</v>
      </c>
      <c r="C1266">
        <f>Tabel_40[[#This Row],[Column2]]*60000</f>
        <v>4763.82</v>
      </c>
    </row>
    <row r="1267" spans="1:3" x14ac:dyDescent="0.4">
      <c r="A1267" t="s">
        <v>1320</v>
      </c>
      <c r="B1267" t="s">
        <v>2138</v>
      </c>
      <c r="C1267">
        <f>Tabel_40[[#This Row],[Column2]]*60000</f>
        <v>4673.34</v>
      </c>
    </row>
    <row r="1268" spans="1:3" x14ac:dyDescent="0.4">
      <c r="A1268" t="s">
        <v>1321</v>
      </c>
      <c r="B1268" t="s">
        <v>2132</v>
      </c>
      <c r="C1268">
        <f>Tabel_40[[#This Row],[Column2]]*60000</f>
        <v>4582.92</v>
      </c>
    </row>
    <row r="1269" spans="1:3" x14ac:dyDescent="0.4">
      <c r="A1269" t="s">
        <v>1322</v>
      </c>
      <c r="B1269" t="s">
        <v>2139</v>
      </c>
      <c r="C1269">
        <f>Tabel_40[[#This Row],[Column2]]*60000</f>
        <v>4703.5200000000004</v>
      </c>
    </row>
    <row r="1270" spans="1:3" x14ac:dyDescent="0.4">
      <c r="A1270" t="s">
        <v>1323</v>
      </c>
      <c r="B1270" t="s">
        <v>2136</v>
      </c>
      <c r="C1270">
        <f>Tabel_40[[#This Row],[Column2]]*60000</f>
        <v>4643.22</v>
      </c>
    </row>
    <row r="1271" spans="1:3" x14ac:dyDescent="0.4">
      <c r="A1271" t="s">
        <v>1324</v>
      </c>
      <c r="B1271" t="s">
        <v>2140</v>
      </c>
      <c r="C1271">
        <f>Tabel_40[[#This Row],[Column2]]*60000</f>
        <v>4613.04</v>
      </c>
    </row>
    <row r="1272" spans="1:3" x14ac:dyDescent="0.4">
      <c r="A1272" t="s">
        <v>1325</v>
      </c>
      <c r="B1272" t="s">
        <v>2139</v>
      </c>
      <c r="C1272">
        <f>Tabel_40[[#This Row],[Column2]]*60000</f>
        <v>4703.5200000000004</v>
      </c>
    </row>
    <row r="1273" spans="1:3" x14ac:dyDescent="0.4">
      <c r="A1273" t="s">
        <v>1326</v>
      </c>
      <c r="B1273" t="s">
        <v>2139</v>
      </c>
      <c r="C1273">
        <f>Tabel_40[[#This Row],[Column2]]*60000</f>
        <v>4703.5200000000004</v>
      </c>
    </row>
    <row r="1274" spans="1:3" x14ac:dyDescent="0.4">
      <c r="A1274" t="s">
        <v>1327</v>
      </c>
      <c r="B1274" t="s">
        <v>2139</v>
      </c>
      <c r="C1274">
        <f>Tabel_40[[#This Row],[Column2]]*60000</f>
        <v>4703.5200000000004</v>
      </c>
    </row>
    <row r="1275" spans="1:3" x14ac:dyDescent="0.4">
      <c r="A1275" t="s">
        <v>1328</v>
      </c>
      <c r="B1275" t="s">
        <v>2140</v>
      </c>
      <c r="C1275">
        <f>Tabel_40[[#This Row],[Column2]]*60000</f>
        <v>4613.04</v>
      </c>
    </row>
    <row r="1276" spans="1:3" x14ac:dyDescent="0.4">
      <c r="A1276" t="s">
        <v>1329</v>
      </c>
      <c r="B1276" t="s">
        <v>2139</v>
      </c>
      <c r="C1276">
        <f>Tabel_40[[#This Row],[Column2]]*60000</f>
        <v>4703.5200000000004</v>
      </c>
    </row>
    <row r="1277" spans="1:3" x14ac:dyDescent="0.4">
      <c r="A1277" t="s">
        <v>1330</v>
      </c>
      <c r="B1277" t="s">
        <v>2139</v>
      </c>
      <c r="C1277">
        <f>Tabel_40[[#This Row],[Column2]]*60000</f>
        <v>4703.5200000000004</v>
      </c>
    </row>
    <row r="1278" spans="1:3" x14ac:dyDescent="0.4">
      <c r="A1278" t="s">
        <v>1331</v>
      </c>
      <c r="B1278" t="s">
        <v>2139</v>
      </c>
      <c r="C1278">
        <f>Tabel_40[[#This Row],[Column2]]*60000</f>
        <v>4703.5200000000004</v>
      </c>
    </row>
    <row r="1279" spans="1:3" x14ac:dyDescent="0.4">
      <c r="A1279" t="s">
        <v>1332</v>
      </c>
      <c r="B1279" t="s">
        <v>2140</v>
      </c>
      <c r="C1279">
        <f>Tabel_40[[#This Row],[Column2]]*60000</f>
        <v>4613.04</v>
      </c>
    </row>
    <row r="1280" spans="1:3" x14ac:dyDescent="0.4">
      <c r="A1280" t="s">
        <v>1333</v>
      </c>
      <c r="B1280" t="s">
        <v>2139</v>
      </c>
      <c r="C1280">
        <f>Tabel_40[[#This Row],[Column2]]*60000</f>
        <v>4703.5200000000004</v>
      </c>
    </row>
    <row r="1281" spans="1:3" x14ac:dyDescent="0.4">
      <c r="A1281" t="s">
        <v>1334</v>
      </c>
      <c r="B1281" t="s">
        <v>2132</v>
      </c>
      <c r="C1281">
        <f>Tabel_40[[#This Row],[Column2]]*60000</f>
        <v>4582.92</v>
      </c>
    </row>
    <row r="1282" spans="1:3" x14ac:dyDescent="0.4">
      <c r="A1282" t="s">
        <v>1335</v>
      </c>
      <c r="B1282" t="s">
        <v>2139</v>
      </c>
      <c r="C1282">
        <f>Tabel_40[[#This Row],[Column2]]*60000</f>
        <v>4703.5200000000004</v>
      </c>
    </row>
    <row r="1283" spans="1:3" x14ac:dyDescent="0.4">
      <c r="A1283" t="s">
        <v>1336</v>
      </c>
      <c r="B1283" t="s">
        <v>2142</v>
      </c>
      <c r="C1283">
        <f>Tabel_40[[#This Row],[Column2]]*60000</f>
        <v>4793.9399999999996</v>
      </c>
    </row>
    <row r="1284" spans="1:3" x14ac:dyDescent="0.4">
      <c r="A1284" t="s">
        <v>1337</v>
      </c>
      <c r="B1284" t="s">
        <v>2139</v>
      </c>
      <c r="C1284">
        <f>Tabel_40[[#This Row],[Column2]]*60000</f>
        <v>4703.5200000000004</v>
      </c>
    </row>
    <row r="1285" spans="1:3" x14ac:dyDescent="0.4">
      <c r="A1285" t="s">
        <v>1338</v>
      </c>
      <c r="B1285" t="s">
        <v>2138</v>
      </c>
      <c r="C1285">
        <f>Tabel_40[[#This Row],[Column2]]*60000</f>
        <v>4673.34</v>
      </c>
    </row>
    <row r="1286" spans="1:3" x14ac:dyDescent="0.4">
      <c r="A1286" t="s">
        <v>1339</v>
      </c>
      <c r="B1286" t="s">
        <v>2139</v>
      </c>
      <c r="C1286">
        <f>Tabel_40[[#This Row],[Column2]]*60000</f>
        <v>4703.5200000000004</v>
      </c>
    </row>
    <row r="1287" spans="1:3" x14ac:dyDescent="0.4">
      <c r="A1287" t="s">
        <v>1340</v>
      </c>
      <c r="B1287" t="s">
        <v>2132</v>
      </c>
      <c r="C1287">
        <f>Tabel_40[[#This Row],[Column2]]*60000</f>
        <v>4582.92</v>
      </c>
    </row>
    <row r="1288" spans="1:3" x14ac:dyDescent="0.4">
      <c r="A1288" t="s">
        <v>1341</v>
      </c>
      <c r="B1288" t="s">
        <v>2144</v>
      </c>
      <c r="C1288">
        <f>Tabel_40[[#This Row],[Column2]]*60000</f>
        <v>4824.12</v>
      </c>
    </row>
    <row r="1289" spans="1:3" x14ac:dyDescent="0.4">
      <c r="A1289" t="s">
        <v>1342</v>
      </c>
      <c r="B1289" t="s">
        <v>2138</v>
      </c>
      <c r="C1289">
        <f>Tabel_40[[#This Row],[Column2]]*60000</f>
        <v>4673.34</v>
      </c>
    </row>
    <row r="1290" spans="1:3" x14ac:dyDescent="0.4">
      <c r="A1290" t="s">
        <v>1343</v>
      </c>
      <c r="B1290" t="s">
        <v>2139</v>
      </c>
      <c r="C1290">
        <f>Tabel_40[[#This Row],[Column2]]*60000</f>
        <v>4703.5200000000004</v>
      </c>
    </row>
    <row r="1291" spans="1:3" x14ac:dyDescent="0.4">
      <c r="A1291" t="s">
        <v>1344</v>
      </c>
      <c r="B1291" t="s">
        <v>2141</v>
      </c>
      <c r="C1291">
        <f>Tabel_40[[#This Row],[Column2]]*60000</f>
        <v>4733.6400000000003</v>
      </c>
    </row>
    <row r="1292" spans="1:3" x14ac:dyDescent="0.4">
      <c r="A1292" t="s">
        <v>1345</v>
      </c>
      <c r="B1292" t="s">
        <v>2139</v>
      </c>
      <c r="C1292">
        <f>Tabel_40[[#This Row],[Column2]]*60000</f>
        <v>4703.5200000000004</v>
      </c>
    </row>
    <row r="1293" spans="1:3" x14ac:dyDescent="0.4">
      <c r="A1293" t="s">
        <v>1346</v>
      </c>
      <c r="B1293" t="s">
        <v>2139</v>
      </c>
      <c r="C1293">
        <f>Tabel_40[[#This Row],[Column2]]*60000</f>
        <v>4703.5200000000004</v>
      </c>
    </row>
    <row r="1294" spans="1:3" x14ac:dyDescent="0.4">
      <c r="A1294" t="s">
        <v>1347</v>
      </c>
      <c r="B1294" t="s">
        <v>2139</v>
      </c>
      <c r="C1294">
        <f>Tabel_40[[#This Row],[Column2]]*60000</f>
        <v>4703.5200000000004</v>
      </c>
    </row>
    <row r="1295" spans="1:3" x14ac:dyDescent="0.4">
      <c r="A1295" t="s">
        <v>1348</v>
      </c>
      <c r="B1295" t="s">
        <v>2132</v>
      </c>
      <c r="C1295">
        <f>Tabel_40[[#This Row],[Column2]]*60000</f>
        <v>4582.92</v>
      </c>
    </row>
    <row r="1296" spans="1:3" x14ac:dyDescent="0.4">
      <c r="A1296" t="s">
        <v>1349</v>
      </c>
      <c r="B1296" t="s">
        <v>2139</v>
      </c>
      <c r="C1296">
        <f>Tabel_40[[#This Row],[Column2]]*60000</f>
        <v>4703.5200000000004</v>
      </c>
    </row>
    <row r="1297" spans="1:3" x14ac:dyDescent="0.4">
      <c r="A1297" t="s">
        <v>1350</v>
      </c>
      <c r="B1297" t="s">
        <v>2139</v>
      </c>
      <c r="C1297">
        <f>Tabel_40[[#This Row],[Column2]]*60000</f>
        <v>4703.5200000000004</v>
      </c>
    </row>
    <row r="1298" spans="1:3" x14ac:dyDescent="0.4">
      <c r="A1298" t="s">
        <v>1351</v>
      </c>
      <c r="B1298" t="s">
        <v>2136</v>
      </c>
      <c r="C1298">
        <f>Tabel_40[[#This Row],[Column2]]*60000</f>
        <v>4643.22</v>
      </c>
    </row>
    <row r="1299" spans="1:3" x14ac:dyDescent="0.4">
      <c r="A1299" t="s">
        <v>1352</v>
      </c>
      <c r="B1299" t="s">
        <v>2140</v>
      </c>
      <c r="C1299">
        <f>Tabel_40[[#This Row],[Column2]]*60000</f>
        <v>4613.04</v>
      </c>
    </row>
    <row r="1300" spans="1:3" x14ac:dyDescent="0.4">
      <c r="A1300" t="s">
        <v>1353</v>
      </c>
      <c r="B1300" t="s">
        <v>2144</v>
      </c>
      <c r="C1300">
        <f>Tabel_40[[#This Row],[Column2]]*60000</f>
        <v>4824.12</v>
      </c>
    </row>
    <row r="1301" spans="1:3" x14ac:dyDescent="0.4">
      <c r="A1301" t="s">
        <v>1354</v>
      </c>
      <c r="B1301" t="s">
        <v>2139</v>
      </c>
      <c r="C1301">
        <f>Tabel_40[[#This Row],[Column2]]*60000</f>
        <v>4703.5200000000004</v>
      </c>
    </row>
    <row r="1302" spans="1:3" x14ac:dyDescent="0.4">
      <c r="A1302" t="s">
        <v>1355</v>
      </c>
      <c r="B1302" t="s">
        <v>2139</v>
      </c>
      <c r="C1302">
        <f>Tabel_40[[#This Row],[Column2]]*60000</f>
        <v>4703.5200000000004</v>
      </c>
    </row>
    <row r="1303" spans="1:3" x14ac:dyDescent="0.4">
      <c r="A1303" t="s">
        <v>1356</v>
      </c>
      <c r="B1303" t="s">
        <v>2142</v>
      </c>
      <c r="C1303">
        <f>Tabel_40[[#This Row],[Column2]]*60000</f>
        <v>4793.9399999999996</v>
      </c>
    </row>
    <row r="1304" spans="1:3" x14ac:dyDescent="0.4">
      <c r="A1304" t="s">
        <v>1357</v>
      </c>
      <c r="B1304" t="s">
        <v>2139</v>
      </c>
      <c r="C1304">
        <f>Tabel_40[[#This Row],[Column2]]*60000</f>
        <v>4703.5200000000004</v>
      </c>
    </row>
    <row r="1305" spans="1:3" x14ac:dyDescent="0.4">
      <c r="A1305" t="s">
        <v>1358</v>
      </c>
      <c r="B1305" t="s">
        <v>2142</v>
      </c>
      <c r="C1305">
        <f>Tabel_40[[#This Row],[Column2]]*60000</f>
        <v>4793.9399999999996</v>
      </c>
    </row>
    <row r="1306" spans="1:3" x14ac:dyDescent="0.4">
      <c r="A1306" t="s">
        <v>1359</v>
      </c>
      <c r="B1306" t="s">
        <v>2136</v>
      </c>
      <c r="C1306">
        <f>Tabel_40[[#This Row],[Column2]]*60000</f>
        <v>4643.22</v>
      </c>
    </row>
    <row r="1307" spans="1:3" x14ac:dyDescent="0.4">
      <c r="A1307" t="s">
        <v>1360</v>
      </c>
      <c r="B1307" t="s">
        <v>2139</v>
      </c>
      <c r="C1307">
        <f>Tabel_40[[#This Row],[Column2]]*60000</f>
        <v>4703.5200000000004</v>
      </c>
    </row>
    <row r="1308" spans="1:3" x14ac:dyDescent="0.4">
      <c r="A1308" t="s">
        <v>1361</v>
      </c>
      <c r="B1308" t="s">
        <v>2139</v>
      </c>
      <c r="C1308">
        <f>Tabel_40[[#This Row],[Column2]]*60000</f>
        <v>4703.5200000000004</v>
      </c>
    </row>
    <row r="1309" spans="1:3" x14ac:dyDescent="0.4">
      <c r="A1309" t="s">
        <v>1362</v>
      </c>
      <c r="B1309" t="s">
        <v>2132</v>
      </c>
      <c r="C1309">
        <f>Tabel_40[[#This Row],[Column2]]*60000</f>
        <v>4582.92</v>
      </c>
    </row>
    <row r="1310" spans="1:3" x14ac:dyDescent="0.4">
      <c r="A1310" t="s">
        <v>1363</v>
      </c>
      <c r="B1310" t="s">
        <v>2139</v>
      </c>
      <c r="C1310">
        <f>Tabel_40[[#This Row],[Column2]]*60000</f>
        <v>4703.5200000000004</v>
      </c>
    </row>
    <row r="1311" spans="1:3" x14ac:dyDescent="0.4">
      <c r="A1311" t="s">
        <v>1364</v>
      </c>
      <c r="B1311" t="s">
        <v>2139</v>
      </c>
      <c r="C1311">
        <f>Tabel_40[[#This Row],[Column2]]*60000</f>
        <v>4703.5200000000004</v>
      </c>
    </row>
    <row r="1312" spans="1:3" x14ac:dyDescent="0.4">
      <c r="A1312" t="s">
        <v>1365</v>
      </c>
      <c r="B1312" t="s">
        <v>2132</v>
      </c>
      <c r="C1312">
        <f>Tabel_40[[#This Row],[Column2]]*60000</f>
        <v>4582.92</v>
      </c>
    </row>
    <row r="1313" spans="1:3" x14ac:dyDescent="0.4">
      <c r="A1313" t="s">
        <v>1366</v>
      </c>
      <c r="B1313" t="s">
        <v>2140</v>
      </c>
      <c r="C1313">
        <f>Tabel_40[[#This Row],[Column2]]*60000</f>
        <v>4613.04</v>
      </c>
    </row>
    <row r="1314" spans="1:3" x14ac:dyDescent="0.4">
      <c r="A1314" t="s">
        <v>1367</v>
      </c>
      <c r="B1314" t="s">
        <v>2143</v>
      </c>
      <c r="C1314">
        <f>Tabel_40[[#This Row],[Column2]]*60000</f>
        <v>4763.82</v>
      </c>
    </row>
    <row r="1315" spans="1:3" x14ac:dyDescent="0.4">
      <c r="A1315" t="s">
        <v>1368</v>
      </c>
      <c r="B1315" t="s">
        <v>2139</v>
      </c>
      <c r="C1315">
        <f>Tabel_40[[#This Row],[Column2]]*60000</f>
        <v>4703.5200000000004</v>
      </c>
    </row>
    <row r="1316" spans="1:3" x14ac:dyDescent="0.4">
      <c r="A1316" t="s">
        <v>1369</v>
      </c>
      <c r="B1316" t="s">
        <v>2139</v>
      </c>
      <c r="C1316">
        <f>Tabel_40[[#This Row],[Column2]]*60000</f>
        <v>4703.5200000000004</v>
      </c>
    </row>
    <row r="1317" spans="1:3" x14ac:dyDescent="0.4">
      <c r="A1317" t="s">
        <v>1370</v>
      </c>
      <c r="B1317" t="s">
        <v>2139</v>
      </c>
      <c r="C1317">
        <f>Tabel_40[[#This Row],[Column2]]*60000</f>
        <v>4703.5200000000004</v>
      </c>
    </row>
    <row r="1318" spans="1:3" x14ac:dyDescent="0.4">
      <c r="A1318" t="s">
        <v>1371</v>
      </c>
      <c r="B1318" t="s">
        <v>2139</v>
      </c>
      <c r="C1318">
        <f>Tabel_40[[#This Row],[Column2]]*60000</f>
        <v>4703.5200000000004</v>
      </c>
    </row>
    <row r="1319" spans="1:3" x14ac:dyDescent="0.4">
      <c r="A1319" t="s">
        <v>1372</v>
      </c>
      <c r="B1319" t="s">
        <v>2139</v>
      </c>
      <c r="C1319">
        <f>Tabel_40[[#This Row],[Column2]]*60000</f>
        <v>4703.5200000000004</v>
      </c>
    </row>
    <row r="1320" spans="1:3" x14ac:dyDescent="0.4">
      <c r="A1320" t="s">
        <v>1373</v>
      </c>
      <c r="B1320" t="s">
        <v>2139</v>
      </c>
      <c r="C1320">
        <f>Tabel_40[[#This Row],[Column2]]*60000</f>
        <v>4703.5200000000004</v>
      </c>
    </row>
    <row r="1321" spans="1:3" x14ac:dyDescent="0.4">
      <c r="A1321" t="s">
        <v>1374</v>
      </c>
      <c r="B1321" t="s">
        <v>2142</v>
      </c>
      <c r="C1321">
        <f>Tabel_40[[#This Row],[Column2]]*60000</f>
        <v>4793.9399999999996</v>
      </c>
    </row>
    <row r="1322" spans="1:3" x14ac:dyDescent="0.4">
      <c r="A1322" t="s">
        <v>1375</v>
      </c>
      <c r="B1322" t="s">
        <v>2139</v>
      </c>
      <c r="C1322">
        <f>Tabel_40[[#This Row],[Column2]]*60000</f>
        <v>4703.5200000000004</v>
      </c>
    </row>
    <row r="1323" spans="1:3" x14ac:dyDescent="0.4">
      <c r="A1323" t="s">
        <v>1376</v>
      </c>
      <c r="B1323" t="s">
        <v>2139</v>
      </c>
      <c r="C1323">
        <f>Tabel_40[[#This Row],[Column2]]*60000</f>
        <v>4703.5200000000004</v>
      </c>
    </row>
    <row r="1324" spans="1:3" x14ac:dyDescent="0.4">
      <c r="A1324" t="s">
        <v>1378</v>
      </c>
      <c r="B1324" t="s">
        <v>2132</v>
      </c>
      <c r="C1324">
        <f>Tabel_40[[#This Row],[Column2]]*60000</f>
        <v>4582.92</v>
      </c>
    </row>
    <row r="1325" spans="1:3" x14ac:dyDescent="0.4">
      <c r="A1325" t="s">
        <v>1379</v>
      </c>
      <c r="B1325" t="s">
        <v>2138</v>
      </c>
      <c r="C1325">
        <f>Tabel_40[[#This Row],[Column2]]*60000</f>
        <v>4673.34</v>
      </c>
    </row>
    <row r="1326" spans="1:3" x14ac:dyDescent="0.4">
      <c r="A1326" t="s">
        <v>1380</v>
      </c>
      <c r="B1326" t="s">
        <v>2136</v>
      </c>
      <c r="C1326">
        <f>Tabel_40[[#This Row],[Column2]]*60000</f>
        <v>4643.22</v>
      </c>
    </row>
    <row r="1327" spans="1:3" x14ac:dyDescent="0.4">
      <c r="A1327" t="s">
        <v>1381</v>
      </c>
      <c r="B1327" t="s">
        <v>2138</v>
      </c>
      <c r="C1327">
        <f>Tabel_40[[#This Row],[Column2]]*60000</f>
        <v>4673.34</v>
      </c>
    </row>
    <row r="1328" spans="1:3" x14ac:dyDescent="0.4">
      <c r="A1328" t="s">
        <v>1382</v>
      </c>
      <c r="B1328" t="s">
        <v>2139</v>
      </c>
      <c r="C1328">
        <f>Tabel_40[[#This Row],[Column2]]*60000</f>
        <v>4703.5200000000004</v>
      </c>
    </row>
    <row r="1329" spans="1:3" x14ac:dyDescent="0.4">
      <c r="A1329" t="s">
        <v>1383</v>
      </c>
      <c r="B1329" t="s">
        <v>2138</v>
      </c>
      <c r="C1329">
        <f>Tabel_40[[#This Row],[Column2]]*60000</f>
        <v>4673.34</v>
      </c>
    </row>
    <row r="1330" spans="1:3" x14ac:dyDescent="0.4">
      <c r="A1330" t="s">
        <v>1385</v>
      </c>
      <c r="B1330" t="s">
        <v>2143</v>
      </c>
      <c r="C1330">
        <f>Tabel_40[[#This Row],[Column2]]*60000</f>
        <v>4763.82</v>
      </c>
    </row>
    <row r="1331" spans="1:3" x14ac:dyDescent="0.4">
      <c r="A1331" t="s">
        <v>1386</v>
      </c>
      <c r="B1331" t="s">
        <v>2139</v>
      </c>
      <c r="C1331">
        <f>Tabel_40[[#This Row],[Column2]]*60000</f>
        <v>4703.5200000000004</v>
      </c>
    </row>
    <row r="1332" spans="1:3" x14ac:dyDescent="0.4">
      <c r="A1332" t="s">
        <v>1387</v>
      </c>
      <c r="B1332" t="s">
        <v>2139</v>
      </c>
      <c r="C1332">
        <f>Tabel_40[[#This Row],[Column2]]*60000</f>
        <v>4703.5200000000004</v>
      </c>
    </row>
    <row r="1333" spans="1:3" x14ac:dyDescent="0.4">
      <c r="A1333" t="s">
        <v>1388</v>
      </c>
      <c r="B1333" t="s">
        <v>2141</v>
      </c>
      <c r="C1333">
        <f>Tabel_40[[#This Row],[Column2]]*60000</f>
        <v>4733.6400000000003</v>
      </c>
    </row>
    <row r="1334" spans="1:3" x14ac:dyDescent="0.4">
      <c r="A1334" t="s">
        <v>1389</v>
      </c>
      <c r="B1334" t="s">
        <v>2132</v>
      </c>
      <c r="C1334">
        <f>Tabel_40[[#This Row],[Column2]]*60000</f>
        <v>4582.92</v>
      </c>
    </row>
    <row r="1335" spans="1:3" x14ac:dyDescent="0.4">
      <c r="A1335" t="s">
        <v>1390</v>
      </c>
      <c r="B1335" t="s">
        <v>2140</v>
      </c>
      <c r="C1335">
        <f>Tabel_40[[#This Row],[Column2]]*60000</f>
        <v>4613.04</v>
      </c>
    </row>
    <row r="1336" spans="1:3" x14ac:dyDescent="0.4">
      <c r="A1336" t="s">
        <v>1391</v>
      </c>
      <c r="B1336" t="s">
        <v>2132</v>
      </c>
      <c r="C1336">
        <f>Tabel_40[[#This Row],[Column2]]*60000</f>
        <v>4582.92</v>
      </c>
    </row>
    <row r="1337" spans="1:3" x14ac:dyDescent="0.4">
      <c r="A1337" t="s">
        <v>1392</v>
      </c>
      <c r="B1337" t="s">
        <v>2140</v>
      </c>
      <c r="C1337">
        <f>Tabel_40[[#This Row],[Column2]]*60000</f>
        <v>4613.04</v>
      </c>
    </row>
    <row r="1338" spans="1:3" x14ac:dyDescent="0.4">
      <c r="A1338" t="s">
        <v>1393</v>
      </c>
      <c r="B1338" t="s">
        <v>2136</v>
      </c>
      <c r="C1338">
        <f>Tabel_40[[#This Row],[Column2]]*60000</f>
        <v>4643.22</v>
      </c>
    </row>
    <row r="1339" spans="1:3" x14ac:dyDescent="0.4">
      <c r="A1339" t="s">
        <v>1394</v>
      </c>
      <c r="B1339" t="s">
        <v>2139</v>
      </c>
      <c r="C1339">
        <f>Tabel_40[[#This Row],[Column2]]*60000</f>
        <v>4703.5200000000004</v>
      </c>
    </row>
    <row r="1340" spans="1:3" x14ac:dyDescent="0.4">
      <c r="A1340" t="s">
        <v>1395</v>
      </c>
      <c r="B1340" t="s">
        <v>2144</v>
      </c>
      <c r="C1340">
        <f>Tabel_40[[#This Row],[Column2]]*60000</f>
        <v>4824.12</v>
      </c>
    </row>
    <row r="1341" spans="1:3" x14ac:dyDescent="0.4">
      <c r="A1341" t="s">
        <v>1396</v>
      </c>
      <c r="B1341" t="s">
        <v>2142</v>
      </c>
      <c r="C1341">
        <f>Tabel_40[[#This Row],[Column2]]*60000</f>
        <v>4793.9399999999996</v>
      </c>
    </row>
    <row r="1342" spans="1:3" x14ac:dyDescent="0.4">
      <c r="A1342" t="s">
        <v>1397</v>
      </c>
      <c r="B1342" t="s">
        <v>2136</v>
      </c>
      <c r="C1342">
        <f>Tabel_40[[#This Row],[Column2]]*60000</f>
        <v>4643.22</v>
      </c>
    </row>
    <row r="1343" spans="1:3" x14ac:dyDescent="0.4">
      <c r="A1343" t="s">
        <v>1398</v>
      </c>
      <c r="B1343" t="s">
        <v>2140</v>
      </c>
      <c r="C1343">
        <f>Tabel_40[[#This Row],[Column2]]*60000</f>
        <v>4613.04</v>
      </c>
    </row>
    <row r="1344" spans="1:3" x14ac:dyDescent="0.4">
      <c r="A1344" t="s">
        <v>1399</v>
      </c>
      <c r="B1344" t="s">
        <v>2129</v>
      </c>
      <c r="C1344">
        <f>Tabel_40[[#This Row],[Column2]]*60000</f>
        <v>4462.32</v>
      </c>
    </row>
    <row r="1345" spans="1:3" x14ac:dyDescent="0.4">
      <c r="A1345" t="s">
        <v>1400</v>
      </c>
      <c r="B1345" t="s">
        <v>2139</v>
      </c>
      <c r="C1345">
        <f>Tabel_40[[#This Row],[Column2]]*60000</f>
        <v>4703.5200000000004</v>
      </c>
    </row>
    <row r="1346" spans="1:3" x14ac:dyDescent="0.4">
      <c r="A1346" t="s">
        <v>1401</v>
      </c>
      <c r="B1346" t="s">
        <v>2139</v>
      </c>
      <c r="C1346">
        <f>Tabel_40[[#This Row],[Column2]]*60000</f>
        <v>4703.5200000000004</v>
      </c>
    </row>
    <row r="1347" spans="1:3" x14ac:dyDescent="0.4">
      <c r="A1347" t="s">
        <v>1402</v>
      </c>
      <c r="B1347" t="s">
        <v>2139</v>
      </c>
      <c r="C1347">
        <f>Tabel_40[[#This Row],[Column2]]*60000</f>
        <v>4703.5200000000004</v>
      </c>
    </row>
    <row r="1348" spans="1:3" x14ac:dyDescent="0.4">
      <c r="A1348" t="s">
        <v>1403</v>
      </c>
      <c r="B1348" t="s">
        <v>2139</v>
      </c>
      <c r="C1348">
        <f>Tabel_40[[#This Row],[Column2]]*60000</f>
        <v>4703.5200000000004</v>
      </c>
    </row>
    <row r="1349" spans="1:3" x14ac:dyDescent="0.4">
      <c r="A1349" t="s">
        <v>1404</v>
      </c>
      <c r="B1349" t="s">
        <v>2140</v>
      </c>
      <c r="C1349">
        <f>Tabel_40[[#This Row],[Column2]]*60000</f>
        <v>4613.04</v>
      </c>
    </row>
    <row r="1350" spans="1:3" x14ac:dyDescent="0.4">
      <c r="A1350" t="s">
        <v>1405</v>
      </c>
      <c r="B1350" t="s">
        <v>2136</v>
      </c>
      <c r="C1350">
        <f>Tabel_40[[#This Row],[Column2]]*60000</f>
        <v>4643.22</v>
      </c>
    </row>
    <row r="1351" spans="1:3" x14ac:dyDescent="0.4">
      <c r="A1351" t="s">
        <v>1406</v>
      </c>
      <c r="B1351" t="s">
        <v>2140</v>
      </c>
      <c r="C1351">
        <f>Tabel_40[[#This Row],[Column2]]*60000</f>
        <v>4613.04</v>
      </c>
    </row>
    <row r="1352" spans="1:3" x14ac:dyDescent="0.4">
      <c r="A1352" t="s">
        <v>1407</v>
      </c>
      <c r="B1352" t="s">
        <v>2139</v>
      </c>
      <c r="C1352">
        <f>Tabel_40[[#This Row],[Column2]]*60000</f>
        <v>4703.5200000000004</v>
      </c>
    </row>
    <row r="1353" spans="1:3" x14ac:dyDescent="0.4">
      <c r="A1353" t="s">
        <v>1408</v>
      </c>
      <c r="B1353" t="s">
        <v>2132</v>
      </c>
      <c r="C1353">
        <f>Tabel_40[[#This Row],[Column2]]*60000</f>
        <v>4582.92</v>
      </c>
    </row>
    <row r="1354" spans="1:3" x14ac:dyDescent="0.4">
      <c r="A1354" t="s">
        <v>1410</v>
      </c>
      <c r="B1354" t="s">
        <v>2139</v>
      </c>
      <c r="C1354">
        <f>Tabel_40[[#This Row],[Column2]]*60000</f>
        <v>4703.5200000000004</v>
      </c>
    </row>
    <row r="1355" spans="1:3" x14ac:dyDescent="0.4">
      <c r="A1355" t="s">
        <v>1411</v>
      </c>
      <c r="B1355" t="s">
        <v>2139</v>
      </c>
      <c r="C1355">
        <f>Tabel_40[[#This Row],[Column2]]*60000</f>
        <v>4703.5200000000004</v>
      </c>
    </row>
    <row r="1356" spans="1:3" x14ac:dyDescent="0.4">
      <c r="A1356" t="s">
        <v>1413</v>
      </c>
      <c r="B1356" t="s">
        <v>2139</v>
      </c>
      <c r="C1356">
        <f>Tabel_40[[#This Row],[Column2]]*60000</f>
        <v>4703.5200000000004</v>
      </c>
    </row>
    <row r="1357" spans="1:3" x14ac:dyDescent="0.4">
      <c r="A1357" t="s">
        <v>1415</v>
      </c>
      <c r="B1357" t="s">
        <v>2140</v>
      </c>
      <c r="C1357">
        <f>Tabel_40[[#This Row],[Column2]]*60000</f>
        <v>4613.04</v>
      </c>
    </row>
    <row r="1358" spans="1:3" x14ac:dyDescent="0.4">
      <c r="A1358" t="s">
        <v>1417</v>
      </c>
      <c r="B1358" t="s">
        <v>2139</v>
      </c>
      <c r="C1358">
        <f>Tabel_40[[#This Row],[Column2]]*60000</f>
        <v>4703.5200000000004</v>
      </c>
    </row>
    <row r="1359" spans="1:3" x14ac:dyDescent="0.4">
      <c r="A1359" t="s">
        <v>1418</v>
      </c>
      <c r="B1359" t="s">
        <v>2139</v>
      </c>
      <c r="C1359">
        <f>Tabel_40[[#This Row],[Column2]]*60000</f>
        <v>4703.5200000000004</v>
      </c>
    </row>
    <row r="1360" spans="1:3" x14ac:dyDescent="0.4">
      <c r="A1360" t="s">
        <v>1420</v>
      </c>
      <c r="B1360" t="s">
        <v>2129</v>
      </c>
      <c r="C1360">
        <f>Tabel_40[[#This Row],[Column2]]*60000</f>
        <v>4462.32</v>
      </c>
    </row>
    <row r="1361" spans="1:3" x14ac:dyDescent="0.4">
      <c r="A1361" t="s">
        <v>1421</v>
      </c>
      <c r="B1361" t="s">
        <v>2139</v>
      </c>
      <c r="C1361">
        <f>Tabel_40[[#This Row],[Column2]]*60000</f>
        <v>4703.5200000000004</v>
      </c>
    </row>
    <row r="1362" spans="1:3" x14ac:dyDescent="0.4">
      <c r="A1362" t="s">
        <v>1422</v>
      </c>
      <c r="B1362" t="s">
        <v>2136</v>
      </c>
      <c r="C1362">
        <f>Tabel_40[[#This Row],[Column2]]*60000</f>
        <v>4643.22</v>
      </c>
    </row>
    <row r="1363" spans="1:3" x14ac:dyDescent="0.4">
      <c r="A1363" t="s">
        <v>1423</v>
      </c>
      <c r="B1363" t="s">
        <v>2144</v>
      </c>
      <c r="C1363">
        <f>Tabel_40[[#This Row],[Column2]]*60000</f>
        <v>4824.12</v>
      </c>
    </row>
    <row r="1364" spans="1:3" x14ac:dyDescent="0.4">
      <c r="A1364" t="s">
        <v>1424</v>
      </c>
      <c r="B1364" t="s">
        <v>2139</v>
      </c>
      <c r="C1364">
        <f>Tabel_40[[#This Row],[Column2]]*60000</f>
        <v>4703.5200000000004</v>
      </c>
    </row>
    <row r="1365" spans="1:3" x14ac:dyDescent="0.4">
      <c r="A1365" t="s">
        <v>1425</v>
      </c>
      <c r="B1365" t="s">
        <v>2138</v>
      </c>
      <c r="C1365">
        <f>Tabel_40[[#This Row],[Column2]]*60000</f>
        <v>4673.34</v>
      </c>
    </row>
    <row r="1366" spans="1:3" x14ac:dyDescent="0.4">
      <c r="A1366" t="s">
        <v>1426</v>
      </c>
      <c r="B1366" t="s">
        <v>2139</v>
      </c>
      <c r="C1366">
        <f>Tabel_40[[#This Row],[Column2]]*60000</f>
        <v>4703.5200000000004</v>
      </c>
    </row>
    <row r="1367" spans="1:3" x14ac:dyDescent="0.4">
      <c r="A1367" t="s">
        <v>1427</v>
      </c>
      <c r="B1367" t="s">
        <v>2138</v>
      </c>
      <c r="C1367">
        <f>Tabel_40[[#This Row],[Column2]]*60000</f>
        <v>4673.34</v>
      </c>
    </row>
    <row r="1368" spans="1:3" x14ac:dyDescent="0.4">
      <c r="A1368" t="s">
        <v>1428</v>
      </c>
      <c r="B1368" t="s">
        <v>2144</v>
      </c>
      <c r="C1368">
        <f>Tabel_40[[#This Row],[Column2]]*60000</f>
        <v>4824.12</v>
      </c>
    </row>
    <row r="1369" spans="1:3" x14ac:dyDescent="0.4">
      <c r="A1369" t="s">
        <v>1429</v>
      </c>
      <c r="B1369" t="s">
        <v>2139</v>
      </c>
      <c r="C1369">
        <f>Tabel_40[[#This Row],[Column2]]*60000</f>
        <v>4703.5200000000004</v>
      </c>
    </row>
    <row r="1370" spans="1:3" x14ac:dyDescent="0.4">
      <c r="A1370" t="s">
        <v>1430</v>
      </c>
      <c r="B1370" t="s">
        <v>2143</v>
      </c>
      <c r="C1370">
        <f>Tabel_40[[#This Row],[Column2]]*60000</f>
        <v>4763.82</v>
      </c>
    </row>
    <row r="1371" spans="1:3" x14ac:dyDescent="0.4">
      <c r="A1371" t="s">
        <v>1432</v>
      </c>
      <c r="B1371" t="s">
        <v>2144</v>
      </c>
      <c r="C1371">
        <f>Tabel_40[[#This Row],[Column2]]*60000</f>
        <v>4824.12</v>
      </c>
    </row>
    <row r="1372" spans="1:3" x14ac:dyDescent="0.4">
      <c r="A1372" t="s">
        <v>1433</v>
      </c>
      <c r="B1372" t="s">
        <v>2139</v>
      </c>
      <c r="C1372">
        <f>Tabel_40[[#This Row],[Column2]]*60000</f>
        <v>4703.5200000000004</v>
      </c>
    </row>
    <row r="1373" spans="1:3" x14ac:dyDescent="0.4">
      <c r="A1373" t="s">
        <v>1434</v>
      </c>
      <c r="B1373" t="s">
        <v>2139</v>
      </c>
      <c r="C1373">
        <f>Tabel_40[[#This Row],[Column2]]*60000</f>
        <v>4703.5200000000004</v>
      </c>
    </row>
    <row r="1374" spans="1:3" x14ac:dyDescent="0.4">
      <c r="A1374" t="s">
        <v>1435</v>
      </c>
      <c r="B1374" t="s">
        <v>2136</v>
      </c>
      <c r="C1374">
        <f>Tabel_40[[#This Row],[Column2]]*60000</f>
        <v>4643.22</v>
      </c>
    </row>
    <row r="1375" spans="1:3" x14ac:dyDescent="0.4">
      <c r="A1375" t="s">
        <v>1436</v>
      </c>
      <c r="B1375" t="s">
        <v>2139</v>
      </c>
      <c r="C1375">
        <f>Tabel_40[[#This Row],[Column2]]*60000</f>
        <v>4703.5200000000004</v>
      </c>
    </row>
    <row r="1376" spans="1:3" x14ac:dyDescent="0.4">
      <c r="A1376" t="s">
        <v>1437</v>
      </c>
      <c r="B1376" t="s">
        <v>2132</v>
      </c>
      <c r="C1376">
        <f>Tabel_40[[#This Row],[Column2]]*60000</f>
        <v>4582.92</v>
      </c>
    </row>
    <row r="1377" spans="1:3" x14ac:dyDescent="0.4">
      <c r="A1377" t="s">
        <v>1438</v>
      </c>
      <c r="B1377" t="s">
        <v>2140</v>
      </c>
      <c r="C1377">
        <f>Tabel_40[[#This Row],[Column2]]*60000</f>
        <v>4613.04</v>
      </c>
    </row>
    <row r="1378" spans="1:3" x14ac:dyDescent="0.4">
      <c r="A1378" t="s">
        <v>1439</v>
      </c>
      <c r="B1378" t="s">
        <v>2143</v>
      </c>
      <c r="C1378">
        <f>Tabel_40[[#This Row],[Column2]]*60000</f>
        <v>4763.82</v>
      </c>
    </row>
    <row r="1379" spans="1:3" x14ac:dyDescent="0.4">
      <c r="A1379" t="s">
        <v>1440</v>
      </c>
      <c r="B1379" t="s">
        <v>2139</v>
      </c>
      <c r="C1379">
        <f>Tabel_40[[#This Row],[Column2]]*60000</f>
        <v>4703.5200000000004</v>
      </c>
    </row>
    <row r="1380" spans="1:3" x14ac:dyDescent="0.4">
      <c r="A1380" t="s">
        <v>1441</v>
      </c>
      <c r="B1380" t="s">
        <v>2132</v>
      </c>
      <c r="C1380">
        <f>Tabel_40[[#This Row],[Column2]]*60000</f>
        <v>4582.92</v>
      </c>
    </row>
    <row r="1381" spans="1:3" x14ac:dyDescent="0.4">
      <c r="A1381" t="s">
        <v>1442</v>
      </c>
      <c r="B1381" t="s">
        <v>2138</v>
      </c>
      <c r="C1381">
        <f>Tabel_40[[#This Row],[Column2]]*60000</f>
        <v>4673.34</v>
      </c>
    </row>
    <row r="1382" spans="1:3" x14ac:dyDescent="0.4">
      <c r="A1382" t="s">
        <v>1443</v>
      </c>
      <c r="B1382" t="s">
        <v>2139</v>
      </c>
      <c r="C1382">
        <f>Tabel_40[[#This Row],[Column2]]*60000</f>
        <v>4703.5200000000004</v>
      </c>
    </row>
    <row r="1383" spans="1:3" x14ac:dyDescent="0.4">
      <c r="A1383" t="s">
        <v>1445</v>
      </c>
      <c r="B1383" t="s">
        <v>2140</v>
      </c>
      <c r="C1383">
        <f>Tabel_40[[#This Row],[Column2]]*60000</f>
        <v>4613.04</v>
      </c>
    </row>
    <row r="1384" spans="1:3" x14ac:dyDescent="0.4">
      <c r="A1384" t="s">
        <v>1447</v>
      </c>
      <c r="B1384" t="s">
        <v>2144</v>
      </c>
      <c r="C1384">
        <f>Tabel_40[[#This Row],[Column2]]*60000</f>
        <v>4824.12</v>
      </c>
    </row>
    <row r="1385" spans="1:3" x14ac:dyDescent="0.4">
      <c r="A1385" t="s">
        <v>1448</v>
      </c>
      <c r="B1385" t="s">
        <v>2138</v>
      </c>
      <c r="C1385">
        <f>Tabel_40[[#This Row],[Column2]]*60000</f>
        <v>4673.34</v>
      </c>
    </row>
    <row r="1386" spans="1:3" x14ac:dyDescent="0.4">
      <c r="A1386" t="s">
        <v>1450</v>
      </c>
      <c r="B1386" t="s">
        <v>2139</v>
      </c>
      <c r="C1386">
        <f>Tabel_40[[#This Row],[Column2]]*60000</f>
        <v>4703.5200000000004</v>
      </c>
    </row>
    <row r="1387" spans="1:3" x14ac:dyDescent="0.4">
      <c r="A1387" t="s">
        <v>1451</v>
      </c>
      <c r="B1387" t="s">
        <v>2140</v>
      </c>
      <c r="C1387">
        <f>Tabel_40[[#This Row],[Column2]]*60000</f>
        <v>4613.04</v>
      </c>
    </row>
    <row r="1388" spans="1:3" x14ac:dyDescent="0.4">
      <c r="A1388" t="s">
        <v>1453</v>
      </c>
      <c r="B1388" t="s">
        <v>2139</v>
      </c>
      <c r="C1388">
        <f>Tabel_40[[#This Row],[Column2]]*60000</f>
        <v>4703.5200000000004</v>
      </c>
    </row>
    <row r="1389" spans="1:3" x14ac:dyDescent="0.4">
      <c r="A1389" t="s">
        <v>1454</v>
      </c>
      <c r="B1389" t="s">
        <v>2140</v>
      </c>
      <c r="C1389">
        <f>Tabel_40[[#This Row],[Column2]]*60000</f>
        <v>4613.04</v>
      </c>
    </row>
    <row r="1390" spans="1:3" x14ac:dyDescent="0.4">
      <c r="A1390" t="s">
        <v>1456</v>
      </c>
      <c r="B1390" t="s">
        <v>2132</v>
      </c>
      <c r="C1390">
        <f>Tabel_40[[#This Row],[Column2]]*60000</f>
        <v>4582.92</v>
      </c>
    </row>
    <row r="1391" spans="1:3" x14ac:dyDescent="0.4">
      <c r="A1391" t="s">
        <v>1457</v>
      </c>
      <c r="B1391" t="s">
        <v>2140</v>
      </c>
      <c r="C1391">
        <f>Tabel_40[[#This Row],[Column2]]*60000</f>
        <v>4613.04</v>
      </c>
    </row>
    <row r="1392" spans="1:3" x14ac:dyDescent="0.4">
      <c r="A1392" t="s">
        <v>1458</v>
      </c>
      <c r="B1392" t="s">
        <v>2132</v>
      </c>
      <c r="C1392">
        <f>Tabel_40[[#This Row],[Column2]]*60000</f>
        <v>4582.92</v>
      </c>
    </row>
    <row r="1393" spans="1:3" x14ac:dyDescent="0.4">
      <c r="A1393" t="s">
        <v>1459</v>
      </c>
      <c r="B1393" t="s">
        <v>2140</v>
      </c>
      <c r="C1393">
        <f>Tabel_40[[#This Row],[Column2]]*60000</f>
        <v>4613.04</v>
      </c>
    </row>
    <row r="1394" spans="1:3" x14ac:dyDescent="0.4">
      <c r="A1394" t="s">
        <v>1460</v>
      </c>
      <c r="B1394" t="s">
        <v>2136</v>
      </c>
      <c r="C1394">
        <f>Tabel_40[[#This Row],[Column2]]*60000</f>
        <v>4643.22</v>
      </c>
    </row>
    <row r="1395" spans="1:3" x14ac:dyDescent="0.4">
      <c r="A1395" t="s">
        <v>1461</v>
      </c>
      <c r="B1395" t="s">
        <v>2139</v>
      </c>
      <c r="C1395">
        <f>Tabel_40[[#This Row],[Column2]]*60000</f>
        <v>4703.5200000000004</v>
      </c>
    </row>
    <row r="1396" spans="1:3" x14ac:dyDescent="0.4">
      <c r="A1396" t="s">
        <v>1462</v>
      </c>
      <c r="B1396" t="s">
        <v>2139</v>
      </c>
      <c r="C1396">
        <f>Tabel_40[[#This Row],[Column2]]*60000</f>
        <v>4703.5200000000004</v>
      </c>
    </row>
    <row r="1397" spans="1:3" x14ac:dyDescent="0.4">
      <c r="A1397" t="s">
        <v>1463</v>
      </c>
      <c r="B1397" t="s">
        <v>2141</v>
      </c>
      <c r="C1397">
        <f>Tabel_40[[#This Row],[Column2]]*60000</f>
        <v>4733.6400000000003</v>
      </c>
    </row>
    <row r="1398" spans="1:3" x14ac:dyDescent="0.4">
      <c r="A1398" t="s">
        <v>1464</v>
      </c>
      <c r="B1398" t="s">
        <v>2139</v>
      </c>
      <c r="C1398">
        <f>Tabel_40[[#This Row],[Column2]]*60000</f>
        <v>4703.5200000000004</v>
      </c>
    </row>
    <row r="1399" spans="1:3" x14ac:dyDescent="0.4">
      <c r="A1399" t="s">
        <v>1465</v>
      </c>
      <c r="B1399" t="s">
        <v>2140</v>
      </c>
      <c r="C1399">
        <f>Tabel_40[[#This Row],[Column2]]*60000</f>
        <v>4613.04</v>
      </c>
    </row>
    <row r="1400" spans="1:3" x14ac:dyDescent="0.4">
      <c r="A1400" t="s">
        <v>1466</v>
      </c>
      <c r="B1400" t="s">
        <v>2139</v>
      </c>
      <c r="C1400">
        <f>Tabel_40[[#This Row],[Column2]]*60000</f>
        <v>4703.5200000000004</v>
      </c>
    </row>
    <row r="1401" spans="1:3" x14ac:dyDescent="0.4">
      <c r="A1401" t="s">
        <v>1467</v>
      </c>
      <c r="B1401" t="s">
        <v>2140</v>
      </c>
      <c r="C1401">
        <f>Tabel_40[[#This Row],[Column2]]*60000</f>
        <v>4613.04</v>
      </c>
    </row>
    <row r="1402" spans="1:3" x14ac:dyDescent="0.4">
      <c r="A1402" t="s">
        <v>1468</v>
      </c>
      <c r="B1402" t="s">
        <v>2136</v>
      </c>
      <c r="C1402">
        <f>Tabel_40[[#This Row],[Column2]]*60000</f>
        <v>4643.22</v>
      </c>
    </row>
    <row r="1403" spans="1:3" x14ac:dyDescent="0.4">
      <c r="A1403" t="s">
        <v>1469</v>
      </c>
      <c r="B1403" t="s">
        <v>2139</v>
      </c>
      <c r="C1403">
        <f>Tabel_40[[#This Row],[Column2]]*60000</f>
        <v>4703.5200000000004</v>
      </c>
    </row>
    <row r="1404" spans="1:3" x14ac:dyDescent="0.4">
      <c r="A1404" t="s">
        <v>1470</v>
      </c>
      <c r="B1404" t="s">
        <v>2139</v>
      </c>
      <c r="C1404">
        <f>Tabel_40[[#This Row],[Column2]]*60000</f>
        <v>4703.5200000000004</v>
      </c>
    </row>
    <row r="1405" spans="1:3" x14ac:dyDescent="0.4">
      <c r="A1405" t="s">
        <v>1471</v>
      </c>
      <c r="B1405" t="s">
        <v>2139</v>
      </c>
      <c r="C1405">
        <f>Tabel_40[[#This Row],[Column2]]*60000</f>
        <v>4703.5200000000004</v>
      </c>
    </row>
    <row r="1406" spans="1:3" x14ac:dyDescent="0.4">
      <c r="A1406" t="s">
        <v>1472</v>
      </c>
      <c r="B1406" t="s">
        <v>2136</v>
      </c>
      <c r="C1406">
        <f>Tabel_40[[#This Row],[Column2]]*60000</f>
        <v>4643.22</v>
      </c>
    </row>
    <row r="1407" spans="1:3" x14ac:dyDescent="0.4">
      <c r="A1407" t="s">
        <v>1473</v>
      </c>
      <c r="B1407" t="s">
        <v>2139</v>
      </c>
      <c r="C1407">
        <f>Tabel_40[[#This Row],[Column2]]*60000</f>
        <v>4703.5200000000004</v>
      </c>
    </row>
    <row r="1408" spans="1:3" x14ac:dyDescent="0.4">
      <c r="A1408" t="s">
        <v>1474</v>
      </c>
      <c r="B1408" t="s">
        <v>2139</v>
      </c>
      <c r="C1408">
        <f>Tabel_40[[#This Row],[Column2]]*60000</f>
        <v>4703.5200000000004</v>
      </c>
    </row>
    <row r="1409" spans="1:3" x14ac:dyDescent="0.4">
      <c r="A1409" t="s">
        <v>1475</v>
      </c>
      <c r="B1409" t="s">
        <v>2132</v>
      </c>
      <c r="C1409">
        <f>Tabel_40[[#This Row],[Column2]]*60000</f>
        <v>4582.92</v>
      </c>
    </row>
    <row r="1410" spans="1:3" x14ac:dyDescent="0.4">
      <c r="A1410" t="s">
        <v>1476</v>
      </c>
      <c r="B1410" t="s">
        <v>2136</v>
      </c>
      <c r="C1410">
        <f>Tabel_40[[#This Row],[Column2]]*60000</f>
        <v>4643.22</v>
      </c>
    </row>
    <row r="1411" spans="1:3" x14ac:dyDescent="0.4">
      <c r="A1411" t="s">
        <v>1478</v>
      </c>
      <c r="B1411" t="s">
        <v>2139</v>
      </c>
      <c r="C1411">
        <f>Tabel_40[[#This Row],[Column2]]*60000</f>
        <v>4703.5200000000004</v>
      </c>
    </row>
    <row r="1412" spans="1:3" x14ac:dyDescent="0.4">
      <c r="A1412" t="s">
        <v>1480</v>
      </c>
      <c r="B1412" t="s">
        <v>2139</v>
      </c>
      <c r="C1412">
        <f>Tabel_40[[#This Row],[Column2]]*60000</f>
        <v>4703.5200000000004</v>
      </c>
    </row>
    <row r="1413" spans="1:3" x14ac:dyDescent="0.4">
      <c r="A1413" t="s">
        <v>1481</v>
      </c>
      <c r="B1413" t="s">
        <v>2140</v>
      </c>
      <c r="C1413">
        <f>Tabel_40[[#This Row],[Column2]]*60000</f>
        <v>4613.04</v>
      </c>
    </row>
    <row r="1414" spans="1:3" x14ac:dyDescent="0.4">
      <c r="A1414" t="s">
        <v>1483</v>
      </c>
      <c r="B1414" t="s">
        <v>2132</v>
      </c>
      <c r="C1414">
        <f>Tabel_40[[#This Row],[Column2]]*60000</f>
        <v>4582.92</v>
      </c>
    </row>
    <row r="1415" spans="1:3" x14ac:dyDescent="0.4">
      <c r="A1415" t="s">
        <v>1485</v>
      </c>
      <c r="B1415" t="s">
        <v>2138</v>
      </c>
      <c r="C1415">
        <f>Tabel_40[[#This Row],[Column2]]*60000</f>
        <v>4673.34</v>
      </c>
    </row>
    <row r="1416" spans="1:3" x14ac:dyDescent="0.4">
      <c r="A1416" t="s">
        <v>1487</v>
      </c>
      <c r="B1416" t="s">
        <v>2139</v>
      </c>
      <c r="C1416">
        <f>Tabel_40[[#This Row],[Column2]]*60000</f>
        <v>4703.5200000000004</v>
      </c>
    </row>
    <row r="1417" spans="1:3" x14ac:dyDescent="0.4">
      <c r="A1417" t="s">
        <v>1488</v>
      </c>
      <c r="B1417" t="s">
        <v>2132</v>
      </c>
      <c r="C1417">
        <f>Tabel_40[[#This Row],[Column2]]*60000</f>
        <v>4582.92</v>
      </c>
    </row>
    <row r="1418" spans="1:3" x14ac:dyDescent="0.4">
      <c r="A1418" t="s">
        <v>1489</v>
      </c>
      <c r="B1418" t="s">
        <v>2139</v>
      </c>
      <c r="C1418">
        <f>Tabel_40[[#This Row],[Column2]]*60000</f>
        <v>4703.5200000000004</v>
      </c>
    </row>
    <row r="1419" spans="1:3" x14ac:dyDescent="0.4">
      <c r="A1419" t="s">
        <v>1491</v>
      </c>
      <c r="B1419" t="s">
        <v>2140</v>
      </c>
      <c r="C1419">
        <f>Tabel_40[[#This Row],[Column2]]*60000</f>
        <v>4613.04</v>
      </c>
    </row>
    <row r="1420" spans="1:3" x14ac:dyDescent="0.4">
      <c r="A1420" t="s">
        <v>1492</v>
      </c>
      <c r="B1420" t="s">
        <v>2132</v>
      </c>
      <c r="C1420">
        <f>Tabel_40[[#This Row],[Column2]]*60000</f>
        <v>4582.92</v>
      </c>
    </row>
    <row r="1421" spans="1:3" x14ac:dyDescent="0.4">
      <c r="A1421" t="s">
        <v>1493</v>
      </c>
      <c r="B1421" t="s">
        <v>2140</v>
      </c>
      <c r="C1421">
        <f>Tabel_40[[#This Row],[Column2]]*60000</f>
        <v>4613.04</v>
      </c>
    </row>
    <row r="1422" spans="1:3" x14ac:dyDescent="0.4">
      <c r="A1422" t="s">
        <v>1494</v>
      </c>
      <c r="B1422" t="s">
        <v>2132</v>
      </c>
      <c r="C1422">
        <f>Tabel_40[[#This Row],[Column2]]*60000</f>
        <v>4582.92</v>
      </c>
    </row>
    <row r="1423" spans="1:3" x14ac:dyDescent="0.4">
      <c r="A1423" t="s">
        <v>1495</v>
      </c>
      <c r="B1423" t="s">
        <v>2139</v>
      </c>
      <c r="C1423">
        <f>Tabel_40[[#This Row],[Column2]]*60000</f>
        <v>4703.5200000000004</v>
      </c>
    </row>
    <row r="1424" spans="1:3" x14ac:dyDescent="0.4">
      <c r="A1424" t="s">
        <v>1496</v>
      </c>
      <c r="B1424" t="s">
        <v>2139</v>
      </c>
      <c r="C1424">
        <f>Tabel_40[[#This Row],[Column2]]*60000</f>
        <v>4703.5200000000004</v>
      </c>
    </row>
    <row r="1425" spans="1:3" x14ac:dyDescent="0.4">
      <c r="A1425" t="s">
        <v>1497</v>
      </c>
      <c r="B1425" t="s">
        <v>2140</v>
      </c>
      <c r="C1425">
        <f>Tabel_40[[#This Row],[Column2]]*60000</f>
        <v>4613.04</v>
      </c>
    </row>
    <row r="1426" spans="1:3" x14ac:dyDescent="0.4">
      <c r="A1426" t="s">
        <v>1498</v>
      </c>
      <c r="B1426" t="s">
        <v>2136</v>
      </c>
      <c r="C1426">
        <f>Tabel_40[[#This Row],[Column2]]*60000</f>
        <v>4643.22</v>
      </c>
    </row>
    <row r="1427" spans="1:3" x14ac:dyDescent="0.4">
      <c r="A1427" t="s">
        <v>1499</v>
      </c>
      <c r="B1427" t="s">
        <v>2139</v>
      </c>
      <c r="C1427">
        <f>Tabel_40[[#This Row],[Column2]]*60000</f>
        <v>4703.5200000000004</v>
      </c>
    </row>
    <row r="1428" spans="1:3" x14ac:dyDescent="0.4">
      <c r="A1428" t="s">
        <v>1500</v>
      </c>
      <c r="B1428" t="s">
        <v>2139</v>
      </c>
      <c r="C1428">
        <f>Tabel_40[[#This Row],[Column2]]*60000</f>
        <v>4703.5200000000004</v>
      </c>
    </row>
    <row r="1429" spans="1:3" x14ac:dyDescent="0.4">
      <c r="A1429" t="s">
        <v>1501</v>
      </c>
      <c r="B1429" t="s">
        <v>2138</v>
      </c>
      <c r="C1429">
        <f>Tabel_40[[#This Row],[Column2]]*60000</f>
        <v>4673.34</v>
      </c>
    </row>
    <row r="1430" spans="1:3" x14ac:dyDescent="0.4">
      <c r="A1430" t="s">
        <v>1502</v>
      </c>
      <c r="B1430" t="s">
        <v>2136</v>
      </c>
      <c r="C1430">
        <f>Tabel_40[[#This Row],[Column2]]*60000</f>
        <v>4643.22</v>
      </c>
    </row>
    <row r="1431" spans="1:3" x14ac:dyDescent="0.4">
      <c r="A1431" t="s">
        <v>1503</v>
      </c>
      <c r="B1431" t="s">
        <v>2139</v>
      </c>
      <c r="C1431">
        <f>Tabel_40[[#This Row],[Column2]]*60000</f>
        <v>4703.5200000000004</v>
      </c>
    </row>
    <row r="1432" spans="1:3" x14ac:dyDescent="0.4">
      <c r="A1432" t="s">
        <v>1504</v>
      </c>
      <c r="B1432" t="s">
        <v>2132</v>
      </c>
      <c r="C1432">
        <f>Tabel_40[[#This Row],[Column2]]*60000</f>
        <v>4582.92</v>
      </c>
    </row>
    <row r="1433" spans="1:3" x14ac:dyDescent="0.4">
      <c r="A1433" t="s">
        <v>1505</v>
      </c>
      <c r="B1433" t="s">
        <v>2132</v>
      </c>
      <c r="C1433">
        <f>Tabel_40[[#This Row],[Column2]]*60000</f>
        <v>4582.92</v>
      </c>
    </row>
    <row r="1434" spans="1:3" x14ac:dyDescent="0.4">
      <c r="A1434" t="s">
        <v>1506</v>
      </c>
      <c r="B1434" t="s">
        <v>2139</v>
      </c>
      <c r="C1434">
        <f>Tabel_40[[#This Row],[Column2]]*60000</f>
        <v>4703.5200000000004</v>
      </c>
    </row>
    <row r="1435" spans="1:3" x14ac:dyDescent="0.4">
      <c r="A1435" t="s">
        <v>1507</v>
      </c>
      <c r="B1435" t="s">
        <v>2139</v>
      </c>
      <c r="C1435">
        <f>Tabel_40[[#This Row],[Column2]]*60000</f>
        <v>4703.5200000000004</v>
      </c>
    </row>
    <row r="1436" spans="1:3" x14ac:dyDescent="0.4">
      <c r="A1436" t="s">
        <v>1508</v>
      </c>
      <c r="B1436" t="s">
        <v>2132</v>
      </c>
      <c r="C1436">
        <f>Tabel_40[[#This Row],[Column2]]*60000</f>
        <v>4582.92</v>
      </c>
    </row>
    <row r="1437" spans="1:3" x14ac:dyDescent="0.4">
      <c r="A1437" t="s">
        <v>1509</v>
      </c>
      <c r="B1437" t="s">
        <v>2140</v>
      </c>
      <c r="C1437">
        <f>Tabel_40[[#This Row],[Column2]]*60000</f>
        <v>4613.04</v>
      </c>
    </row>
    <row r="1438" spans="1:3" x14ac:dyDescent="0.4">
      <c r="A1438" t="s">
        <v>1511</v>
      </c>
      <c r="B1438" t="s">
        <v>2139</v>
      </c>
      <c r="C1438">
        <f>Tabel_40[[#This Row],[Column2]]*60000</f>
        <v>4703.5200000000004</v>
      </c>
    </row>
    <row r="1439" spans="1:3" x14ac:dyDescent="0.4">
      <c r="A1439" t="s">
        <v>1512</v>
      </c>
      <c r="B1439" t="s">
        <v>2132</v>
      </c>
      <c r="C1439">
        <f>Tabel_40[[#This Row],[Column2]]*60000</f>
        <v>4582.92</v>
      </c>
    </row>
    <row r="1440" spans="1:3" x14ac:dyDescent="0.4">
      <c r="A1440" t="s">
        <v>1513</v>
      </c>
      <c r="B1440" t="s">
        <v>2139</v>
      </c>
      <c r="C1440">
        <f>Tabel_40[[#This Row],[Column2]]*60000</f>
        <v>4703.5200000000004</v>
      </c>
    </row>
    <row r="1441" spans="1:3" x14ac:dyDescent="0.4">
      <c r="A1441" t="s">
        <v>1514</v>
      </c>
      <c r="B1441" t="s">
        <v>2139</v>
      </c>
      <c r="C1441">
        <f>Tabel_40[[#This Row],[Column2]]*60000</f>
        <v>4703.5200000000004</v>
      </c>
    </row>
    <row r="1442" spans="1:3" x14ac:dyDescent="0.4">
      <c r="A1442" t="s">
        <v>1515</v>
      </c>
      <c r="B1442" t="s">
        <v>2136</v>
      </c>
      <c r="C1442">
        <f>Tabel_40[[#This Row],[Column2]]*60000</f>
        <v>4643.22</v>
      </c>
    </row>
    <row r="1443" spans="1:3" x14ac:dyDescent="0.4">
      <c r="A1443" t="s">
        <v>1516</v>
      </c>
      <c r="B1443" t="s">
        <v>2138</v>
      </c>
      <c r="C1443">
        <f>Tabel_40[[#This Row],[Column2]]*60000</f>
        <v>4673.34</v>
      </c>
    </row>
    <row r="1444" spans="1:3" x14ac:dyDescent="0.4">
      <c r="A1444" t="s">
        <v>1517</v>
      </c>
      <c r="B1444" t="s">
        <v>2132</v>
      </c>
      <c r="C1444">
        <f>Tabel_40[[#This Row],[Column2]]*60000</f>
        <v>4582.92</v>
      </c>
    </row>
    <row r="1445" spans="1:3" x14ac:dyDescent="0.4">
      <c r="A1445" t="s">
        <v>1518</v>
      </c>
      <c r="B1445" t="s">
        <v>2132</v>
      </c>
      <c r="C1445">
        <f>Tabel_40[[#This Row],[Column2]]*60000</f>
        <v>4582.92</v>
      </c>
    </row>
    <row r="1446" spans="1:3" x14ac:dyDescent="0.4">
      <c r="A1446" t="s">
        <v>1520</v>
      </c>
      <c r="B1446" t="s">
        <v>2139</v>
      </c>
      <c r="C1446">
        <f>Tabel_40[[#This Row],[Column2]]*60000</f>
        <v>4703.5200000000004</v>
      </c>
    </row>
    <row r="1447" spans="1:3" x14ac:dyDescent="0.4">
      <c r="A1447" t="s">
        <v>1522</v>
      </c>
      <c r="B1447" t="s">
        <v>2140</v>
      </c>
      <c r="C1447">
        <f>Tabel_40[[#This Row],[Column2]]*60000</f>
        <v>4613.04</v>
      </c>
    </row>
    <row r="1448" spans="1:3" x14ac:dyDescent="0.4">
      <c r="A1448" t="s">
        <v>1523</v>
      </c>
      <c r="B1448" t="s">
        <v>2132</v>
      </c>
      <c r="C1448">
        <f>Tabel_40[[#This Row],[Column2]]*60000</f>
        <v>4582.92</v>
      </c>
    </row>
    <row r="1449" spans="1:3" x14ac:dyDescent="0.4">
      <c r="A1449" t="s">
        <v>1525</v>
      </c>
      <c r="B1449" t="s">
        <v>2138</v>
      </c>
      <c r="C1449">
        <f>Tabel_40[[#This Row],[Column2]]*60000</f>
        <v>4673.34</v>
      </c>
    </row>
    <row r="1450" spans="1:3" x14ac:dyDescent="0.4">
      <c r="A1450" t="s">
        <v>1526</v>
      </c>
      <c r="B1450" t="s">
        <v>2136</v>
      </c>
      <c r="C1450">
        <f>Tabel_40[[#This Row],[Column2]]*60000</f>
        <v>4643.22</v>
      </c>
    </row>
    <row r="1451" spans="1:3" x14ac:dyDescent="0.4">
      <c r="A1451" t="s">
        <v>1527</v>
      </c>
      <c r="B1451" t="s">
        <v>2140</v>
      </c>
      <c r="C1451">
        <f>Tabel_40[[#This Row],[Column2]]*60000</f>
        <v>4613.04</v>
      </c>
    </row>
    <row r="1452" spans="1:3" x14ac:dyDescent="0.4">
      <c r="A1452" t="s">
        <v>1529</v>
      </c>
      <c r="B1452" t="s">
        <v>2139</v>
      </c>
      <c r="C1452">
        <f>Tabel_40[[#This Row],[Column2]]*60000</f>
        <v>4703.5200000000004</v>
      </c>
    </row>
    <row r="1453" spans="1:3" x14ac:dyDescent="0.4">
      <c r="A1453" t="s">
        <v>1530</v>
      </c>
      <c r="B1453" t="s">
        <v>2139</v>
      </c>
      <c r="C1453">
        <f>Tabel_40[[#This Row],[Column2]]*60000</f>
        <v>4703.5200000000004</v>
      </c>
    </row>
    <row r="1454" spans="1:3" x14ac:dyDescent="0.4">
      <c r="A1454" t="s">
        <v>1531</v>
      </c>
      <c r="B1454" t="s">
        <v>2136</v>
      </c>
      <c r="C1454">
        <f>Tabel_40[[#This Row],[Column2]]*60000</f>
        <v>4643.22</v>
      </c>
    </row>
    <row r="1455" spans="1:3" x14ac:dyDescent="0.4">
      <c r="A1455" t="s">
        <v>1532</v>
      </c>
      <c r="B1455" t="s">
        <v>2142</v>
      </c>
      <c r="C1455">
        <f>Tabel_40[[#This Row],[Column2]]*60000</f>
        <v>4793.9399999999996</v>
      </c>
    </row>
    <row r="1456" spans="1:3" x14ac:dyDescent="0.4">
      <c r="A1456" t="s">
        <v>1533</v>
      </c>
      <c r="B1456" t="s">
        <v>2139</v>
      </c>
      <c r="C1456">
        <f>Tabel_40[[#This Row],[Column2]]*60000</f>
        <v>4703.5200000000004</v>
      </c>
    </row>
    <row r="1457" spans="1:3" x14ac:dyDescent="0.4">
      <c r="A1457" t="s">
        <v>1534</v>
      </c>
      <c r="B1457" t="s">
        <v>2141</v>
      </c>
      <c r="C1457">
        <f>Tabel_40[[#This Row],[Column2]]*60000</f>
        <v>4733.6400000000003</v>
      </c>
    </row>
    <row r="1458" spans="1:3" x14ac:dyDescent="0.4">
      <c r="A1458" t="s">
        <v>1536</v>
      </c>
      <c r="B1458" t="s">
        <v>2136</v>
      </c>
      <c r="C1458">
        <f>Tabel_40[[#This Row],[Column2]]*60000</f>
        <v>4643.22</v>
      </c>
    </row>
    <row r="1459" spans="1:3" x14ac:dyDescent="0.4">
      <c r="A1459" t="s">
        <v>1537</v>
      </c>
      <c r="B1459" t="s">
        <v>2141</v>
      </c>
      <c r="C1459">
        <f>Tabel_40[[#This Row],[Column2]]*60000</f>
        <v>4733.6400000000003</v>
      </c>
    </row>
    <row r="1460" spans="1:3" x14ac:dyDescent="0.4">
      <c r="A1460" t="s">
        <v>1538</v>
      </c>
      <c r="B1460" t="s">
        <v>2139</v>
      </c>
      <c r="C1460">
        <f>Tabel_40[[#This Row],[Column2]]*60000</f>
        <v>4703.5200000000004</v>
      </c>
    </row>
    <row r="1461" spans="1:3" x14ac:dyDescent="0.4">
      <c r="A1461" t="s">
        <v>1539</v>
      </c>
      <c r="B1461" t="s">
        <v>2132</v>
      </c>
      <c r="C1461">
        <f>Tabel_40[[#This Row],[Column2]]*60000</f>
        <v>4582.92</v>
      </c>
    </row>
    <row r="1462" spans="1:3" x14ac:dyDescent="0.4">
      <c r="A1462" t="s">
        <v>1540</v>
      </c>
      <c r="B1462" t="s">
        <v>2132</v>
      </c>
      <c r="C1462">
        <f>Tabel_40[[#This Row],[Column2]]*60000</f>
        <v>4582.92</v>
      </c>
    </row>
    <row r="1463" spans="1:3" x14ac:dyDescent="0.4">
      <c r="A1463" t="s">
        <v>1541</v>
      </c>
      <c r="B1463" t="s">
        <v>2140</v>
      </c>
      <c r="C1463">
        <f>Tabel_40[[#This Row],[Column2]]*60000</f>
        <v>4613.04</v>
      </c>
    </row>
    <row r="1464" spans="1:3" x14ac:dyDescent="0.4">
      <c r="A1464" t="s">
        <v>1542</v>
      </c>
      <c r="B1464" t="s">
        <v>2139</v>
      </c>
      <c r="C1464">
        <f>Tabel_40[[#This Row],[Column2]]*60000</f>
        <v>4703.5200000000004</v>
      </c>
    </row>
    <row r="1465" spans="1:3" x14ac:dyDescent="0.4">
      <c r="A1465" t="s">
        <v>1544</v>
      </c>
      <c r="B1465" t="s">
        <v>2139</v>
      </c>
      <c r="C1465">
        <f>Tabel_40[[#This Row],[Column2]]*60000</f>
        <v>4703.5200000000004</v>
      </c>
    </row>
    <row r="1466" spans="1:3" x14ac:dyDescent="0.4">
      <c r="A1466" t="s">
        <v>1545</v>
      </c>
      <c r="B1466" t="s">
        <v>2139</v>
      </c>
      <c r="C1466">
        <f>Tabel_40[[#This Row],[Column2]]*60000</f>
        <v>4703.5200000000004</v>
      </c>
    </row>
    <row r="1467" spans="1:3" x14ac:dyDescent="0.4">
      <c r="A1467" t="s">
        <v>1546</v>
      </c>
      <c r="B1467" t="s">
        <v>2139</v>
      </c>
      <c r="C1467">
        <f>Tabel_40[[#This Row],[Column2]]*60000</f>
        <v>4703.5200000000004</v>
      </c>
    </row>
    <row r="1468" spans="1:3" x14ac:dyDescent="0.4">
      <c r="A1468" t="s">
        <v>1548</v>
      </c>
      <c r="B1468" t="s">
        <v>2144</v>
      </c>
      <c r="C1468">
        <f>Tabel_40[[#This Row],[Column2]]*60000</f>
        <v>4824.12</v>
      </c>
    </row>
    <row r="1469" spans="1:3" x14ac:dyDescent="0.4">
      <c r="A1469" t="s">
        <v>1549</v>
      </c>
      <c r="B1469" t="s">
        <v>2139</v>
      </c>
      <c r="C1469">
        <f>Tabel_40[[#This Row],[Column2]]*60000</f>
        <v>4703.5200000000004</v>
      </c>
    </row>
    <row r="1470" spans="1:3" x14ac:dyDescent="0.4">
      <c r="A1470" t="s">
        <v>1550</v>
      </c>
      <c r="B1470" t="s">
        <v>2132</v>
      </c>
      <c r="C1470">
        <f>Tabel_40[[#This Row],[Column2]]*60000</f>
        <v>4582.92</v>
      </c>
    </row>
    <row r="1471" spans="1:3" x14ac:dyDescent="0.4">
      <c r="A1471" t="s">
        <v>1552</v>
      </c>
      <c r="B1471" t="s">
        <v>2140</v>
      </c>
      <c r="C1471">
        <f>Tabel_40[[#This Row],[Column2]]*60000</f>
        <v>4613.04</v>
      </c>
    </row>
    <row r="1472" spans="1:3" x14ac:dyDescent="0.4">
      <c r="A1472" t="s">
        <v>1553</v>
      </c>
      <c r="B1472" t="s">
        <v>2139</v>
      </c>
      <c r="C1472">
        <f>Tabel_40[[#This Row],[Column2]]*60000</f>
        <v>4703.5200000000004</v>
      </c>
    </row>
    <row r="1473" spans="1:3" x14ac:dyDescent="0.4">
      <c r="A1473" t="s">
        <v>1554</v>
      </c>
      <c r="B1473" t="s">
        <v>2140</v>
      </c>
      <c r="C1473">
        <f>Tabel_40[[#This Row],[Column2]]*60000</f>
        <v>4613.04</v>
      </c>
    </row>
    <row r="1474" spans="1:3" x14ac:dyDescent="0.4">
      <c r="A1474" t="s">
        <v>1555</v>
      </c>
      <c r="B1474" t="s">
        <v>2136</v>
      </c>
      <c r="C1474">
        <f>Tabel_40[[#This Row],[Column2]]*60000</f>
        <v>4643.22</v>
      </c>
    </row>
    <row r="1475" spans="1:3" x14ac:dyDescent="0.4">
      <c r="A1475" t="s">
        <v>1557</v>
      </c>
      <c r="B1475" t="s">
        <v>2139</v>
      </c>
      <c r="C1475">
        <f>Tabel_40[[#This Row],[Column2]]*60000</f>
        <v>4703.5200000000004</v>
      </c>
    </row>
    <row r="1476" spans="1:3" x14ac:dyDescent="0.4">
      <c r="A1476" t="s">
        <v>1558</v>
      </c>
      <c r="B1476" t="s">
        <v>2139</v>
      </c>
      <c r="C1476">
        <f>Tabel_40[[#This Row],[Column2]]*60000</f>
        <v>4703.5200000000004</v>
      </c>
    </row>
    <row r="1477" spans="1:3" x14ac:dyDescent="0.4">
      <c r="A1477" t="s">
        <v>1559</v>
      </c>
      <c r="B1477" t="s">
        <v>2138</v>
      </c>
      <c r="C1477">
        <f>Tabel_40[[#This Row],[Column2]]*60000</f>
        <v>4673.34</v>
      </c>
    </row>
    <row r="1478" spans="1:3" x14ac:dyDescent="0.4">
      <c r="A1478" t="s">
        <v>1561</v>
      </c>
      <c r="B1478" t="s">
        <v>2136</v>
      </c>
      <c r="C1478">
        <f>Tabel_40[[#This Row],[Column2]]*60000</f>
        <v>4643.22</v>
      </c>
    </row>
    <row r="1479" spans="1:3" x14ac:dyDescent="0.4">
      <c r="A1479" t="s">
        <v>1563</v>
      </c>
      <c r="B1479" t="s">
        <v>2139</v>
      </c>
      <c r="C1479">
        <f>Tabel_40[[#This Row],[Column2]]*60000</f>
        <v>4703.5200000000004</v>
      </c>
    </row>
    <row r="1480" spans="1:3" x14ac:dyDescent="0.4">
      <c r="A1480" t="s">
        <v>1565</v>
      </c>
      <c r="B1480" t="s">
        <v>2132</v>
      </c>
      <c r="C1480">
        <f>Tabel_40[[#This Row],[Column2]]*60000</f>
        <v>4582.92</v>
      </c>
    </row>
    <row r="1481" spans="1:3" x14ac:dyDescent="0.4">
      <c r="A1481" t="s">
        <v>1566</v>
      </c>
      <c r="B1481" t="s">
        <v>2130</v>
      </c>
      <c r="C1481">
        <f>Tabel_40[[#This Row],[Column2]]*60000</f>
        <v>4522.62</v>
      </c>
    </row>
    <row r="1482" spans="1:3" x14ac:dyDescent="0.4">
      <c r="A1482" t="s">
        <v>1568</v>
      </c>
      <c r="B1482" t="s">
        <v>2136</v>
      </c>
      <c r="C1482">
        <f>Tabel_40[[#This Row],[Column2]]*60000</f>
        <v>4643.22</v>
      </c>
    </row>
    <row r="1483" spans="1:3" x14ac:dyDescent="0.4">
      <c r="A1483" t="s">
        <v>1569</v>
      </c>
      <c r="B1483" t="s">
        <v>2140</v>
      </c>
      <c r="C1483">
        <f>Tabel_40[[#This Row],[Column2]]*60000</f>
        <v>4613.04</v>
      </c>
    </row>
    <row r="1484" spans="1:3" x14ac:dyDescent="0.4">
      <c r="A1484" t="s">
        <v>1570</v>
      </c>
      <c r="B1484" t="s">
        <v>2144</v>
      </c>
      <c r="C1484">
        <f>Tabel_40[[#This Row],[Column2]]*60000</f>
        <v>4824.12</v>
      </c>
    </row>
    <row r="1485" spans="1:3" x14ac:dyDescent="0.4">
      <c r="A1485" t="s">
        <v>1571</v>
      </c>
      <c r="B1485" t="s">
        <v>2139</v>
      </c>
      <c r="C1485">
        <f>Tabel_40[[#This Row],[Column2]]*60000</f>
        <v>4703.5200000000004</v>
      </c>
    </row>
    <row r="1486" spans="1:3" x14ac:dyDescent="0.4">
      <c r="A1486" t="s">
        <v>1572</v>
      </c>
      <c r="B1486" t="s">
        <v>2139</v>
      </c>
      <c r="C1486">
        <f>Tabel_40[[#This Row],[Column2]]*60000</f>
        <v>4703.5200000000004</v>
      </c>
    </row>
    <row r="1487" spans="1:3" x14ac:dyDescent="0.4">
      <c r="A1487" t="s">
        <v>1573</v>
      </c>
      <c r="B1487" t="s">
        <v>2140</v>
      </c>
      <c r="C1487">
        <f>Tabel_40[[#This Row],[Column2]]*60000</f>
        <v>4613.04</v>
      </c>
    </row>
    <row r="1488" spans="1:3" x14ac:dyDescent="0.4">
      <c r="A1488" t="s">
        <v>1574</v>
      </c>
      <c r="B1488" t="s">
        <v>2139</v>
      </c>
      <c r="C1488">
        <f>Tabel_40[[#This Row],[Column2]]*60000</f>
        <v>4703.5200000000004</v>
      </c>
    </row>
    <row r="1489" spans="1:3" x14ac:dyDescent="0.4">
      <c r="A1489" t="s">
        <v>1575</v>
      </c>
      <c r="B1489" t="s">
        <v>2140</v>
      </c>
      <c r="C1489">
        <f>Tabel_40[[#This Row],[Column2]]*60000</f>
        <v>4613.04</v>
      </c>
    </row>
    <row r="1490" spans="1:3" x14ac:dyDescent="0.4">
      <c r="A1490" t="s">
        <v>1576</v>
      </c>
      <c r="B1490" t="s">
        <v>2143</v>
      </c>
      <c r="C1490">
        <f>Tabel_40[[#This Row],[Column2]]*60000</f>
        <v>4763.82</v>
      </c>
    </row>
    <row r="1491" spans="1:3" x14ac:dyDescent="0.4">
      <c r="A1491" t="s">
        <v>1577</v>
      </c>
      <c r="B1491" t="s">
        <v>2140</v>
      </c>
      <c r="C1491">
        <f>Tabel_40[[#This Row],[Column2]]*60000</f>
        <v>4613.04</v>
      </c>
    </row>
    <row r="1492" spans="1:3" x14ac:dyDescent="0.4">
      <c r="A1492" t="s">
        <v>1578</v>
      </c>
      <c r="B1492" t="s">
        <v>2139</v>
      </c>
      <c r="C1492">
        <f>Tabel_40[[#This Row],[Column2]]*60000</f>
        <v>4703.5200000000004</v>
      </c>
    </row>
    <row r="1493" spans="1:3" x14ac:dyDescent="0.4">
      <c r="A1493" t="s">
        <v>1579</v>
      </c>
      <c r="B1493" t="s">
        <v>2138</v>
      </c>
      <c r="C1493">
        <f>Tabel_40[[#This Row],[Column2]]*60000</f>
        <v>4673.34</v>
      </c>
    </row>
    <row r="1494" spans="1:3" x14ac:dyDescent="0.4">
      <c r="A1494" t="s">
        <v>1580</v>
      </c>
      <c r="B1494" t="s">
        <v>2136</v>
      </c>
      <c r="C1494">
        <f>Tabel_40[[#This Row],[Column2]]*60000</f>
        <v>4643.22</v>
      </c>
    </row>
    <row r="1495" spans="1:3" x14ac:dyDescent="0.4">
      <c r="A1495" t="s">
        <v>1581</v>
      </c>
      <c r="B1495" t="s">
        <v>2138</v>
      </c>
      <c r="C1495">
        <f>Tabel_40[[#This Row],[Column2]]*60000</f>
        <v>4673.34</v>
      </c>
    </row>
    <row r="1496" spans="1:3" x14ac:dyDescent="0.4">
      <c r="A1496" t="s">
        <v>1583</v>
      </c>
      <c r="B1496" t="s">
        <v>2132</v>
      </c>
      <c r="C1496">
        <f>Tabel_40[[#This Row],[Column2]]*60000</f>
        <v>4582.92</v>
      </c>
    </row>
    <row r="1497" spans="1:3" x14ac:dyDescent="0.4">
      <c r="A1497" t="s">
        <v>1584</v>
      </c>
      <c r="B1497" t="s">
        <v>2139</v>
      </c>
      <c r="C1497">
        <f>Tabel_40[[#This Row],[Column2]]*60000</f>
        <v>4703.5200000000004</v>
      </c>
    </row>
    <row r="1498" spans="1:3" x14ac:dyDescent="0.4">
      <c r="A1498" t="s">
        <v>1586</v>
      </c>
      <c r="B1498" t="s">
        <v>2136</v>
      </c>
      <c r="C1498">
        <f>Tabel_40[[#This Row],[Column2]]*60000</f>
        <v>4643.22</v>
      </c>
    </row>
    <row r="1499" spans="1:3" x14ac:dyDescent="0.4">
      <c r="A1499" t="s">
        <v>1587</v>
      </c>
      <c r="B1499" t="s">
        <v>2139</v>
      </c>
      <c r="C1499">
        <f>Tabel_40[[#This Row],[Column2]]*60000</f>
        <v>4703.5200000000004</v>
      </c>
    </row>
    <row r="1500" spans="1:3" x14ac:dyDescent="0.4">
      <c r="A1500" t="s">
        <v>1589</v>
      </c>
      <c r="B1500" t="s">
        <v>2139</v>
      </c>
      <c r="C1500">
        <f>Tabel_40[[#This Row],[Column2]]*60000</f>
        <v>4703.5200000000004</v>
      </c>
    </row>
    <row r="1501" spans="1:3" x14ac:dyDescent="0.4">
      <c r="A1501" t="s">
        <v>1590</v>
      </c>
      <c r="B1501" t="s">
        <v>2139</v>
      </c>
      <c r="C1501">
        <f>Tabel_40[[#This Row],[Column2]]*60000</f>
        <v>4703.5200000000004</v>
      </c>
    </row>
    <row r="1502" spans="1:3" x14ac:dyDescent="0.4">
      <c r="A1502" t="s">
        <v>1591</v>
      </c>
      <c r="B1502" t="s">
        <v>2130</v>
      </c>
      <c r="C1502">
        <f>Tabel_40[[#This Row],[Column2]]*60000</f>
        <v>4522.62</v>
      </c>
    </row>
    <row r="1503" spans="1:3" x14ac:dyDescent="0.4">
      <c r="A1503" t="s">
        <v>1593</v>
      </c>
      <c r="B1503" t="s">
        <v>2138</v>
      </c>
      <c r="C1503">
        <f>Tabel_40[[#This Row],[Column2]]*60000</f>
        <v>4673.34</v>
      </c>
    </row>
    <row r="1504" spans="1:3" x14ac:dyDescent="0.4">
      <c r="A1504" t="s">
        <v>1595</v>
      </c>
      <c r="B1504" t="s">
        <v>2139</v>
      </c>
      <c r="C1504">
        <f>Tabel_40[[#This Row],[Column2]]*60000</f>
        <v>4703.5200000000004</v>
      </c>
    </row>
    <row r="1505" spans="1:3" x14ac:dyDescent="0.4">
      <c r="A1505" t="s">
        <v>1597</v>
      </c>
      <c r="B1505" t="s">
        <v>2132</v>
      </c>
      <c r="C1505">
        <f>Tabel_40[[#This Row],[Column2]]*60000</f>
        <v>4582.92</v>
      </c>
    </row>
    <row r="1506" spans="1:3" x14ac:dyDescent="0.4">
      <c r="A1506" t="s">
        <v>1598</v>
      </c>
      <c r="B1506" t="s">
        <v>2136</v>
      </c>
      <c r="C1506">
        <f>Tabel_40[[#This Row],[Column2]]*60000</f>
        <v>4643.22</v>
      </c>
    </row>
    <row r="1507" spans="1:3" x14ac:dyDescent="0.4">
      <c r="A1507" t="s">
        <v>1599</v>
      </c>
      <c r="B1507" t="s">
        <v>2142</v>
      </c>
      <c r="C1507">
        <f>Tabel_40[[#This Row],[Column2]]*60000</f>
        <v>4793.9399999999996</v>
      </c>
    </row>
    <row r="1508" spans="1:3" x14ac:dyDescent="0.4">
      <c r="A1508" t="s">
        <v>1600</v>
      </c>
      <c r="B1508" t="s">
        <v>2139</v>
      </c>
      <c r="C1508">
        <f>Tabel_40[[#This Row],[Column2]]*60000</f>
        <v>4703.5200000000004</v>
      </c>
    </row>
    <row r="1509" spans="1:3" x14ac:dyDescent="0.4">
      <c r="A1509" t="s">
        <v>1601</v>
      </c>
      <c r="B1509" t="s">
        <v>2142</v>
      </c>
      <c r="C1509">
        <f>Tabel_40[[#This Row],[Column2]]*60000</f>
        <v>4793.9399999999996</v>
      </c>
    </row>
    <row r="1510" spans="1:3" x14ac:dyDescent="0.4">
      <c r="A1510" t="s">
        <v>1602</v>
      </c>
      <c r="B1510" t="s">
        <v>2136</v>
      </c>
      <c r="C1510">
        <f>Tabel_40[[#This Row],[Column2]]*60000</f>
        <v>4643.22</v>
      </c>
    </row>
    <row r="1511" spans="1:3" x14ac:dyDescent="0.4">
      <c r="A1511" t="s">
        <v>1603</v>
      </c>
      <c r="B1511" t="s">
        <v>2141</v>
      </c>
      <c r="C1511">
        <f>Tabel_40[[#This Row],[Column2]]*60000</f>
        <v>4733.6400000000003</v>
      </c>
    </row>
    <row r="1512" spans="1:3" x14ac:dyDescent="0.4">
      <c r="A1512" t="s">
        <v>1604</v>
      </c>
      <c r="B1512" t="s">
        <v>2132</v>
      </c>
      <c r="C1512">
        <f>Tabel_40[[#This Row],[Column2]]*60000</f>
        <v>4582.92</v>
      </c>
    </row>
    <row r="1513" spans="1:3" x14ac:dyDescent="0.4">
      <c r="A1513" t="s">
        <v>1605</v>
      </c>
      <c r="B1513" t="s">
        <v>2141</v>
      </c>
      <c r="C1513">
        <f>Tabel_40[[#This Row],[Column2]]*60000</f>
        <v>4733.6400000000003</v>
      </c>
    </row>
    <row r="1514" spans="1:3" x14ac:dyDescent="0.4">
      <c r="A1514" t="s">
        <v>1606</v>
      </c>
      <c r="B1514" t="s">
        <v>2139</v>
      </c>
      <c r="C1514">
        <f>Tabel_40[[#This Row],[Column2]]*60000</f>
        <v>4703.5200000000004</v>
      </c>
    </row>
    <row r="1515" spans="1:3" x14ac:dyDescent="0.4">
      <c r="A1515" t="s">
        <v>1608</v>
      </c>
      <c r="B1515" t="s">
        <v>2141</v>
      </c>
      <c r="C1515">
        <f>Tabel_40[[#This Row],[Column2]]*60000</f>
        <v>4733.6400000000003</v>
      </c>
    </row>
    <row r="1516" spans="1:3" x14ac:dyDescent="0.4">
      <c r="A1516" t="s">
        <v>1609</v>
      </c>
      <c r="B1516" t="s">
        <v>2139</v>
      </c>
      <c r="C1516">
        <f>Tabel_40[[#This Row],[Column2]]*60000</f>
        <v>4703.5200000000004</v>
      </c>
    </row>
    <row r="1517" spans="1:3" x14ac:dyDescent="0.4">
      <c r="A1517" t="s">
        <v>1610</v>
      </c>
      <c r="B1517" t="s">
        <v>2132</v>
      </c>
      <c r="C1517">
        <f>Tabel_40[[#This Row],[Column2]]*60000</f>
        <v>4582.92</v>
      </c>
    </row>
    <row r="1518" spans="1:3" x14ac:dyDescent="0.4">
      <c r="A1518" t="s">
        <v>1611</v>
      </c>
      <c r="B1518" t="s">
        <v>2136</v>
      </c>
      <c r="C1518">
        <f>Tabel_40[[#This Row],[Column2]]*60000</f>
        <v>4643.22</v>
      </c>
    </row>
    <row r="1519" spans="1:3" x14ac:dyDescent="0.4">
      <c r="A1519" t="s">
        <v>1612</v>
      </c>
      <c r="B1519" t="s">
        <v>2132</v>
      </c>
      <c r="C1519">
        <f>Tabel_40[[#This Row],[Column2]]*60000</f>
        <v>4582.92</v>
      </c>
    </row>
    <row r="1520" spans="1:3" x14ac:dyDescent="0.4">
      <c r="A1520" t="s">
        <v>1613</v>
      </c>
      <c r="B1520" t="s">
        <v>2132</v>
      </c>
      <c r="C1520">
        <f>Tabel_40[[#This Row],[Column2]]*60000</f>
        <v>4582.92</v>
      </c>
    </row>
    <row r="1521" spans="1:3" x14ac:dyDescent="0.4">
      <c r="A1521" t="s">
        <v>1614</v>
      </c>
      <c r="B1521" t="s">
        <v>2132</v>
      </c>
      <c r="C1521">
        <f>Tabel_40[[#This Row],[Column2]]*60000</f>
        <v>4582.92</v>
      </c>
    </row>
    <row r="1522" spans="1:3" x14ac:dyDescent="0.4">
      <c r="A1522" t="s">
        <v>1615</v>
      </c>
      <c r="B1522" t="s">
        <v>2136</v>
      </c>
      <c r="C1522">
        <f>Tabel_40[[#This Row],[Column2]]*60000</f>
        <v>4643.22</v>
      </c>
    </row>
    <row r="1523" spans="1:3" x14ac:dyDescent="0.4">
      <c r="A1523" t="s">
        <v>1616</v>
      </c>
      <c r="B1523" t="s">
        <v>2139</v>
      </c>
      <c r="C1523">
        <f>Tabel_40[[#This Row],[Column2]]*60000</f>
        <v>4703.5200000000004</v>
      </c>
    </row>
    <row r="1524" spans="1:3" x14ac:dyDescent="0.4">
      <c r="A1524" t="s">
        <v>1617</v>
      </c>
      <c r="B1524" t="s">
        <v>2139</v>
      </c>
      <c r="C1524">
        <f>Tabel_40[[#This Row],[Column2]]*60000</f>
        <v>4703.5200000000004</v>
      </c>
    </row>
    <row r="1525" spans="1:3" x14ac:dyDescent="0.4">
      <c r="A1525" t="s">
        <v>1618</v>
      </c>
      <c r="B1525" t="s">
        <v>2140</v>
      </c>
      <c r="C1525">
        <f>Tabel_40[[#This Row],[Column2]]*60000</f>
        <v>4613.04</v>
      </c>
    </row>
    <row r="1526" spans="1:3" x14ac:dyDescent="0.4">
      <c r="A1526" t="s">
        <v>1619</v>
      </c>
      <c r="B1526" t="s">
        <v>2139</v>
      </c>
      <c r="C1526">
        <f>Tabel_40[[#This Row],[Column2]]*60000</f>
        <v>4703.5200000000004</v>
      </c>
    </row>
    <row r="1527" spans="1:3" x14ac:dyDescent="0.4">
      <c r="A1527" t="s">
        <v>1620</v>
      </c>
      <c r="B1527" t="s">
        <v>2139</v>
      </c>
      <c r="C1527">
        <f>Tabel_40[[#This Row],[Column2]]*60000</f>
        <v>4703.5200000000004</v>
      </c>
    </row>
    <row r="1528" spans="1:3" x14ac:dyDescent="0.4">
      <c r="A1528" t="s">
        <v>1621</v>
      </c>
      <c r="B1528" t="s">
        <v>2139</v>
      </c>
      <c r="C1528">
        <f>Tabel_40[[#This Row],[Column2]]*60000</f>
        <v>4703.5200000000004</v>
      </c>
    </row>
    <row r="1529" spans="1:3" x14ac:dyDescent="0.4">
      <c r="A1529" t="s">
        <v>1622</v>
      </c>
      <c r="B1529" t="s">
        <v>2139</v>
      </c>
      <c r="C1529">
        <f>Tabel_40[[#This Row],[Column2]]*60000</f>
        <v>4703.5200000000004</v>
      </c>
    </row>
    <row r="1530" spans="1:3" x14ac:dyDescent="0.4">
      <c r="A1530" t="s">
        <v>1623</v>
      </c>
      <c r="B1530" t="s">
        <v>2143</v>
      </c>
      <c r="C1530">
        <f>Tabel_40[[#This Row],[Column2]]*60000</f>
        <v>4763.82</v>
      </c>
    </row>
    <row r="1531" spans="1:3" x14ac:dyDescent="0.4">
      <c r="A1531" t="s">
        <v>1624</v>
      </c>
      <c r="B1531" t="s">
        <v>2139</v>
      </c>
      <c r="C1531">
        <f>Tabel_40[[#This Row],[Column2]]*60000</f>
        <v>4703.5200000000004</v>
      </c>
    </row>
    <row r="1532" spans="1:3" x14ac:dyDescent="0.4">
      <c r="A1532" t="s">
        <v>1626</v>
      </c>
      <c r="B1532" t="s">
        <v>2132</v>
      </c>
      <c r="C1532">
        <f>Tabel_40[[#This Row],[Column2]]*60000</f>
        <v>4582.92</v>
      </c>
    </row>
    <row r="1533" spans="1:3" x14ac:dyDescent="0.4">
      <c r="A1533" t="s">
        <v>1627</v>
      </c>
      <c r="B1533" t="s">
        <v>2140</v>
      </c>
      <c r="C1533">
        <f>Tabel_40[[#This Row],[Column2]]*60000</f>
        <v>4613.04</v>
      </c>
    </row>
    <row r="1534" spans="1:3" x14ac:dyDescent="0.4">
      <c r="A1534" t="s">
        <v>1628</v>
      </c>
      <c r="B1534" t="s">
        <v>2136</v>
      </c>
      <c r="C1534">
        <f>Tabel_40[[#This Row],[Column2]]*60000</f>
        <v>4643.22</v>
      </c>
    </row>
    <row r="1535" spans="1:3" x14ac:dyDescent="0.4">
      <c r="A1535" t="s">
        <v>1629</v>
      </c>
      <c r="B1535" t="s">
        <v>2139</v>
      </c>
      <c r="C1535">
        <f>Tabel_40[[#This Row],[Column2]]*60000</f>
        <v>4703.5200000000004</v>
      </c>
    </row>
    <row r="1536" spans="1:3" x14ac:dyDescent="0.4">
      <c r="A1536" t="s">
        <v>1630</v>
      </c>
      <c r="B1536" t="s">
        <v>2139</v>
      </c>
      <c r="C1536">
        <f>Tabel_40[[#This Row],[Column2]]*60000</f>
        <v>4703.5200000000004</v>
      </c>
    </row>
    <row r="1537" spans="1:3" x14ac:dyDescent="0.4">
      <c r="A1537" t="s">
        <v>1631</v>
      </c>
      <c r="B1537" t="s">
        <v>2139</v>
      </c>
      <c r="C1537">
        <f>Tabel_40[[#This Row],[Column2]]*60000</f>
        <v>4703.5200000000004</v>
      </c>
    </row>
    <row r="1538" spans="1:3" x14ac:dyDescent="0.4">
      <c r="A1538" t="s">
        <v>1632</v>
      </c>
      <c r="B1538" t="s">
        <v>2139</v>
      </c>
      <c r="C1538">
        <f>Tabel_40[[#This Row],[Column2]]*60000</f>
        <v>4703.5200000000004</v>
      </c>
    </row>
    <row r="1539" spans="1:3" x14ac:dyDescent="0.4">
      <c r="A1539" t="s">
        <v>1633</v>
      </c>
      <c r="B1539" t="s">
        <v>2138</v>
      </c>
      <c r="C1539">
        <f>Tabel_40[[#This Row],[Column2]]*60000</f>
        <v>4673.34</v>
      </c>
    </row>
    <row r="1540" spans="1:3" x14ac:dyDescent="0.4">
      <c r="A1540" t="s">
        <v>1634</v>
      </c>
      <c r="B1540" t="s">
        <v>2139</v>
      </c>
      <c r="C1540">
        <f>Tabel_40[[#This Row],[Column2]]*60000</f>
        <v>4703.5200000000004</v>
      </c>
    </row>
    <row r="1541" spans="1:3" x14ac:dyDescent="0.4">
      <c r="A1541" t="s">
        <v>1635</v>
      </c>
      <c r="B1541" t="s">
        <v>2141</v>
      </c>
      <c r="C1541">
        <f>Tabel_40[[#This Row],[Column2]]*60000</f>
        <v>4733.6400000000003</v>
      </c>
    </row>
    <row r="1542" spans="1:3" x14ac:dyDescent="0.4">
      <c r="A1542" t="s">
        <v>1637</v>
      </c>
      <c r="B1542" t="s">
        <v>2136</v>
      </c>
      <c r="C1542">
        <f>Tabel_40[[#This Row],[Column2]]*60000</f>
        <v>4643.22</v>
      </c>
    </row>
    <row r="1543" spans="1:3" x14ac:dyDescent="0.4">
      <c r="A1543" t="s">
        <v>1638</v>
      </c>
      <c r="B1543" t="s">
        <v>2138</v>
      </c>
      <c r="C1543">
        <f>Tabel_40[[#This Row],[Column2]]*60000</f>
        <v>4673.34</v>
      </c>
    </row>
    <row r="1544" spans="1:3" x14ac:dyDescent="0.4">
      <c r="A1544" t="s">
        <v>1639</v>
      </c>
      <c r="B1544" t="s">
        <v>2139</v>
      </c>
      <c r="C1544">
        <f>Tabel_40[[#This Row],[Column2]]*60000</f>
        <v>4703.5200000000004</v>
      </c>
    </row>
    <row r="1545" spans="1:3" x14ac:dyDescent="0.4">
      <c r="A1545" t="s">
        <v>1640</v>
      </c>
      <c r="B1545" t="s">
        <v>2139</v>
      </c>
      <c r="C1545">
        <f>Tabel_40[[#This Row],[Column2]]*60000</f>
        <v>4703.5200000000004</v>
      </c>
    </row>
    <row r="1546" spans="1:3" x14ac:dyDescent="0.4">
      <c r="A1546" t="s">
        <v>1641</v>
      </c>
      <c r="B1546" t="s">
        <v>2143</v>
      </c>
      <c r="C1546">
        <f>Tabel_40[[#This Row],[Column2]]*60000</f>
        <v>4763.82</v>
      </c>
    </row>
    <row r="1547" spans="1:3" x14ac:dyDescent="0.4">
      <c r="A1547" t="s">
        <v>1642</v>
      </c>
      <c r="B1547" t="s">
        <v>2139</v>
      </c>
      <c r="C1547">
        <f>Tabel_40[[#This Row],[Column2]]*60000</f>
        <v>4703.5200000000004</v>
      </c>
    </row>
    <row r="1548" spans="1:3" x14ac:dyDescent="0.4">
      <c r="A1548" t="s">
        <v>1643</v>
      </c>
      <c r="B1548" t="s">
        <v>2144</v>
      </c>
      <c r="C1548">
        <f>Tabel_40[[#This Row],[Column2]]*60000</f>
        <v>4824.12</v>
      </c>
    </row>
    <row r="1549" spans="1:3" x14ac:dyDescent="0.4">
      <c r="A1549" t="s">
        <v>1644</v>
      </c>
      <c r="B1549" t="s">
        <v>2136</v>
      </c>
      <c r="C1549">
        <f>Tabel_40[[#This Row],[Column2]]*60000</f>
        <v>4643.22</v>
      </c>
    </row>
    <row r="1550" spans="1:3" x14ac:dyDescent="0.4">
      <c r="A1550" t="s">
        <v>1645</v>
      </c>
      <c r="B1550" t="s">
        <v>2139</v>
      </c>
      <c r="C1550">
        <f>Tabel_40[[#This Row],[Column2]]*60000</f>
        <v>4703.5200000000004</v>
      </c>
    </row>
    <row r="1551" spans="1:3" x14ac:dyDescent="0.4">
      <c r="A1551" t="s">
        <v>1646</v>
      </c>
      <c r="B1551" t="s">
        <v>2140</v>
      </c>
      <c r="C1551">
        <f>Tabel_40[[#This Row],[Column2]]*60000</f>
        <v>4613.04</v>
      </c>
    </row>
    <row r="1552" spans="1:3" x14ac:dyDescent="0.4">
      <c r="A1552" t="s">
        <v>1647</v>
      </c>
      <c r="B1552" t="s">
        <v>2132</v>
      </c>
      <c r="C1552">
        <f>Tabel_40[[#This Row],[Column2]]*60000</f>
        <v>4582.92</v>
      </c>
    </row>
    <row r="1553" spans="1:3" x14ac:dyDescent="0.4">
      <c r="A1553" t="s">
        <v>1648</v>
      </c>
      <c r="B1553" t="s">
        <v>2140</v>
      </c>
      <c r="C1553">
        <f>Tabel_40[[#This Row],[Column2]]*60000</f>
        <v>4613.04</v>
      </c>
    </row>
    <row r="1554" spans="1:3" x14ac:dyDescent="0.4">
      <c r="A1554" t="s">
        <v>1649</v>
      </c>
      <c r="B1554" t="s">
        <v>2139</v>
      </c>
      <c r="C1554">
        <f>Tabel_40[[#This Row],[Column2]]*60000</f>
        <v>4703.5200000000004</v>
      </c>
    </row>
    <row r="1555" spans="1:3" x14ac:dyDescent="0.4">
      <c r="A1555" t="s">
        <v>1650</v>
      </c>
      <c r="B1555" t="s">
        <v>2139</v>
      </c>
      <c r="C1555">
        <f>Tabel_40[[#This Row],[Column2]]*60000</f>
        <v>4703.5200000000004</v>
      </c>
    </row>
    <row r="1556" spans="1:3" x14ac:dyDescent="0.4">
      <c r="A1556" t="s">
        <v>1651</v>
      </c>
      <c r="B1556" t="s">
        <v>2139</v>
      </c>
      <c r="C1556">
        <f>Tabel_40[[#This Row],[Column2]]*60000</f>
        <v>4703.5200000000004</v>
      </c>
    </row>
    <row r="1557" spans="1:3" x14ac:dyDescent="0.4">
      <c r="A1557" t="s">
        <v>1652</v>
      </c>
      <c r="B1557" t="s">
        <v>2141</v>
      </c>
      <c r="C1557">
        <f>Tabel_40[[#This Row],[Column2]]*60000</f>
        <v>4733.6400000000003</v>
      </c>
    </row>
    <row r="1558" spans="1:3" x14ac:dyDescent="0.4">
      <c r="A1558" t="s">
        <v>1653</v>
      </c>
      <c r="B1558" t="s">
        <v>2136</v>
      </c>
      <c r="C1558">
        <f>Tabel_40[[#This Row],[Column2]]*60000</f>
        <v>4643.22</v>
      </c>
    </row>
    <row r="1559" spans="1:3" x14ac:dyDescent="0.4">
      <c r="A1559" t="s">
        <v>1654</v>
      </c>
      <c r="B1559" t="s">
        <v>2138</v>
      </c>
      <c r="C1559">
        <f>Tabel_40[[#This Row],[Column2]]*60000</f>
        <v>4673.34</v>
      </c>
    </row>
    <row r="1560" spans="1:3" x14ac:dyDescent="0.4">
      <c r="A1560" t="s">
        <v>1655</v>
      </c>
      <c r="B1560" t="s">
        <v>2132</v>
      </c>
      <c r="C1560">
        <f>Tabel_40[[#This Row],[Column2]]*60000</f>
        <v>4582.92</v>
      </c>
    </row>
    <row r="1561" spans="1:3" x14ac:dyDescent="0.4">
      <c r="A1561" t="s">
        <v>1656</v>
      </c>
      <c r="B1561" t="s">
        <v>2138</v>
      </c>
      <c r="C1561">
        <f>Tabel_40[[#This Row],[Column2]]*60000</f>
        <v>4673.34</v>
      </c>
    </row>
    <row r="1562" spans="1:3" x14ac:dyDescent="0.4">
      <c r="A1562" t="s">
        <v>1657</v>
      </c>
      <c r="B1562" t="s">
        <v>2139</v>
      </c>
      <c r="C1562">
        <f>Tabel_40[[#This Row],[Column2]]*60000</f>
        <v>4703.5200000000004</v>
      </c>
    </row>
    <row r="1563" spans="1:3" x14ac:dyDescent="0.4">
      <c r="A1563" t="s">
        <v>1658</v>
      </c>
      <c r="B1563" t="s">
        <v>2141</v>
      </c>
      <c r="C1563">
        <f>Tabel_40[[#This Row],[Column2]]*60000</f>
        <v>4733.6400000000003</v>
      </c>
    </row>
    <row r="1564" spans="1:3" x14ac:dyDescent="0.4">
      <c r="A1564" t="s">
        <v>1659</v>
      </c>
      <c r="B1564" t="s">
        <v>2139</v>
      </c>
      <c r="C1564">
        <f>Tabel_40[[#This Row],[Column2]]*60000</f>
        <v>4703.5200000000004</v>
      </c>
    </row>
    <row r="1565" spans="1:3" x14ac:dyDescent="0.4">
      <c r="A1565" t="s">
        <v>1660</v>
      </c>
      <c r="B1565" t="s">
        <v>2140</v>
      </c>
      <c r="C1565">
        <f>Tabel_40[[#This Row],[Column2]]*60000</f>
        <v>4613.04</v>
      </c>
    </row>
    <row r="1566" spans="1:3" x14ac:dyDescent="0.4">
      <c r="A1566" t="s">
        <v>1661</v>
      </c>
      <c r="B1566" t="s">
        <v>2136</v>
      </c>
      <c r="C1566">
        <f>Tabel_40[[#This Row],[Column2]]*60000</f>
        <v>4643.22</v>
      </c>
    </row>
    <row r="1567" spans="1:3" x14ac:dyDescent="0.4">
      <c r="A1567" t="s">
        <v>1662</v>
      </c>
      <c r="B1567" t="s">
        <v>2136</v>
      </c>
      <c r="C1567">
        <f>Tabel_40[[#This Row],[Column2]]*60000</f>
        <v>4643.22</v>
      </c>
    </row>
    <row r="1568" spans="1:3" x14ac:dyDescent="0.4">
      <c r="A1568" t="s">
        <v>1663</v>
      </c>
      <c r="B1568" t="s">
        <v>2139</v>
      </c>
      <c r="C1568">
        <f>Tabel_40[[#This Row],[Column2]]*60000</f>
        <v>4703.5200000000004</v>
      </c>
    </row>
    <row r="1569" spans="1:3" x14ac:dyDescent="0.4">
      <c r="A1569" t="s">
        <v>1664</v>
      </c>
      <c r="B1569" t="s">
        <v>2139</v>
      </c>
      <c r="C1569">
        <f>Tabel_40[[#This Row],[Column2]]*60000</f>
        <v>4703.5200000000004</v>
      </c>
    </row>
    <row r="1570" spans="1:3" x14ac:dyDescent="0.4">
      <c r="A1570" t="s">
        <v>1665</v>
      </c>
      <c r="B1570" t="s">
        <v>2136</v>
      </c>
      <c r="C1570">
        <f>Tabel_40[[#This Row],[Column2]]*60000</f>
        <v>4643.22</v>
      </c>
    </row>
    <row r="1571" spans="1:3" x14ac:dyDescent="0.4">
      <c r="A1571" t="s">
        <v>1666</v>
      </c>
      <c r="B1571" t="s">
        <v>2139</v>
      </c>
      <c r="C1571">
        <f>Tabel_40[[#This Row],[Column2]]*60000</f>
        <v>4703.5200000000004</v>
      </c>
    </row>
    <row r="1572" spans="1:3" x14ac:dyDescent="0.4">
      <c r="A1572" t="s">
        <v>1667</v>
      </c>
      <c r="B1572" t="s">
        <v>2139</v>
      </c>
      <c r="C1572">
        <f>Tabel_40[[#This Row],[Column2]]*60000</f>
        <v>4703.5200000000004</v>
      </c>
    </row>
    <row r="1573" spans="1:3" x14ac:dyDescent="0.4">
      <c r="A1573" t="s">
        <v>1668</v>
      </c>
      <c r="B1573" t="s">
        <v>2139</v>
      </c>
      <c r="C1573">
        <f>Tabel_40[[#This Row],[Column2]]*60000</f>
        <v>4703.5200000000004</v>
      </c>
    </row>
    <row r="1574" spans="1:3" x14ac:dyDescent="0.4">
      <c r="A1574" t="s">
        <v>1669</v>
      </c>
      <c r="B1574" t="s">
        <v>2132</v>
      </c>
      <c r="C1574">
        <f>Tabel_40[[#This Row],[Column2]]*60000</f>
        <v>4582.92</v>
      </c>
    </row>
    <row r="1575" spans="1:3" x14ac:dyDescent="0.4">
      <c r="A1575" t="s">
        <v>1670</v>
      </c>
      <c r="B1575" t="s">
        <v>2132</v>
      </c>
      <c r="C1575">
        <f>Tabel_40[[#This Row],[Column2]]*60000</f>
        <v>4582.92</v>
      </c>
    </row>
    <row r="1576" spans="1:3" x14ac:dyDescent="0.4">
      <c r="A1576" t="s">
        <v>1671</v>
      </c>
      <c r="B1576" t="s">
        <v>2139</v>
      </c>
      <c r="C1576">
        <f>Tabel_40[[#This Row],[Column2]]*60000</f>
        <v>4703.5200000000004</v>
      </c>
    </row>
    <row r="1577" spans="1:3" x14ac:dyDescent="0.4">
      <c r="A1577" t="s">
        <v>1672</v>
      </c>
      <c r="B1577" t="s">
        <v>2140</v>
      </c>
      <c r="C1577">
        <f>Tabel_40[[#This Row],[Column2]]*60000</f>
        <v>4613.04</v>
      </c>
    </row>
    <row r="1578" spans="1:3" x14ac:dyDescent="0.4">
      <c r="A1578" t="s">
        <v>1673</v>
      </c>
      <c r="B1578" t="s">
        <v>2143</v>
      </c>
      <c r="C1578">
        <f>Tabel_40[[#This Row],[Column2]]*60000</f>
        <v>4763.82</v>
      </c>
    </row>
    <row r="1579" spans="1:3" x14ac:dyDescent="0.4">
      <c r="A1579" t="s">
        <v>1674</v>
      </c>
      <c r="B1579" t="s">
        <v>2142</v>
      </c>
      <c r="C1579">
        <f>Tabel_40[[#This Row],[Column2]]*60000</f>
        <v>4793.9399999999996</v>
      </c>
    </row>
    <row r="1580" spans="1:3" x14ac:dyDescent="0.4">
      <c r="A1580" t="s">
        <v>1675</v>
      </c>
      <c r="B1580" t="s">
        <v>2139</v>
      </c>
      <c r="C1580">
        <f>Tabel_40[[#This Row],[Column2]]*60000</f>
        <v>4703.5200000000004</v>
      </c>
    </row>
    <row r="1581" spans="1:3" x14ac:dyDescent="0.4">
      <c r="A1581" t="s">
        <v>1676</v>
      </c>
      <c r="B1581" t="s">
        <v>2139</v>
      </c>
      <c r="C1581">
        <f>Tabel_40[[#This Row],[Column2]]*60000</f>
        <v>4703.5200000000004</v>
      </c>
    </row>
    <row r="1582" spans="1:3" x14ac:dyDescent="0.4">
      <c r="A1582" t="s">
        <v>1677</v>
      </c>
      <c r="B1582" t="s">
        <v>2132</v>
      </c>
      <c r="C1582">
        <f>Tabel_40[[#This Row],[Column2]]*60000</f>
        <v>4582.92</v>
      </c>
    </row>
    <row r="1583" spans="1:3" x14ac:dyDescent="0.4">
      <c r="A1583" t="s">
        <v>1678</v>
      </c>
      <c r="B1583" t="s">
        <v>2140</v>
      </c>
      <c r="C1583">
        <f>Tabel_40[[#This Row],[Column2]]*60000</f>
        <v>4613.04</v>
      </c>
    </row>
    <row r="1584" spans="1:3" x14ac:dyDescent="0.4">
      <c r="A1584" t="s">
        <v>1680</v>
      </c>
      <c r="B1584" t="s">
        <v>2144</v>
      </c>
      <c r="C1584">
        <f>Tabel_40[[#This Row],[Column2]]*60000</f>
        <v>4824.12</v>
      </c>
    </row>
    <row r="1585" spans="1:3" x14ac:dyDescent="0.4">
      <c r="A1585" t="s">
        <v>1681</v>
      </c>
      <c r="B1585" t="s">
        <v>2139</v>
      </c>
      <c r="C1585">
        <f>Tabel_40[[#This Row],[Column2]]*60000</f>
        <v>4703.5200000000004</v>
      </c>
    </row>
    <row r="1586" spans="1:3" x14ac:dyDescent="0.4">
      <c r="A1586" t="s">
        <v>1682</v>
      </c>
      <c r="B1586" t="s">
        <v>2136</v>
      </c>
      <c r="C1586">
        <f>Tabel_40[[#This Row],[Column2]]*60000</f>
        <v>4643.22</v>
      </c>
    </row>
    <row r="1587" spans="1:3" x14ac:dyDescent="0.4">
      <c r="A1587" t="s">
        <v>1683</v>
      </c>
      <c r="B1587" t="s">
        <v>2140</v>
      </c>
      <c r="C1587">
        <f>Tabel_40[[#This Row],[Column2]]*60000</f>
        <v>4613.04</v>
      </c>
    </row>
    <row r="1588" spans="1:3" x14ac:dyDescent="0.4">
      <c r="A1588" t="s">
        <v>1684</v>
      </c>
      <c r="B1588" t="s">
        <v>2144</v>
      </c>
      <c r="C1588">
        <f>Tabel_40[[#This Row],[Column2]]*60000</f>
        <v>4824.12</v>
      </c>
    </row>
    <row r="1589" spans="1:3" x14ac:dyDescent="0.4">
      <c r="A1589" t="s">
        <v>1685</v>
      </c>
      <c r="B1589" t="s">
        <v>2138</v>
      </c>
      <c r="C1589">
        <f>Tabel_40[[#This Row],[Column2]]*60000</f>
        <v>4673.34</v>
      </c>
    </row>
    <row r="1590" spans="1:3" x14ac:dyDescent="0.4">
      <c r="A1590" t="s">
        <v>1686</v>
      </c>
      <c r="B1590" t="s">
        <v>2139</v>
      </c>
      <c r="C1590">
        <f>Tabel_40[[#This Row],[Column2]]*60000</f>
        <v>4703.5200000000004</v>
      </c>
    </row>
    <row r="1591" spans="1:3" x14ac:dyDescent="0.4">
      <c r="A1591" t="s">
        <v>1687</v>
      </c>
      <c r="B1591" t="s">
        <v>2132</v>
      </c>
      <c r="C1591">
        <f>Tabel_40[[#This Row],[Column2]]*60000</f>
        <v>4582.92</v>
      </c>
    </row>
    <row r="1592" spans="1:3" x14ac:dyDescent="0.4">
      <c r="A1592" t="s">
        <v>1688</v>
      </c>
      <c r="B1592" t="s">
        <v>2132</v>
      </c>
      <c r="C1592">
        <f>Tabel_40[[#This Row],[Column2]]*60000</f>
        <v>4582.92</v>
      </c>
    </row>
    <row r="1593" spans="1:3" x14ac:dyDescent="0.4">
      <c r="A1593" t="s">
        <v>1689</v>
      </c>
      <c r="B1593" t="s">
        <v>2139</v>
      </c>
      <c r="C1593">
        <f>Tabel_40[[#This Row],[Column2]]*60000</f>
        <v>4703.5200000000004</v>
      </c>
    </row>
    <row r="1594" spans="1:3" x14ac:dyDescent="0.4">
      <c r="A1594" t="s">
        <v>1690</v>
      </c>
      <c r="B1594" t="s">
        <v>2139</v>
      </c>
      <c r="C1594">
        <f>Tabel_40[[#This Row],[Column2]]*60000</f>
        <v>4703.5200000000004</v>
      </c>
    </row>
    <row r="1595" spans="1:3" x14ac:dyDescent="0.4">
      <c r="A1595" t="s">
        <v>1691</v>
      </c>
      <c r="B1595" t="s">
        <v>2141</v>
      </c>
      <c r="C1595">
        <f>Tabel_40[[#This Row],[Column2]]*60000</f>
        <v>4733.6400000000003</v>
      </c>
    </row>
    <row r="1596" spans="1:3" x14ac:dyDescent="0.4">
      <c r="A1596" t="s">
        <v>1692</v>
      </c>
      <c r="B1596" t="s">
        <v>2139</v>
      </c>
      <c r="C1596">
        <f>Tabel_40[[#This Row],[Column2]]*60000</f>
        <v>4703.5200000000004</v>
      </c>
    </row>
    <row r="1597" spans="1:3" x14ac:dyDescent="0.4">
      <c r="A1597" t="s">
        <v>1693</v>
      </c>
      <c r="B1597" t="s">
        <v>2138</v>
      </c>
      <c r="C1597">
        <f>Tabel_40[[#This Row],[Column2]]*60000</f>
        <v>4673.34</v>
      </c>
    </row>
    <row r="1598" spans="1:3" x14ac:dyDescent="0.4">
      <c r="A1598" t="s">
        <v>1695</v>
      </c>
      <c r="B1598" t="s">
        <v>2136</v>
      </c>
      <c r="C1598">
        <f>Tabel_40[[#This Row],[Column2]]*60000</f>
        <v>4643.22</v>
      </c>
    </row>
    <row r="1599" spans="1:3" x14ac:dyDescent="0.4">
      <c r="A1599" t="s">
        <v>1696</v>
      </c>
      <c r="B1599" t="s">
        <v>2138</v>
      </c>
      <c r="C1599">
        <f>Tabel_40[[#This Row],[Column2]]*60000</f>
        <v>4673.34</v>
      </c>
    </row>
    <row r="1600" spans="1:3" x14ac:dyDescent="0.4">
      <c r="A1600" t="s">
        <v>1697</v>
      </c>
      <c r="B1600" t="s">
        <v>2132</v>
      </c>
      <c r="C1600">
        <f>Tabel_40[[#This Row],[Column2]]*60000</f>
        <v>4582.92</v>
      </c>
    </row>
    <row r="1601" spans="1:3" x14ac:dyDescent="0.4">
      <c r="A1601" t="s">
        <v>1698</v>
      </c>
      <c r="B1601" t="s">
        <v>2139</v>
      </c>
      <c r="C1601">
        <f>Tabel_40[[#This Row],[Column2]]*60000</f>
        <v>4703.5200000000004</v>
      </c>
    </row>
    <row r="1602" spans="1:3" x14ac:dyDescent="0.4">
      <c r="A1602" t="s">
        <v>1699</v>
      </c>
      <c r="B1602" t="s">
        <v>2131</v>
      </c>
      <c r="C1602">
        <f>Tabel_40[[#This Row],[Column2]]*60000</f>
        <v>4402.0200000000004</v>
      </c>
    </row>
    <row r="1603" spans="1:3" x14ac:dyDescent="0.4">
      <c r="A1603" t="s">
        <v>1700</v>
      </c>
      <c r="B1603" t="s">
        <v>2146</v>
      </c>
      <c r="C1603">
        <f>Tabel_40[[#This Row],[Column2]]*60000</f>
        <v>4341.7199999999993</v>
      </c>
    </row>
    <row r="1604" spans="1:3" x14ac:dyDescent="0.4">
      <c r="A1604" t="s">
        <v>1702</v>
      </c>
      <c r="B1604" t="s">
        <v>2129</v>
      </c>
      <c r="C1604">
        <f>Tabel_40[[#This Row],[Column2]]*60000</f>
        <v>4462.32</v>
      </c>
    </row>
    <row r="1605" spans="1:3" x14ac:dyDescent="0.4">
      <c r="A1605" t="s">
        <v>1703</v>
      </c>
      <c r="B1605" t="s">
        <v>2134</v>
      </c>
      <c r="C1605">
        <f>Tabel_40[[#This Row],[Column2]]*60000</f>
        <v>4432.1400000000003</v>
      </c>
    </row>
    <row r="1606" spans="1:3" x14ac:dyDescent="0.4">
      <c r="A1606" t="s">
        <v>1704</v>
      </c>
      <c r="B1606" t="s">
        <v>2131</v>
      </c>
      <c r="C1606">
        <f>Tabel_40[[#This Row],[Column2]]*60000</f>
        <v>4402.0200000000004</v>
      </c>
    </row>
    <row r="1607" spans="1:3" x14ac:dyDescent="0.4">
      <c r="A1607" t="s">
        <v>1706</v>
      </c>
      <c r="B1607" t="s">
        <v>2135</v>
      </c>
      <c r="C1607">
        <f>Tabel_40[[#This Row],[Column2]]*60000</f>
        <v>4371.84</v>
      </c>
    </row>
    <row r="1608" spans="1:3" x14ac:dyDescent="0.4">
      <c r="A1608" t="s">
        <v>1707</v>
      </c>
      <c r="B1608" t="s">
        <v>2146</v>
      </c>
      <c r="C1608">
        <f>Tabel_40[[#This Row],[Column2]]*60000</f>
        <v>4341.7199999999993</v>
      </c>
    </row>
    <row r="1609" spans="1:3" x14ac:dyDescent="0.4">
      <c r="A1609" t="s">
        <v>1708</v>
      </c>
      <c r="B1609" t="s">
        <v>2146</v>
      </c>
      <c r="C1609">
        <f>Tabel_40[[#This Row],[Column2]]*60000</f>
        <v>4341.7199999999993</v>
      </c>
    </row>
    <row r="1610" spans="1:3" x14ac:dyDescent="0.4">
      <c r="A1610" t="s">
        <v>1709</v>
      </c>
      <c r="B1610" t="s">
        <v>2129</v>
      </c>
      <c r="C1610">
        <f>Tabel_40[[#This Row],[Column2]]*60000</f>
        <v>4462.32</v>
      </c>
    </row>
    <row r="1611" spans="1:3" x14ac:dyDescent="0.4">
      <c r="A1611" t="s">
        <v>1710</v>
      </c>
      <c r="B1611" t="s">
        <v>2135</v>
      </c>
      <c r="C1611">
        <f>Tabel_40[[#This Row],[Column2]]*60000</f>
        <v>4371.84</v>
      </c>
    </row>
    <row r="1612" spans="1:3" x14ac:dyDescent="0.4">
      <c r="A1612" t="s">
        <v>1711</v>
      </c>
      <c r="B1612" t="s">
        <v>2146</v>
      </c>
      <c r="C1612">
        <f>Tabel_40[[#This Row],[Column2]]*60000</f>
        <v>4341.7199999999993</v>
      </c>
    </row>
    <row r="1613" spans="1:3" x14ac:dyDescent="0.4">
      <c r="A1613" t="s">
        <v>1712</v>
      </c>
      <c r="B1613" t="s">
        <v>2129</v>
      </c>
      <c r="C1613">
        <f>Tabel_40[[#This Row],[Column2]]*60000</f>
        <v>4462.32</v>
      </c>
    </row>
    <row r="1614" spans="1:3" x14ac:dyDescent="0.4">
      <c r="A1614" t="s">
        <v>1713</v>
      </c>
      <c r="B1614" t="s">
        <v>2146</v>
      </c>
      <c r="C1614">
        <f>Tabel_40[[#This Row],[Column2]]*60000</f>
        <v>4341.7199999999993</v>
      </c>
    </row>
    <row r="1615" spans="1:3" x14ac:dyDescent="0.4">
      <c r="A1615" t="s">
        <v>1714</v>
      </c>
      <c r="B1615" t="s">
        <v>2146</v>
      </c>
      <c r="C1615">
        <f>Tabel_40[[#This Row],[Column2]]*60000</f>
        <v>4341.7199999999993</v>
      </c>
    </row>
    <row r="1616" spans="1:3" x14ac:dyDescent="0.4">
      <c r="A1616" t="s">
        <v>1715</v>
      </c>
      <c r="B1616" t="s">
        <v>2146</v>
      </c>
      <c r="C1616">
        <f>Tabel_40[[#This Row],[Column2]]*60000</f>
        <v>4341.7199999999993</v>
      </c>
    </row>
    <row r="1617" spans="1:3" x14ac:dyDescent="0.4">
      <c r="A1617" t="s">
        <v>1716</v>
      </c>
      <c r="B1617" t="s">
        <v>2146</v>
      </c>
      <c r="C1617">
        <f>Tabel_40[[#This Row],[Column2]]*60000</f>
        <v>4341.7199999999993</v>
      </c>
    </row>
    <row r="1618" spans="1:3" x14ac:dyDescent="0.4">
      <c r="A1618" t="s">
        <v>1717</v>
      </c>
      <c r="B1618" t="s">
        <v>2146</v>
      </c>
      <c r="C1618">
        <f>Tabel_40[[#This Row],[Column2]]*60000</f>
        <v>4341.7199999999993</v>
      </c>
    </row>
    <row r="1619" spans="1:3" x14ac:dyDescent="0.4">
      <c r="A1619" t="s">
        <v>1718</v>
      </c>
      <c r="B1619" t="s">
        <v>2135</v>
      </c>
      <c r="C1619">
        <f>Tabel_40[[#This Row],[Column2]]*60000</f>
        <v>4371.84</v>
      </c>
    </row>
    <row r="1620" spans="1:3" x14ac:dyDescent="0.4">
      <c r="A1620" t="s">
        <v>1719</v>
      </c>
      <c r="B1620" t="s">
        <v>2146</v>
      </c>
      <c r="C1620">
        <f>Tabel_40[[#This Row],[Column2]]*60000</f>
        <v>4341.7199999999993</v>
      </c>
    </row>
    <row r="1621" spans="1:3" x14ac:dyDescent="0.4">
      <c r="A1621" t="s">
        <v>1720</v>
      </c>
      <c r="B1621" t="s">
        <v>2134</v>
      </c>
      <c r="C1621">
        <f>Tabel_40[[#This Row],[Column2]]*60000</f>
        <v>4432.1400000000003</v>
      </c>
    </row>
    <row r="1622" spans="1:3" x14ac:dyDescent="0.4">
      <c r="A1622" t="s">
        <v>1721</v>
      </c>
      <c r="B1622" t="s">
        <v>2131</v>
      </c>
      <c r="C1622">
        <f>Tabel_40[[#This Row],[Column2]]*60000</f>
        <v>4402.0200000000004</v>
      </c>
    </row>
    <row r="1623" spans="1:3" x14ac:dyDescent="0.4">
      <c r="A1623" t="s">
        <v>1722</v>
      </c>
      <c r="B1623" t="s">
        <v>2147</v>
      </c>
      <c r="C1623">
        <f>Tabel_40[[#This Row],[Column2]]*60000</f>
        <v>4311.54</v>
      </c>
    </row>
    <row r="1624" spans="1:3" x14ac:dyDescent="0.4">
      <c r="A1624" t="s">
        <v>1723</v>
      </c>
      <c r="B1624" t="s">
        <v>2129</v>
      </c>
      <c r="C1624">
        <f>Tabel_40[[#This Row],[Column2]]*60000</f>
        <v>4462.32</v>
      </c>
    </row>
    <row r="1625" spans="1:3" x14ac:dyDescent="0.4">
      <c r="A1625" t="s">
        <v>1724</v>
      </c>
      <c r="B1625" t="s">
        <v>2146</v>
      </c>
      <c r="C1625">
        <f>Tabel_40[[#This Row],[Column2]]*60000</f>
        <v>4341.7199999999993</v>
      </c>
    </row>
    <row r="1626" spans="1:3" x14ac:dyDescent="0.4">
      <c r="A1626" t="s">
        <v>1725</v>
      </c>
      <c r="B1626" t="s">
        <v>2131</v>
      </c>
      <c r="C1626">
        <f>Tabel_40[[#This Row],[Column2]]*60000</f>
        <v>4402.0200000000004</v>
      </c>
    </row>
    <row r="1627" spans="1:3" x14ac:dyDescent="0.4">
      <c r="A1627" t="s">
        <v>1726</v>
      </c>
      <c r="B1627" t="s">
        <v>2124</v>
      </c>
      <c r="C1627">
        <f>Tabel_40[[#This Row],[Column2]]*60000</f>
        <v>4100.5200000000004</v>
      </c>
    </row>
    <row r="1628" spans="1:3" x14ac:dyDescent="0.4">
      <c r="A1628" t="s">
        <v>1727</v>
      </c>
      <c r="B1628" t="s">
        <v>397</v>
      </c>
      <c r="C1628">
        <f>Tabel_40[[#This Row],[Column2]]*60000</f>
        <v>3859.32</v>
      </c>
    </row>
    <row r="1629" spans="1:3" x14ac:dyDescent="0.4">
      <c r="A1629" t="s">
        <v>1728</v>
      </c>
      <c r="B1629" t="s">
        <v>408</v>
      </c>
      <c r="C1629">
        <f>Tabel_40[[#This Row],[Column2]]*60000</f>
        <v>3829.14</v>
      </c>
    </row>
    <row r="1630" spans="1:3" x14ac:dyDescent="0.4">
      <c r="A1630" t="s">
        <v>1729</v>
      </c>
      <c r="B1630" t="s">
        <v>338</v>
      </c>
      <c r="C1630">
        <f>Tabel_40[[#This Row],[Column2]]*60000</f>
        <v>3678.42</v>
      </c>
    </row>
    <row r="1631" spans="1:3" x14ac:dyDescent="0.4">
      <c r="A1631" t="s">
        <v>1730</v>
      </c>
      <c r="B1631" t="s">
        <v>345</v>
      </c>
      <c r="C1631">
        <f>Tabel_40[[#This Row],[Column2]]*60000</f>
        <v>3738.72</v>
      </c>
    </row>
    <row r="1632" spans="1:3" x14ac:dyDescent="0.4">
      <c r="A1632" t="s">
        <v>1731</v>
      </c>
      <c r="B1632" t="s">
        <v>345</v>
      </c>
      <c r="C1632">
        <f>Tabel_40[[#This Row],[Column2]]*60000</f>
        <v>3738.72</v>
      </c>
    </row>
    <row r="1633" spans="1:3" x14ac:dyDescent="0.4">
      <c r="A1633" t="s">
        <v>1732</v>
      </c>
      <c r="B1633" t="s">
        <v>397</v>
      </c>
      <c r="C1633">
        <f>Tabel_40[[#This Row],[Column2]]*60000</f>
        <v>3859.32</v>
      </c>
    </row>
    <row r="1634" spans="1:3" x14ac:dyDescent="0.4">
      <c r="A1634" t="s">
        <v>1733</v>
      </c>
      <c r="B1634" t="s">
        <v>345</v>
      </c>
      <c r="C1634">
        <f>Tabel_40[[#This Row],[Column2]]*60000</f>
        <v>3738.72</v>
      </c>
    </row>
    <row r="1635" spans="1:3" x14ac:dyDescent="0.4">
      <c r="A1635" t="s">
        <v>1734</v>
      </c>
      <c r="B1635" t="s">
        <v>408</v>
      </c>
      <c r="C1635">
        <f>Tabel_40[[#This Row],[Column2]]*60000</f>
        <v>3829.14</v>
      </c>
    </row>
    <row r="1636" spans="1:3" x14ac:dyDescent="0.4">
      <c r="A1636" t="s">
        <v>1735</v>
      </c>
      <c r="B1636" t="s">
        <v>345</v>
      </c>
      <c r="C1636">
        <f>Tabel_40[[#This Row],[Column2]]*60000</f>
        <v>3738.72</v>
      </c>
    </row>
    <row r="1637" spans="1:3" x14ac:dyDescent="0.4">
      <c r="A1637" t="s">
        <v>1736</v>
      </c>
      <c r="B1637" t="s">
        <v>345</v>
      </c>
      <c r="C1637">
        <f>Tabel_40[[#This Row],[Column2]]*60000</f>
        <v>3738.72</v>
      </c>
    </row>
    <row r="1638" spans="1:3" x14ac:dyDescent="0.4">
      <c r="A1638" t="s">
        <v>1738</v>
      </c>
      <c r="B1638" t="s">
        <v>338</v>
      </c>
      <c r="C1638">
        <f>Tabel_40[[#This Row],[Column2]]*60000</f>
        <v>3678.42</v>
      </c>
    </row>
    <row r="1639" spans="1:3" x14ac:dyDescent="0.4">
      <c r="A1639" t="s">
        <v>1740</v>
      </c>
      <c r="B1639" t="s">
        <v>345</v>
      </c>
      <c r="C1639">
        <f>Tabel_40[[#This Row],[Column2]]*60000</f>
        <v>3738.72</v>
      </c>
    </row>
    <row r="1640" spans="1:3" x14ac:dyDescent="0.4">
      <c r="A1640" t="s">
        <v>1742</v>
      </c>
      <c r="B1640" t="s">
        <v>345</v>
      </c>
      <c r="C1640">
        <f>Tabel_40[[#This Row],[Column2]]*60000</f>
        <v>3738.72</v>
      </c>
    </row>
    <row r="1641" spans="1:3" x14ac:dyDescent="0.4">
      <c r="A1641" t="s">
        <v>1744</v>
      </c>
      <c r="B1641" t="s">
        <v>397</v>
      </c>
      <c r="C1641">
        <f>Tabel_40[[#This Row],[Column2]]*60000</f>
        <v>3859.32</v>
      </c>
    </row>
    <row r="1642" spans="1:3" x14ac:dyDescent="0.4">
      <c r="A1642" t="s">
        <v>1745</v>
      </c>
      <c r="B1642" t="s">
        <v>397</v>
      </c>
      <c r="C1642">
        <f>Tabel_40[[#This Row],[Column2]]*60000</f>
        <v>3859.32</v>
      </c>
    </row>
    <row r="1643" spans="1:3" x14ac:dyDescent="0.4">
      <c r="A1643" t="s">
        <v>1746</v>
      </c>
      <c r="B1643" t="s">
        <v>345</v>
      </c>
      <c r="C1643">
        <f>Tabel_40[[#This Row],[Column2]]*60000</f>
        <v>3738.72</v>
      </c>
    </row>
    <row r="1644" spans="1:3" x14ac:dyDescent="0.4">
      <c r="A1644" t="s">
        <v>1747</v>
      </c>
      <c r="B1644" t="s">
        <v>397</v>
      </c>
      <c r="C1644">
        <f>Tabel_40[[#This Row],[Column2]]*60000</f>
        <v>3859.32</v>
      </c>
    </row>
    <row r="1645" spans="1:3" x14ac:dyDescent="0.4">
      <c r="A1645" t="s">
        <v>1748</v>
      </c>
      <c r="B1645" t="s">
        <v>345</v>
      </c>
      <c r="C1645">
        <f>Tabel_40[[#This Row],[Column2]]*60000</f>
        <v>3738.72</v>
      </c>
    </row>
    <row r="1646" spans="1:3" x14ac:dyDescent="0.4">
      <c r="A1646" t="s">
        <v>1749</v>
      </c>
      <c r="B1646" t="s">
        <v>374</v>
      </c>
      <c r="C1646">
        <f>Tabel_40[[#This Row],[Column2]]*60000</f>
        <v>3799.02</v>
      </c>
    </row>
    <row r="1647" spans="1:3" x14ac:dyDescent="0.4">
      <c r="A1647" t="s">
        <v>1750</v>
      </c>
      <c r="B1647" t="s">
        <v>399</v>
      </c>
      <c r="C1647">
        <f>Tabel_40[[#This Row],[Column2]]*60000</f>
        <v>3768.8399999999997</v>
      </c>
    </row>
    <row r="1648" spans="1:3" x14ac:dyDescent="0.4">
      <c r="A1648" t="s">
        <v>1751</v>
      </c>
      <c r="B1648" t="s">
        <v>345</v>
      </c>
      <c r="C1648">
        <f>Tabel_40[[#This Row],[Column2]]*60000</f>
        <v>3738.72</v>
      </c>
    </row>
    <row r="1649" spans="1:3" x14ac:dyDescent="0.4">
      <c r="A1649" t="s">
        <v>1752</v>
      </c>
      <c r="B1649" t="s">
        <v>399</v>
      </c>
      <c r="C1649">
        <f>Tabel_40[[#This Row],[Column2]]*60000</f>
        <v>3768.8399999999997</v>
      </c>
    </row>
    <row r="1650" spans="1:3" x14ac:dyDescent="0.4">
      <c r="A1650" t="s">
        <v>1753</v>
      </c>
      <c r="B1650" t="s">
        <v>345</v>
      </c>
      <c r="C1650">
        <f>Tabel_40[[#This Row],[Column2]]*60000</f>
        <v>3738.72</v>
      </c>
    </row>
    <row r="1651" spans="1:3" x14ac:dyDescent="0.4">
      <c r="A1651" t="s">
        <v>1754</v>
      </c>
      <c r="B1651" t="s">
        <v>345</v>
      </c>
      <c r="C1651">
        <f>Tabel_40[[#This Row],[Column2]]*60000</f>
        <v>3738.72</v>
      </c>
    </row>
    <row r="1652" spans="1:3" x14ac:dyDescent="0.4">
      <c r="A1652" t="s">
        <v>1755</v>
      </c>
      <c r="B1652" t="s">
        <v>345</v>
      </c>
      <c r="C1652">
        <f>Tabel_40[[#This Row],[Column2]]*60000</f>
        <v>3738.72</v>
      </c>
    </row>
    <row r="1653" spans="1:3" x14ac:dyDescent="0.4">
      <c r="A1653" t="s">
        <v>1756</v>
      </c>
      <c r="B1653" t="s">
        <v>338</v>
      </c>
      <c r="C1653">
        <f>Tabel_40[[#This Row],[Column2]]*60000</f>
        <v>3678.42</v>
      </c>
    </row>
    <row r="1654" spans="1:3" x14ac:dyDescent="0.4">
      <c r="A1654" t="s">
        <v>1757</v>
      </c>
      <c r="B1654" t="s">
        <v>345</v>
      </c>
      <c r="C1654">
        <f>Tabel_40[[#This Row],[Column2]]*60000</f>
        <v>3738.72</v>
      </c>
    </row>
    <row r="1655" spans="1:3" x14ac:dyDescent="0.4">
      <c r="A1655" t="s">
        <v>1758</v>
      </c>
      <c r="B1655" t="s">
        <v>399</v>
      </c>
      <c r="C1655">
        <f>Tabel_40[[#This Row],[Column2]]*60000</f>
        <v>3768.8399999999997</v>
      </c>
    </row>
    <row r="1656" spans="1:3" x14ac:dyDescent="0.4">
      <c r="A1656" t="s">
        <v>1759</v>
      </c>
      <c r="B1656" t="s">
        <v>273</v>
      </c>
      <c r="C1656">
        <f>Tabel_40[[#This Row],[Column2]]*60000</f>
        <v>3256.2599999999998</v>
      </c>
    </row>
    <row r="1657" spans="1:3" x14ac:dyDescent="0.4">
      <c r="A1657" t="s">
        <v>1760</v>
      </c>
      <c r="B1657" t="s">
        <v>273</v>
      </c>
      <c r="C1657">
        <f>Tabel_40[[#This Row],[Column2]]*60000</f>
        <v>3256.2599999999998</v>
      </c>
    </row>
    <row r="1658" spans="1:3" x14ac:dyDescent="0.4">
      <c r="A1658" t="s">
        <v>1762</v>
      </c>
      <c r="B1658" t="s">
        <v>303</v>
      </c>
      <c r="C1658">
        <f>Tabel_40[[#This Row],[Column2]]*60000</f>
        <v>3316.56</v>
      </c>
    </row>
    <row r="1659" spans="1:3" x14ac:dyDescent="0.4">
      <c r="A1659" t="s">
        <v>1763</v>
      </c>
      <c r="B1659" t="s">
        <v>303</v>
      </c>
      <c r="C1659">
        <f>Tabel_40[[#This Row],[Column2]]*60000</f>
        <v>3316.56</v>
      </c>
    </row>
    <row r="1660" spans="1:3" x14ac:dyDescent="0.4">
      <c r="A1660" t="s">
        <v>1764</v>
      </c>
      <c r="B1660" t="s">
        <v>271</v>
      </c>
      <c r="C1660">
        <f>Tabel_40[[#This Row],[Column2]]*60000</f>
        <v>3376.8599999999997</v>
      </c>
    </row>
    <row r="1661" spans="1:3" x14ac:dyDescent="0.4">
      <c r="A1661" t="s">
        <v>1765</v>
      </c>
      <c r="B1661" t="s">
        <v>278</v>
      </c>
      <c r="C1661">
        <f>Tabel_40[[#This Row],[Column2]]*60000</f>
        <v>3286.44</v>
      </c>
    </row>
    <row r="1662" spans="1:3" x14ac:dyDescent="0.4">
      <c r="A1662" t="s">
        <v>1766</v>
      </c>
      <c r="B1662" t="s">
        <v>303</v>
      </c>
      <c r="C1662">
        <f>Tabel_40[[#This Row],[Column2]]*60000</f>
        <v>3316.56</v>
      </c>
    </row>
    <row r="1663" spans="1:3" x14ac:dyDescent="0.4">
      <c r="A1663" t="s">
        <v>1767</v>
      </c>
      <c r="B1663" t="s">
        <v>273</v>
      </c>
      <c r="C1663">
        <f>Tabel_40[[#This Row],[Column2]]*60000</f>
        <v>3256.2599999999998</v>
      </c>
    </row>
    <row r="1664" spans="1:3" x14ac:dyDescent="0.4">
      <c r="A1664" t="s">
        <v>1768</v>
      </c>
      <c r="B1664" t="s">
        <v>273</v>
      </c>
      <c r="C1664">
        <f>Tabel_40[[#This Row],[Column2]]*60000</f>
        <v>3256.2599999999998</v>
      </c>
    </row>
    <row r="1665" spans="1:3" x14ac:dyDescent="0.4">
      <c r="A1665" t="s">
        <v>1769</v>
      </c>
      <c r="B1665" t="s">
        <v>292</v>
      </c>
      <c r="C1665">
        <f>Tabel_40[[#This Row],[Column2]]*60000</f>
        <v>3346.7400000000002</v>
      </c>
    </row>
    <row r="1666" spans="1:3" x14ac:dyDescent="0.4">
      <c r="A1666" t="s">
        <v>1770</v>
      </c>
      <c r="B1666" t="s">
        <v>303</v>
      </c>
      <c r="C1666">
        <f>Tabel_40[[#This Row],[Column2]]*60000</f>
        <v>3316.56</v>
      </c>
    </row>
    <row r="1667" spans="1:3" x14ac:dyDescent="0.4">
      <c r="A1667" t="s">
        <v>1771</v>
      </c>
      <c r="B1667" t="s">
        <v>273</v>
      </c>
      <c r="C1667">
        <f>Tabel_40[[#This Row],[Column2]]*60000</f>
        <v>3256.2599999999998</v>
      </c>
    </row>
    <row r="1668" spans="1:3" x14ac:dyDescent="0.4">
      <c r="A1668" t="s">
        <v>1772</v>
      </c>
      <c r="B1668" t="s">
        <v>273</v>
      </c>
      <c r="C1668">
        <f>Tabel_40[[#This Row],[Column2]]*60000</f>
        <v>3256.2599999999998</v>
      </c>
    </row>
    <row r="1669" spans="1:3" x14ac:dyDescent="0.4">
      <c r="A1669" t="s">
        <v>1773</v>
      </c>
      <c r="B1669" t="s">
        <v>273</v>
      </c>
      <c r="C1669">
        <f>Tabel_40[[#This Row],[Column2]]*60000</f>
        <v>3256.2599999999998</v>
      </c>
    </row>
    <row r="1670" spans="1:3" x14ac:dyDescent="0.4">
      <c r="A1670" t="s">
        <v>1774</v>
      </c>
      <c r="B1670" t="s">
        <v>273</v>
      </c>
      <c r="C1670">
        <f>Tabel_40[[#This Row],[Column2]]*60000</f>
        <v>3256.2599999999998</v>
      </c>
    </row>
    <row r="1671" spans="1:3" x14ac:dyDescent="0.4">
      <c r="A1671" t="s">
        <v>1775</v>
      </c>
      <c r="B1671" t="s">
        <v>278</v>
      </c>
      <c r="C1671">
        <f>Tabel_40[[#This Row],[Column2]]*60000</f>
        <v>3286.44</v>
      </c>
    </row>
    <row r="1672" spans="1:3" x14ac:dyDescent="0.4">
      <c r="A1672" t="s">
        <v>1776</v>
      </c>
      <c r="B1672" t="s">
        <v>271</v>
      </c>
      <c r="C1672">
        <f>Tabel_40[[#This Row],[Column2]]*60000</f>
        <v>3376.8599999999997</v>
      </c>
    </row>
    <row r="1673" spans="1:3" x14ac:dyDescent="0.4">
      <c r="A1673" t="s">
        <v>1777</v>
      </c>
      <c r="B1673" t="s">
        <v>273</v>
      </c>
      <c r="C1673">
        <f>Tabel_40[[#This Row],[Column2]]*60000</f>
        <v>3256.2599999999998</v>
      </c>
    </row>
    <row r="1674" spans="1:3" x14ac:dyDescent="0.4">
      <c r="A1674" t="s">
        <v>1778</v>
      </c>
      <c r="B1674" t="s">
        <v>303</v>
      </c>
      <c r="C1674">
        <f>Tabel_40[[#This Row],[Column2]]*60000</f>
        <v>3316.56</v>
      </c>
    </row>
    <row r="1675" spans="1:3" x14ac:dyDescent="0.4">
      <c r="A1675" t="s">
        <v>1779</v>
      </c>
      <c r="B1675" t="s">
        <v>273</v>
      </c>
      <c r="C1675">
        <f>Tabel_40[[#This Row],[Column2]]*60000</f>
        <v>3256.2599999999998</v>
      </c>
    </row>
    <row r="1676" spans="1:3" x14ac:dyDescent="0.4">
      <c r="A1676" t="s">
        <v>1780</v>
      </c>
      <c r="B1676" t="s">
        <v>271</v>
      </c>
      <c r="C1676">
        <f>Tabel_40[[#This Row],[Column2]]*60000</f>
        <v>3376.8599999999997</v>
      </c>
    </row>
    <row r="1677" spans="1:3" x14ac:dyDescent="0.4">
      <c r="A1677" t="s">
        <v>1781</v>
      </c>
      <c r="B1677" t="s">
        <v>278</v>
      </c>
      <c r="C1677">
        <f>Tabel_40[[#This Row],[Column2]]*60000</f>
        <v>3286.44</v>
      </c>
    </row>
    <row r="1678" spans="1:3" x14ac:dyDescent="0.4">
      <c r="A1678" t="s">
        <v>1782</v>
      </c>
      <c r="B1678" t="s">
        <v>271</v>
      </c>
      <c r="C1678">
        <f>Tabel_40[[#This Row],[Column2]]*60000</f>
        <v>3376.8599999999997</v>
      </c>
    </row>
    <row r="1679" spans="1:3" x14ac:dyDescent="0.4">
      <c r="A1679" t="s">
        <v>1783</v>
      </c>
      <c r="B1679" t="s">
        <v>2148</v>
      </c>
      <c r="C1679">
        <f>Tabel_40[[#This Row],[Column2]]*60000</f>
        <v>3165.8399999999997</v>
      </c>
    </row>
    <row r="1680" spans="1:3" x14ac:dyDescent="0.4">
      <c r="A1680" t="s">
        <v>1784</v>
      </c>
      <c r="B1680" t="s">
        <v>273</v>
      </c>
      <c r="C1680">
        <f>Tabel_40[[#This Row],[Column2]]*60000</f>
        <v>3256.2599999999998</v>
      </c>
    </row>
    <row r="1681" spans="1:3" x14ac:dyDescent="0.4">
      <c r="A1681" t="s">
        <v>1785</v>
      </c>
      <c r="B1681" t="s">
        <v>273</v>
      </c>
      <c r="C1681">
        <f>Tabel_40[[#This Row],[Column2]]*60000</f>
        <v>3256.2599999999998</v>
      </c>
    </row>
    <row r="1682" spans="1:3" x14ac:dyDescent="0.4">
      <c r="A1682" t="s">
        <v>1787</v>
      </c>
      <c r="B1682" t="s">
        <v>303</v>
      </c>
      <c r="C1682">
        <f>Tabel_40[[#This Row],[Column2]]*60000</f>
        <v>3316.56</v>
      </c>
    </row>
    <row r="1683" spans="1:3" x14ac:dyDescent="0.4">
      <c r="A1683" t="s">
        <v>1788</v>
      </c>
      <c r="B1683" t="s">
        <v>273</v>
      </c>
      <c r="C1683">
        <f>Tabel_40[[#This Row],[Column2]]*60000</f>
        <v>3256.2599999999998</v>
      </c>
    </row>
    <row r="1684" spans="1:3" x14ac:dyDescent="0.4">
      <c r="A1684" t="s">
        <v>1789</v>
      </c>
      <c r="B1684" t="s">
        <v>273</v>
      </c>
      <c r="C1684">
        <f>Tabel_40[[#This Row],[Column2]]*60000</f>
        <v>3256.2599999999998</v>
      </c>
    </row>
    <row r="1685" spans="1:3" x14ac:dyDescent="0.4">
      <c r="A1685" t="s">
        <v>1790</v>
      </c>
      <c r="B1685" t="s">
        <v>292</v>
      </c>
      <c r="C1685">
        <f>Tabel_40[[#This Row],[Column2]]*60000</f>
        <v>3346.7400000000002</v>
      </c>
    </row>
    <row r="1686" spans="1:3" x14ac:dyDescent="0.4">
      <c r="A1686" t="s">
        <v>1792</v>
      </c>
      <c r="B1686" t="s">
        <v>303</v>
      </c>
      <c r="C1686">
        <f>Tabel_40[[#This Row],[Column2]]*60000</f>
        <v>3316.56</v>
      </c>
    </row>
    <row r="1687" spans="1:3" x14ac:dyDescent="0.4">
      <c r="A1687" t="s">
        <v>1793</v>
      </c>
      <c r="B1687" t="s">
        <v>278</v>
      </c>
      <c r="C1687">
        <f>Tabel_40[[#This Row],[Column2]]*60000</f>
        <v>3286.44</v>
      </c>
    </row>
    <row r="1688" spans="1:3" x14ac:dyDescent="0.4">
      <c r="A1688" t="s">
        <v>1794</v>
      </c>
      <c r="B1688" t="s">
        <v>2149</v>
      </c>
      <c r="C1688">
        <f>Tabel_40[[#This Row],[Column2]]*60000</f>
        <v>3135.6600000000003</v>
      </c>
    </row>
    <row r="1689" spans="1:3" x14ac:dyDescent="0.4">
      <c r="A1689" t="s">
        <v>1795</v>
      </c>
      <c r="B1689" t="s">
        <v>273</v>
      </c>
      <c r="C1689">
        <f>Tabel_40[[#This Row],[Column2]]*60000</f>
        <v>3256.2599999999998</v>
      </c>
    </row>
    <row r="1690" spans="1:3" x14ac:dyDescent="0.4">
      <c r="A1690" t="s">
        <v>1797</v>
      </c>
      <c r="B1690" t="s">
        <v>1414</v>
      </c>
      <c r="C1690">
        <f>Tabel_40[[#This Row],[Column2]]*60000</f>
        <v>2894.46</v>
      </c>
    </row>
    <row r="1691" spans="1:3" x14ac:dyDescent="0.4">
      <c r="A1691" t="s">
        <v>1798</v>
      </c>
      <c r="B1691" t="s">
        <v>1414</v>
      </c>
      <c r="C1691">
        <f>Tabel_40[[#This Row],[Column2]]*60000</f>
        <v>2894.46</v>
      </c>
    </row>
    <row r="1692" spans="1:3" x14ac:dyDescent="0.4">
      <c r="A1692" t="s">
        <v>1799</v>
      </c>
      <c r="B1692" t="s">
        <v>245</v>
      </c>
      <c r="C1692">
        <f>Tabel_40[[#This Row],[Column2]]*60000</f>
        <v>2773.86</v>
      </c>
    </row>
    <row r="1693" spans="1:3" x14ac:dyDescent="0.4">
      <c r="A1693" t="s">
        <v>1800</v>
      </c>
      <c r="B1693" t="s">
        <v>2150</v>
      </c>
      <c r="C1693">
        <f>Tabel_40[[#This Row],[Column2]]*60000</f>
        <v>2924.6400000000003</v>
      </c>
    </row>
    <row r="1694" spans="1:3" x14ac:dyDescent="0.4">
      <c r="A1694" t="s">
        <v>1801</v>
      </c>
      <c r="B1694" t="s">
        <v>1414</v>
      </c>
      <c r="C1694">
        <f>Tabel_40[[#This Row],[Column2]]*60000</f>
        <v>2894.46</v>
      </c>
    </row>
    <row r="1695" spans="1:3" x14ac:dyDescent="0.4">
      <c r="A1695" t="s">
        <v>1802</v>
      </c>
      <c r="B1695" t="s">
        <v>1414</v>
      </c>
      <c r="C1695">
        <f>Tabel_40[[#This Row],[Column2]]*60000</f>
        <v>2894.46</v>
      </c>
    </row>
    <row r="1696" spans="1:3" x14ac:dyDescent="0.4">
      <c r="A1696" t="s">
        <v>1804</v>
      </c>
      <c r="B1696" t="s">
        <v>245</v>
      </c>
      <c r="C1696">
        <f>Tabel_40[[#This Row],[Column2]]*60000</f>
        <v>2773.86</v>
      </c>
    </row>
    <row r="1697" spans="1:3" x14ac:dyDescent="0.4">
      <c r="A1697" t="s">
        <v>1805</v>
      </c>
      <c r="B1697" t="s">
        <v>1414</v>
      </c>
      <c r="C1697">
        <f>Tabel_40[[#This Row],[Column2]]*60000</f>
        <v>2894.46</v>
      </c>
    </row>
    <row r="1698" spans="1:3" x14ac:dyDescent="0.4">
      <c r="A1698" t="s">
        <v>1806</v>
      </c>
      <c r="B1698" t="s">
        <v>1409</v>
      </c>
      <c r="C1698">
        <f>Tabel_40[[#This Row],[Column2]]*60000</f>
        <v>3015.06</v>
      </c>
    </row>
    <row r="1699" spans="1:3" x14ac:dyDescent="0.4">
      <c r="A1699" t="s">
        <v>1807</v>
      </c>
      <c r="B1699" t="s">
        <v>2151</v>
      </c>
      <c r="C1699">
        <f>Tabel_40[[#This Row],[Column2]]*60000</f>
        <v>2804.04</v>
      </c>
    </row>
    <row r="1700" spans="1:3" x14ac:dyDescent="0.4">
      <c r="A1700" t="s">
        <v>1808</v>
      </c>
      <c r="B1700" t="s">
        <v>245</v>
      </c>
      <c r="C1700">
        <f>Tabel_40[[#This Row],[Column2]]*60000</f>
        <v>2773.86</v>
      </c>
    </row>
    <row r="1701" spans="1:3" x14ac:dyDescent="0.4">
      <c r="A1701" t="s">
        <v>1809</v>
      </c>
      <c r="B1701" t="s">
        <v>1414</v>
      </c>
      <c r="C1701">
        <f>Tabel_40[[#This Row],[Column2]]*60000</f>
        <v>2894.46</v>
      </c>
    </row>
    <row r="1702" spans="1:3" x14ac:dyDescent="0.4">
      <c r="A1702" t="s">
        <v>1810</v>
      </c>
      <c r="B1702" t="s">
        <v>245</v>
      </c>
      <c r="C1702">
        <f>Tabel_40[[#This Row],[Column2]]*60000</f>
        <v>2773.86</v>
      </c>
    </row>
    <row r="1703" spans="1:3" x14ac:dyDescent="0.4">
      <c r="A1703" t="s">
        <v>1811</v>
      </c>
      <c r="B1703" t="s">
        <v>245</v>
      </c>
      <c r="C1703">
        <f>Tabel_40[[#This Row],[Column2]]*60000</f>
        <v>2773.86</v>
      </c>
    </row>
    <row r="1704" spans="1:3" x14ac:dyDescent="0.4">
      <c r="A1704" t="s">
        <v>1812</v>
      </c>
      <c r="B1704" t="s">
        <v>245</v>
      </c>
      <c r="C1704">
        <f>Tabel_40[[#This Row],[Column2]]*60000</f>
        <v>2773.86</v>
      </c>
    </row>
    <row r="1705" spans="1:3" x14ac:dyDescent="0.4">
      <c r="A1705" t="s">
        <v>1813</v>
      </c>
      <c r="B1705" t="s">
        <v>1414</v>
      </c>
      <c r="C1705">
        <f>Tabel_40[[#This Row],[Column2]]*60000</f>
        <v>2894.46</v>
      </c>
    </row>
    <row r="1706" spans="1:3" x14ac:dyDescent="0.4">
      <c r="A1706" t="s">
        <v>1814</v>
      </c>
      <c r="B1706" t="s">
        <v>1414</v>
      </c>
      <c r="C1706">
        <f>Tabel_40[[#This Row],[Column2]]*60000</f>
        <v>2894.46</v>
      </c>
    </row>
    <row r="1707" spans="1:3" x14ac:dyDescent="0.4">
      <c r="A1707" t="s">
        <v>1815</v>
      </c>
      <c r="B1707" t="s">
        <v>2151</v>
      </c>
      <c r="C1707">
        <f>Tabel_40[[#This Row],[Column2]]*60000</f>
        <v>2804.04</v>
      </c>
    </row>
    <row r="1708" spans="1:3" x14ac:dyDescent="0.4">
      <c r="A1708" t="s">
        <v>1816</v>
      </c>
      <c r="B1708" t="s">
        <v>1414</v>
      </c>
      <c r="C1708">
        <f>Tabel_40[[#This Row],[Column2]]*60000</f>
        <v>2894.46</v>
      </c>
    </row>
    <row r="1709" spans="1:3" x14ac:dyDescent="0.4">
      <c r="A1709" t="s">
        <v>1817</v>
      </c>
      <c r="B1709" t="s">
        <v>1414</v>
      </c>
      <c r="C1709">
        <f>Tabel_40[[#This Row],[Column2]]*60000</f>
        <v>2894.46</v>
      </c>
    </row>
    <row r="1710" spans="1:3" x14ac:dyDescent="0.4">
      <c r="A1710" t="s">
        <v>1818</v>
      </c>
      <c r="B1710" t="s">
        <v>241</v>
      </c>
      <c r="C1710">
        <f>Tabel_40[[#This Row],[Column2]]*60000</f>
        <v>2834.16</v>
      </c>
    </row>
    <row r="1711" spans="1:3" x14ac:dyDescent="0.4">
      <c r="A1711" t="s">
        <v>1819</v>
      </c>
      <c r="B1711" t="s">
        <v>261</v>
      </c>
      <c r="C1711">
        <f>Tabel_40[[#This Row],[Column2]]*60000</f>
        <v>2864.3399999999997</v>
      </c>
    </row>
    <row r="1712" spans="1:3" x14ac:dyDescent="0.4">
      <c r="A1712" t="s">
        <v>1820</v>
      </c>
      <c r="B1712" t="s">
        <v>1414</v>
      </c>
      <c r="C1712">
        <f>Tabel_40[[#This Row],[Column2]]*60000</f>
        <v>2894.46</v>
      </c>
    </row>
    <row r="1713" spans="1:3" x14ac:dyDescent="0.4">
      <c r="A1713" t="s">
        <v>1821</v>
      </c>
      <c r="B1713" t="s">
        <v>245</v>
      </c>
      <c r="C1713">
        <f>Tabel_40[[#This Row],[Column2]]*60000</f>
        <v>2773.86</v>
      </c>
    </row>
    <row r="1714" spans="1:3" x14ac:dyDescent="0.4">
      <c r="A1714" t="s">
        <v>1822</v>
      </c>
      <c r="B1714" t="s">
        <v>245</v>
      </c>
      <c r="C1714">
        <f>Tabel_40[[#This Row],[Column2]]*60000</f>
        <v>2773.86</v>
      </c>
    </row>
    <row r="1715" spans="1:3" x14ac:dyDescent="0.4">
      <c r="A1715" t="s">
        <v>1823</v>
      </c>
      <c r="B1715" t="s">
        <v>241</v>
      </c>
      <c r="C1715">
        <f>Tabel_40[[#This Row],[Column2]]*60000</f>
        <v>2834.16</v>
      </c>
    </row>
    <row r="1716" spans="1:3" x14ac:dyDescent="0.4">
      <c r="A1716" t="s">
        <v>1824</v>
      </c>
      <c r="B1716" t="s">
        <v>1414</v>
      </c>
      <c r="C1716">
        <f>Tabel_40[[#This Row],[Column2]]*60000</f>
        <v>2894.46</v>
      </c>
    </row>
    <row r="1717" spans="1:3" x14ac:dyDescent="0.4">
      <c r="A1717" t="s">
        <v>1825</v>
      </c>
      <c r="B1717" t="s">
        <v>1414</v>
      </c>
      <c r="C1717">
        <f>Tabel_40[[#This Row],[Column2]]*60000</f>
        <v>2894.46</v>
      </c>
    </row>
    <row r="1718" spans="1:3" x14ac:dyDescent="0.4">
      <c r="A1718" t="s">
        <v>1826</v>
      </c>
      <c r="B1718" t="s">
        <v>241</v>
      </c>
      <c r="C1718">
        <f>Tabel_40[[#This Row],[Column2]]*60000</f>
        <v>2834.16</v>
      </c>
    </row>
    <row r="1719" spans="1:3" x14ac:dyDescent="0.4">
      <c r="A1719" t="s">
        <v>1827</v>
      </c>
      <c r="B1719" t="s">
        <v>2152</v>
      </c>
      <c r="C1719">
        <f>Tabel_40[[#This Row],[Column2]]*60000</f>
        <v>2502.54</v>
      </c>
    </row>
    <row r="1720" spans="1:3" x14ac:dyDescent="0.4">
      <c r="A1720" t="s">
        <v>1828</v>
      </c>
      <c r="B1720" t="s">
        <v>1444</v>
      </c>
      <c r="C1720">
        <f>Tabel_40[[#This Row],[Column2]]*60000</f>
        <v>2532.66</v>
      </c>
    </row>
    <row r="1721" spans="1:3" x14ac:dyDescent="0.4">
      <c r="A1721" t="s">
        <v>1829</v>
      </c>
      <c r="B1721" t="s">
        <v>1444</v>
      </c>
      <c r="C1721">
        <f>Tabel_40[[#This Row],[Column2]]*60000</f>
        <v>2532.66</v>
      </c>
    </row>
    <row r="1722" spans="1:3" x14ac:dyDescent="0.4">
      <c r="A1722" t="s">
        <v>1830</v>
      </c>
      <c r="B1722" t="s">
        <v>1444</v>
      </c>
      <c r="C1722">
        <f>Tabel_40[[#This Row],[Column2]]*60000</f>
        <v>2532.66</v>
      </c>
    </row>
    <row r="1723" spans="1:3" x14ac:dyDescent="0.4">
      <c r="A1723" t="s">
        <v>1831</v>
      </c>
      <c r="B1723" t="s">
        <v>1455</v>
      </c>
      <c r="C1723">
        <f>Tabel_40[[#This Row],[Column2]]*60000</f>
        <v>2623.14</v>
      </c>
    </row>
    <row r="1724" spans="1:3" x14ac:dyDescent="0.4">
      <c r="A1724" t="s">
        <v>1832</v>
      </c>
      <c r="B1724" t="s">
        <v>1444</v>
      </c>
      <c r="C1724">
        <f>Tabel_40[[#This Row],[Column2]]*60000</f>
        <v>2532.66</v>
      </c>
    </row>
    <row r="1725" spans="1:3" x14ac:dyDescent="0.4">
      <c r="A1725" t="s">
        <v>1833</v>
      </c>
      <c r="B1725" t="s">
        <v>1477</v>
      </c>
      <c r="C1725">
        <f>Tabel_40[[#This Row],[Column2]]*60000</f>
        <v>2412.06</v>
      </c>
    </row>
    <row r="1726" spans="1:3" x14ac:dyDescent="0.4">
      <c r="A1726" t="s">
        <v>1834</v>
      </c>
      <c r="B1726" t="s">
        <v>2153</v>
      </c>
      <c r="C1726">
        <f>Tabel_40[[#This Row],[Column2]]*60000</f>
        <v>2472.36</v>
      </c>
    </row>
    <row r="1727" spans="1:3" x14ac:dyDescent="0.4">
      <c r="A1727" t="s">
        <v>1835</v>
      </c>
      <c r="B1727" t="s">
        <v>1477</v>
      </c>
      <c r="C1727">
        <f>Tabel_40[[#This Row],[Column2]]*60000</f>
        <v>2412.06</v>
      </c>
    </row>
    <row r="1728" spans="1:3" x14ac:dyDescent="0.4">
      <c r="A1728" t="s">
        <v>1836</v>
      </c>
      <c r="B1728" t="s">
        <v>1477</v>
      </c>
      <c r="C1728">
        <f>Tabel_40[[#This Row],[Column2]]*60000</f>
        <v>2412.06</v>
      </c>
    </row>
    <row r="1729" spans="1:3" x14ac:dyDescent="0.4">
      <c r="A1729" t="s">
        <v>1837</v>
      </c>
      <c r="B1729" t="s">
        <v>1455</v>
      </c>
      <c r="C1729">
        <f>Tabel_40[[#This Row],[Column2]]*60000</f>
        <v>2623.14</v>
      </c>
    </row>
    <row r="1730" spans="1:3" x14ac:dyDescent="0.4">
      <c r="A1730" t="s">
        <v>1838</v>
      </c>
      <c r="B1730" t="s">
        <v>1446</v>
      </c>
      <c r="C1730">
        <f>Tabel_40[[#This Row],[Column2]]*60000</f>
        <v>2592.96</v>
      </c>
    </row>
    <row r="1731" spans="1:3" x14ac:dyDescent="0.4">
      <c r="A1731" t="s">
        <v>1839</v>
      </c>
      <c r="B1731" t="s">
        <v>1449</v>
      </c>
      <c r="C1731">
        <f>Tabel_40[[#This Row],[Column2]]*60000</f>
        <v>2562.84</v>
      </c>
    </row>
    <row r="1732" spans="1:3" x14ac:dyDescent="0.4">
      <c r="A1732" t="s">
        <v>1840</v>
      </c>
      <c r="B1732" t="s">
        <v>1477</v>
      </c>
      <c r="C1732">
        <f>Tabel_40[[#This Row],[Column2]]*60000</f>
        <v>2412.06</v>
      </c>
    </row>
    <row r="1733" spans="1:3" x14ac:dyDescent="0.4">
      <c r="A1733" t="s">
        <v>1841</v>
      </c>
      <c r="B1733" t="s">
        <v>1444</v>
      </c>
      <c r="C1733">
        <f>Tabel_40[[#This Row],[Column2]]*60000</f>
        <v>2532.66</v>
      </c>
    </row>
    <row r="1734" spans="1:3" x14ac:dyDescent="0.4">
      <c r="A1734" t="s">
        <v>1842</v>
      </c>
      <c r="B1734" t="s">
        <v>2153</v>
      </c>
      <c r="C1734">
        <f>Tabel_40[[#This Row],[Column2]]*60000</f>
        <v>2472.36</v>
      </c>
    </row>
    <row r="1735" spans="1:3" x14ac:dyDescent="0.4">
      <c r="A1735" t="s">
        <v>1844</v>
      </c>
      <c r="B1735" t="s">
        <v>2152</v>
      </c>
      <c r="C1735">
        <f>Tabel_40[[#This Row],[Column2]]*60000</f>
        <v>2502.54</v>
      </c>
    </row>
    <row r="1736" spans="1:3" x14ac:dyDescent="0.4">
      <c r="A1736" t="s">
        <v>1845</v>
      </c>
      <c r="B1736" t="s">
        <v>1477</v>
      </c>
      <c r="C1736">
        <f>Tabel_40[[#This Row],[Column2]]*60000</f>
        <v>2412.06</v>
      </c>
    </row>
    <row r="1737" spans="1:3" x14ac:dyDescent="0.4">
      <c r="A1737" t="s">
        <v>1846</v>
      </c>
      <c r="B1737" t="s">
        <v>2152</v>
      </c>
      <c r="C1737">
        <f>Tabel_40[[#This Row],[Column2]]*60000</f>
        <v>2502.54</v>
      </c>
    </row>
    <row r="1738" spans="1:3" x14ac:dyDescent="0.4">
      <c r="A1738" t="s">
        <v>1848</v>
      </c>
      <c r="B1738" t="s">
        <v>1477</v>
      </c>
      <c r="C1738">
        <f>Tabel_40[[#This Row],[Column2]]*60000</f>
        <v>2412.06</v>
      </c>
    </row>
    <row r="1739" spans="1:3" x14ac:dyDescent="0.4">
      <c r="A1739" t="s">
        <v>1849</v>
      </c>
      <c r="B1739" t="s">
        <v>1449</v>
      </c>
      <c r="C1739">
        <f>Tabel_40[[#This Row],[Column2]]*60000</f>
        <v>2562.84</v>
      </c>
    </row>
    <row r="1740" spans="1:3" x14ac:dyDescent="0.4">
      <c r="A1740" t="s">
        <v>1850</v>
      </c>
      <c r="B1740" t="s">
        <v>237</v>
      </c>
      <c r="C1740">
        <f>Tabel_40[[#This Row],[Column2]]*60000</f>
        <v>2653.26</v>
      </c>
    </row>
    <row r="1741" spans="1:3" x14ac:dyDescent="0.4">
      <c r="A1741" t="s">
        <v>1851</v>
      </c>
      <c r="B1741" t="s">
        <v>2152</v>
      </c>
      <c r="C1741">
        <f>Tabel_40[[#This Row],[Column2]]*60000</f>
        <v>2502.54</v>
      </c>
    </row>
    <row r="1742" spans="1:3" x14ac:dyDescent="0.4">
      <c r="A1742" t="s">
        <v>1853</v>
      </c>
      <c r="B1742" t="s">
        <v>2153</v>
      </c>
      <c r="C1742">
        <f>Tabel_40[[#This Row],[Column2]]*60000</f>
        <v>2472.36</v>
      </c>
    </row>
    <row r="1743" spans="1:3" x14ac:dyDescent="0.4">
      <c r="A1743" t="s">
        <v>1854</v>
      </c>
      <c r="B1743" t="s">
        <v>1477</v>
      </c>
      <c r="C1743">
        <f>Tabel_40[[#This Row],[Column2]]*60000</f>
        <v>2412.06</v>
      </c>
    </row>
    <row r="1744" spans="1:3" x14ac:dyDescent="0.4">
      <c r="A1744" t="s">
        <v>1855</v>
      </c>
      <c r="B1744" t="s">
        <v>1477</v>
      </c>
      <c r="C1744">
        <f>Tabel_40[[#This Row],[Column2]]*60000</f>
        <v>2412.06</v>
      </c>
    </row>
    <row r="1745" spans="1:3" x14ac:dyDescent="0.4">
      <c r="A1745" t="s">
        <v>1856</v>
      </c>
      <c r="B1745" t="s">
        <v>1444</v>
      </c>
      <c r="C1745">
        <f>Tabel_40[[#This Row],[Column2]]*60000</f>
        <v>2532.66</v>
      </c>
    </row>
    <row r="1746" spans="1:3" x14ac:dyDescent="0.4">
      <c r="A1746" t="s">
        <v>1857</v>
      </c>
      <c r="B1746" t="s">
        <v>1444</v>
      </c>
      <c r="C1746">
        <f>Tabel_40[[#This Row],[Column2]]*60000</f>
        <v>2532.66</v>
      </c>
    </row>
    <row r="1747" spans="1:3" x14ac:dyDescent="0.4">
      <c r="A1747" t="s">
        <v>1859</v>
      </c>
      <c r="B1747" t="s">
        <v>1449</v>
      </c>
      <c r="C1747">
        <f>Tabel_40[[#This Row],[Column2]]*60000</f>
        <v>2562.84</v>
      </c>
    </row>
    <row r="1748" spans="1:3" x14ac:dyDescent="0.4">
      <c r="A1748" t="s">
        <v>1860</v>
      </c>
      <c r="B1748" t="s">
        <v>1444</v>
      </c>
      <c r="C1748">
        <f>Tabel_40[[#This Row],[Column2]]*60000</f>
        <v>2532.66</v>
      </c>
    </row>
    <row r="1749" spans="1:3" x14ac:dyDescent="0.4">
      <c r="A1749" t="s">
        <v>1861</v>
      </c>
      <c r="B1749" t="s">
        <v>1444</v>
      </c>
      <c r="C1749">
        <f>Tabel_40[[#This Row],[Column2]]*60000</f>
        <v>2532.66</v>
      </c>
    </row>
    <row r="1750" spans="1:3" x14ac:dyDescent="0.4">
      <c r="A1750" t="s">
        <v>1863</v>
      </c>
      <c r="B1750" t="s">
        <v>2153</v>
      </c>
      <c r="C1750">
        <f>Tabel_40[[#This Row],[Column2]]*60000</f>
        <v>2472.36</v>
      </c>
    </row>
    <row r="1751" spans="1:3" x14ac:dyDescent="0.4">
      <c r="A1751" t="s">
        <v>1864</v>
      </c>
      <c r="B1751" t="s">
        <v>1519</v>
      </c>
      <c r="C1751">
        <f>Tabel_40[[#This Row],[Column2]]*60000</f>
        <v>2080.38</v>
      </c>
    </row>
    <row r="1752" spans="1:3" x14ac:dyDescent="0.4">
      <c r="A1752" t="s">
        <v>1865</v>
      </c>
      <c r="B1752" t="s">
        <v>1524</v>
      </c>
      <c r="C1752">
        <f>Tabel_40[[#This Row],[Column2]]*60000</f>
        <v>2050.2600000000002</v>
      </c>
    </row>
    <row r="1753" spans="1:3" x14ac:dyDescent="0.4">
      <c r="A1753" t="s">
        <v>1866</v>
      </c>
      <c r="B1753" t="s">
        <v>1510</v>
      </c>
      <c r="C1753">
        <f>Tabel_40[[#This Row],[Column2]]*60000</f>
        <v>2321.58</v>
      </c>
    </row>
    <row r="1754" spans="1:3" x14ac:dyDescent="0.4">
      <c r="A1754" t="s">
        <v>1868</v>
      </c>
      <c r="B1754" t="s">
        <v>2154</v>
      </c>
      <c r="C1754">
        <f>Tabel_40[[#This Row],[Column2]]*60000</f>
        <v>2231.16</v>
      </c>
    </row>
    <row r="1755" spans="1:3" x14ac:dyDescent="0.4">
      <c r="A1755" t="s">
        <v>1869</v>
      </c>
      <c r="B1755" t="s">
        <v>1479</v>
      </c>
      <c r="C1755">
        <f>Tabel_40[[#This Row],[Column2]]*60000</f>
        <v>2291.46</v>
      </c>
    </row>
    <row r="1756" spans="1:3" x14ac:dyDescent="0.4">
      <c r="A1756" t="s">
        <v>1870</v>
      </c>
      <c r="B1756" t="s">
        <v>1479</v>
      </c>
      <c r="C1756">
        <f>Tabel_40[[#This Row],[Column2]]*60000</f>
        <v>2291.46</v>
      </c>
    </row>
    <row r="1757" spans="1:3" x14ac:dyDescent="0.4">
      <c r="A1757" t="s">
        <v>1871</v>
      </c>
      <c r="B1757" t="s">
        <v>1484</v>
      </c>
      <c r="C1757">
        <f>Tabel_40[[#This Row],[Column2]]*60000</f>
        <v>2170.8599999999997</v>
      </c>
    </row>
    <row r="1758" spans="1:3" x14ac:dyDescent="0.4">
      <c r="A1758" t="s">
        <v>1872</v>
      </c>
      <c r="B1758" t="s">
        <v>1484</v>
      </c>
      <c r="C1758">
        <f>Tabel_40[[#This Row],[Column2]]*60000</f>
        <v>2170.8599999999997</v>
      </c>
    </row>
    <row r="1759" spans="1:3" x14ac:dyDescent="0.4">
      <c r="A1759" t="s">
        <v>1873</v>
      </c>
      <c r="B1759" t="s">
        <v>1547</v>
      </c>
      <c r="C1759">
        <f>Tabel_40[[#This Row],[Column2]]*60000</f>
        <v>2261.2799999999997</v>
      </c>
    </row>
    <row r="1760" spans="1:3" x14ac:dyDescent="0.4">
      <c r="A1760" t="s">
        <v>1874</v>
      </c>
      <c r="B1760" t="s">
        <v>1484</v>
      </c>
      <c r="C1760">
        <f>Tabel_40[[#This Row],[Column2]]*60000</f>
        <v>2170.8599999999997</v>
      </c>
    </row>
    <row r="1761" spans="1:3" x14ac:dyDescent="0.4">
      <c r="A1761" t="s">
        <v>1875</v>
      </c>
      <c r="B1761" t="s">
        <v>2154</v>
      </c>
      <c r="C1761">
        <f>Tabel_40[[#This Row],[Column2]]*60000</f>
        <v>2231.16</v>
      </c>
    </row>
    <row r="1762" spans="1:3" x14ac:dyDescent="0.4">
      <c r="A1762" t="s">
        <v>1876</v>
      </c>
      <c r="B1762" t="s">
        <v>1479</v>
      </c>
      <c r="C1762">
        <f>Tabel_40[[#This Row],[Column2]]*60000</f>
        <v>2291.46</v>
      </c>
    </row>
    <row r="1763" spans="1:3" x14ac:dyDescent="0.4">
      <c r="A1763" t="s">
        <v>1877</v>
      </c>
      <c r="B1763" t="s">
        <v>1486</v>
      </c>
      <c r="C1763">
        <f>Tabel_40[[#This Row],[Column2]]*60000</f>
        <v>2200.98</v>
      </c>
    </row>
    <row r="1764" spans="1:3" x14ac:dyDescent="0.4">
      <c r="A1764" t="s">
        <v>1878</v>
      </c>
      <c r="B1764" t="s">
        <v>1484</v>
      </c>
      <c r="C1764">
        <f>Tabel_40[[#This Row],[Column2]]*60000</f>
        <v>2170.8599999999997</v>
      </c>
    </row>
    <row r="1765" spans="1:3" x14ac:dyDescent="0.4">
      <c r="A1765" t="s">
        <v>1879</v>
      </c>
      <c r="B1765" t="s">
        <v>1547</v>
      </c>
      <c r="C1765">
        <f>Tabel_40[[#This Row],[Column2]]*60000</f>
        <v>2261.2799999999997</v>
      </c>
    </row>
    <row r="1766" spans="1:3" x14ac:dyDescent="0.4">
      <c r="A1766" t="s">
        <v>1880</v>
      </c>
      <c r="B1766" t="s">
        <v>1521</v>
      </c>
      <c r="C1766">
        <f>Tabel_40[[#This Row],[Column2]]*60000</f>
        <v>2110.56</v>
      </c>
    </row>
    <row r="1767" spans="1:3" x14ac:dyDescent="0.4">
      <c r="A1767" t="s">
        <v>1881</v>
      </c>
      <c r="B1767" t="s">
        <v>1484</v>
      </c>
      <c r="C1767">
        <f>Tabel_40[[#This Row],[Column2]]*60000</f>
        <v>2170.8599999999997</v>
      </c>
    </row>
    <row r="1768" spans="1:3" x14ac:dyDescent="0.4">
      <c r="A1768" t="s">
        <v>1882</v>
      </c>
      <c r="B1768" t="s">
        <v>1484</v>
      </c>
      <c r="C1768">
        <f>Tabel_40[[#This Row],[Column2]]*60000</f>
        <v>2170.8599999999997</v>
      </c>
    </row>
    <row r="1769" spans="1:3" x14ac:dyDescent="0.4">
      <c r="A1769" t="s">
        <v>1883</v>
      </c>
      <c r="B1769" t="s">
        <v>1486</v>
      </c>
      <c r="C1769">
        <f>Tabel_40[[#This Row],[Column2]]*60000</f>
        <v>2200.98</v>
      </c>
    </row>
    <row r="1770" spans="1:3" x14ac:dyDescent="0.4">
      <c r="A1770" t="s">
        <v>1884</v>
      </c>
      <c r="B1770" t="s">
        <v>1479</v>
      </c>
      <c r="C1770">
        <f>Tabel_40[[#This Row],[Column2]]*60000</f>
        <v>2291.46</v>
      </c>
    </row>
    <row r="1771" spans="1:3" x14ac:dyDescent="0.4">
      <c r="A1771" t="s">
        <v>1885</v>
      </c>
      <c r="B1771" t="s">
        <v>1484</v>
      </c>
      <c r="C1771">
        <f>Tabel_40[[#This Row],[Column2]]*60000</f>
        <v>2170.8599999999997</v>
      </c>
    </row>
    <row r="1772" spans="1:3" x14ac:dyDescent="0.4">
      <c r="A1772" t="s">
        <v>1886</v>
      </c>
      <c r="B1772" t="s">
        <v>1479</v>
      </c>
      <c r="C1772">
        <f>Tabel_40[[#This Row],[Column2]]*60000</f>
        <v>2291.46</v>
      </c>
    </row>
    <row r="1773" spans="1:3" x14ac:dyDescent="0.4">
      <c r="A1773" t="s">
        <v>1887</v>
      </c>
      <c r="B1773" t="s">
        <v>1486</v>
      </c>
      <c r="C1773">
        <f>Tabel_40[[#This Row],[Column2]]*60000</f>
        <v>2200.98</v>
      </c>
    </row>
    <row r="1774" spans="1:3" x14ac:dyDescent="0.4">
      <c r="A1774" t="s">
        <v>1888</v>
      </c>
      <c r="B1774" t="s">
        <v>1484</v>
      </c>
      <c r="C1774">
        <f>Tabel_40[[#This Row],[Column2]]*60000</f>
        <v>2170.8599999999997</v>
      </c>
    </row>
    <row r="1775" spans="1:3" x14ac:dyDescent="0.4">
      <c r="A1775" t="s">
        <v>1889</v>
      </c>
      <c r="B1775" t="s">
        <v>1486</v>
      </c>
      <c r="C1775">
        <f>Tabel_40[[#This Row],[Column2]]*60000</f>
        <v>2200.98</v>
      </c>
    </row>
    <row r="1776" spans="1:3" x14ac:dyDescent="0.4">
      <c r="A1776" t="s">
        <v>1890</v>
      </c>
      <c r="B1776" t="s">
        <v>1524</v>
      </c>
      <c r="C1776">
        <f>Tabel_40[[#This Row],[Column2]]*60000</f>
        <v>2050.2600000000002</v>
      </c>
    </row>
    <row r="1777" spans="1:3" x14ac:dyDescent="0.4">
      <c r="A1777" t="s">
        <v>1891</v>
      </c>
      <c r="B1777" t="s">
        <v>1510</v>
      </c>
      <c r="C1777">
        <f>Tabel_40[[#This Row],[Column2]]*60000</f>
        <v>2321.58</v>
      </c>
    </row>
    <row r="1778" spans="1:3" x14ac:dyDescent="0.4">
      <c r="A1778" t="s">
        <v>1892</v>
      </c>
      <c r="B1778" t="s">
        <v>1484</v>
      </c>
      <c r="C1778">
        <f>Tabel_40[[#This Row],[Column2]]*60000</f>
        <v>2170.8599999999997</v>
      </c>
    </row>
    <row r="1779" spans="1:3" x14ac:dyDescent="0.4">
      <c r="A1779" t="s">
        <v>1893</v>
      </c>
      <c r="B1779" t="s">
        <v>1547</v>
      </c>
      <c r="C1779">
        <f>Tabel_40[[#This Row],[Column2]]*60000</f>
        <v>2261.2799999999997</v>
      </c>
    </row>
    <row r="1780" spans="1:3" x14ac:dyDescent="0.4">
      <c r="A1780" t="s">
        <v>1894</v>
      </c>
      <c r="B1780" t="s">
        <v>1484</v>
      </c>
      <c r="C1780">
        <f>Tabel_40[[#This Row],[Column2]]*60000</f>
        <v>2170.8599999999997</v>
      </c>
    </row>
    <row r="1781" spans="1:3" x14ac:dyDescent="0.4">
      <c r="A1781" t="s">
        <v>1895</v>
      </c>
      <c r="B1781" t="s">
        <v>1547</v>
      </c>
      <c r="C1781">
        <f>Tabel_40[[#This Row],[Column2]]*60000</f>
        <v>2261.2799999999997</v>
      </c>
    </row>
    <row r="1782" spans="1:3" x14ac:dyDescent="0.4">
      <c r="A1782" t="s">
        <v>1896</v>
      </c>
      <c r="B1782" t="s">
        <v>1484</v>
      </c>
      <c r="C1782">
        <f>Tabel_40[[#This Row],[Column2]]*60000</f>
        <v>2170.8599999999997</v>
      </c>
    </row>
    <row r="1783" spans="1:3" x14ac:dyDescent="0.4">
      <c r="A1783" t="s">
        <v>1898</v>
      </c>
      <c r="B1783" t="s">
        <v>1484</v>
      </c>
      <c r="C1783">
        <f>Tabel_40[[#This Row],[Column2]]*60000</f>
        <v>2170.8599999999997</v>
      </c>
    </row>
    <row r="1784" spans="1:3" x14ac:dyDescent="0.4">
      <c r="A1784" t="s">
        <v>1899</v>
      </c>
      <c r="B1784" t="s">
        <v>1484</v>
      </c>
      <c r="C1784">
        <f>Tabel_40[[#This Row],[Column2]]*60000</f>
        <v>2170.8599999999997</v>
      </c>
    </row>
    <row r="1785" spans="1:3" x14ac:dyDescent="0.4">
      <c r="A1785" t="s">
        <v>1900</v>
      </c>
      <c r="B1785" t="s">
        <v>1484</v>
      </c>
      <c r="C1785">
        <f>Tabel_40[[#This Row],[Column2]]*60000</f>
        <v>2170.8599999999997</v>
      </c>
    </row>
    <row r="1786" spans="1:3" x14ac:dyDescent="0.4">
      <c r="A1786" t="s">
        <v>1901</v>
      </c>
      <c r="B1786" t="s">
        <v>1479</v>
      </c>
      <c r="C1786">
        <f>Tabel_40[[#This Row],[Column2]]*60000</f>
        <v>2291.46</v>
      </c>
    </row>
    <row r="1787" spans="1:3" x14ac:dyDescent="0.4">
      <c r="A1787" t="s">
        <v>1902</v>
      </c>
      <c r="B1787" t="s">
        <v>1528</v>
      </c>
      <c r="C1787">
        <f>Tabel_40[[#This Row],[Column2]]*60000</f>
        <v>2020.0799999999997</v>
      </c>
    </row>
    <row r="1788" spans="1:3" x14ac:dyDescent="0.4">
      <c r="A1788" t="s">
        <v>1903</v>
      </c>
      <c r="B1788" t="s">
        <v>1543</v>
      </c>
      <c r="C1788">
        <f>Tabel_40[[#This Row],[Column2]]*60000</f>
        <v>1929.66</v>
      </c>
    </row>
    <row r="1789" spans="1:3" x14ac:dyDescent="0.4">
      <c r="A1789" t="s">
        <v>1904</v>
      </c>
      <c r="B1789" t="s">
        <v>1562</v>
      </c>
      <c r="C1789">
        <f>Tabel_40[[#This Row],[Column2]]*60000</f>
        <v>1989.96</v>
      </c>
    </row>
    <row r="1790" spans="1:3" x14ac:dyDescent="0.4">
      <c r="A1790" t="s">
        <v>1905</v>
      </c>
      <c r="B1790" t="s">
        <v>1524</v>
      </c>
      <c r="C1790">
        <f>Tabel_40[[#This Row],[Column2]]*60000</f>
        <v>2050.2600000000002</v>
      </c>
    </row>
    <row r="1791" spans="1:3" x14ac:dyDescent="0.4">
      <c r="A1791" t="s">
        <v>1906</v>
      </c>
      <c r="B1791" t="s">
        <v>1543</v>
      </c>
      <c r="C1791">
        <f>Tabel_40[[#This Row],[Column2]]*60000</f>
        <v>1929.66</v>
      </c>
    </row>
    <row r="1792" spans="1:3" x14ac:dyDescent="0.4">
      <c r="A1792" t="s">
        <v>1908</v>
      </c>
      <c r="B1792" t="s">
        <v>1551</v>
      </c>
      <c r="C1792">
        <f>Tabel_40[[#This Row],[Column2]]*60000</f>
        <v>1809.06</v>
      </c>
    </row>
    <row r="1793" spans="1:3" x14ac:dyDescent="0.4">
      <c r="A1793" t="s">
        <v>1909</v>
      </c>
      <c r="B1793" t="s">
        <v>1543</v>
      </c>
      <c r="C1793">
        <f>Tabel_40[[#This Row],[Column2]]*60000</f>
        <v>1929.66</v>
      </c>
    </row>
    <row r="1794" spans="1:3" x14ac:dyDescent="0.4">
      <c r="A1794" t="s">
        <v>1910</v>
      </c>
      <c r="B1794" t="s">
        <v>1543</v>
      </c>
      <c r="C1794">
        <f>Tabel_40[[#This Row],[Column2]]*60000</f>
        <v>1929.66</v>
      </c>
    </row>
    <row r="1795" spans="1:3" x14ac:dyDescent="0.4">
      <c r="A1795" t="s">
        <v>1911</v>
      </c>
      <c r="B1795" t="s">
        <v>1560</v>
      </c>
      <c r="C1795">
        <f>Tabel_40[[#This Row],[Column2]]*60000</f>
        <v>1959.7799999999997</v>
      </c>
    </row>
    <row r="1796" spans="1:3" x14ac:dyDescent="0.4">
      <c r="A1796" t="s">
        <v>1912</v>
      </c>
      <c r="B1796" t="s">
        <v>1543</v>
      </c>
      <c r="C1796">
        <f>Tabel_40[[#This Row],[Column2]]*60000</f>
        <v>1929.66</v>
      </c>
    </row>
    <row r="1797" spans="1:3" x14ac:dyDescent="0.4">
      <c r="A1797" t="s">
        <v>1913</v>
      </c>
      <c r="B1797" t="s">
        <v>1560</v>
      </c>
      <c r="C1797">
        <f>Tabel_40[[#This Row],[Column2]]*60000</f>
        <v>1959.7799999999997</v>
      </c>
    </row>
    <row r="1798" spans="1:3" x14ac:dyDescent="0.4">
      <c r="A1798" t="s">
        <v>1914</v>
      </c>
      <c r="B1798" t="s">
        <v>1524</v>
      </c>
      <c r="C1798">
        <f>Tabel_40[[#This Row],[Column2]]*60000</f>
        <v>2050.2600000000002</v>
      </c>
    </row>
    <row r="1799" spans="1:3" x14ac:dyDescent="0.4">
      <c r="A1799" t="s">
        <v>1915</v>
      </c>
      <c r="B1799" t="s">
        <v>1551</v>
      </c>
      <c r="C1799">
        <f>Tabel_40[[#This Row],[Column2]]*60000</f>
        <v>1809.06</v>
      </c>
    </row>
    <row r="1800" spans="1:3" x14ac:dyDescent="0.4">
      <c r="A1800" t="s">
        <v>1916</v>
      </c>
      <c r="B1800" t="s">
        <v>1543</v>
      </c>
      <c r="C1800">
        <f>Tabel_40[[#This Row],[Column2]]*60000</f>
        <v>1929.66</v>
      </c>
    </row>
    <row r="1801" spans="1:3" x14ac:dyDescent="0.4">
      <c r="A1801" t="s">
        <v>1918</v>
      </c>
      <c r="B1801" t="s">
        <v>1543</v>
      </c>
      <c r="C1801">
        <f>Tabel_40[[#This Row],[Column2]]*60000</f>
        <v>1929.66</v>
      </c>
    </row>
    <row r="1802" spans="1:3" x14ac:dyDescent="0.4">
      <c r="A1802" t="s">
        <v>1919</v>
      </c>
      <c r="B1802" t="s">
        <v>1524</v>
      </c>
      <c r="C1802">
        <f>Tabel_40[[#This Row],[Column2]]*60000</f>
        <v>2050.2600000000002</v>
      </c>
    </row>
    <row r="1803" spans="1:3" x14ac:dyDescent="0.4">
      <c r="A1803" t="s">
        <v>1920</v>
      </c>
      <c r="B1803" t="s">
        <v>1564</v>
      </c>
      <c r="C1803">
        <f>Tabel_40[[#This Row],[Column2]]*60000</f>
        <v>1899.48</v>
      </c>
    </row>
    <row r="1804" spans="1:3" x14ac:dyDescent="0.4">
      <c r="A1804" t="s">
        <v>1921</v>
      </c>
      <c r="B1804" t="s">
        <v>1543</v>
      </c>
      <c r="C1804">
        <f>Tabel_40[[#This Row],[Column2]]*60000</f>
        <v>1929.66</v>
      </c>
    </row>
    <row r="1805" spans="1:3" x14ac:dyDescent="0.4">
      <c r="A1805" t="s">
        <v>1922</v>
      </c>
      <c r="B1805" t="s">
        <v>1543</v>
      </c>
      <c r="C1805">
        <f>Tabel_40[[#This Row],[Column2]]*60000</f>
        <v>1929.66</v>
      </c>
    </row>
    <row r="1806" spans="1:3" x14ac:dyDescent="0.4">
      <c r="A1806" t="s">
        <v>1923</v>
      </c>
      <c r="B1806" t="s">
        <v>1562</v>
      </c>
      <c r="C1806">
        <f>Tabel_40[[#This Row],[Column2]]*60000</f>
        <v>1989.96</v>
      </c>
    </row>
    <row r="1807" spans="1:3" x14ac:dyDescent="0.4">
      <c r="A1807" t="s">
        <v>1924</v>
      </c>
      <c r="B1807" t="s">
        <v>1543</v>
      </c>
      <c r="C1807">
        <f>Tabel_40[[#This Row],[Column2]]*60000</f>
        <v>1929.66</v>
      </c>
    </row>
    <row r="1808" spans="1:3" x14ac:dyDescent="0.4">
      <c r="A1808" t="s">
        <v>1925</v>
      </c>
      <c r="B1808" t="s">
        <v>1524</v>
      </c>
      <c r="C1808">
        <f>Tabel_40[[#This Row],[Column2]]*60000</f>
        <v>2050.2600000000002</v>
      </c>
    </row>
    <row r="1809" spans="1:3" x14ac:dyDescent="0.4">
      <c r="A1809" t="s">
        <v>1926</v>
      </c>
      <c r="B1809" t="s">
        <v>1560</v>
      </c>
      <c r="C1809">
        <f>Tabel_40[[#This Row],[Column2]]*60000</f>
        <v>1959.7799999999997</v>
      </c>
    </row>
    <row r="1810" spans="1:3" x14ac:dyDescent="0.4">
      <c r="A1810" t="s">
        <v>1927</v>
      </c>
      <c r="B1810" t="s">
        <v>1562</v>
      </c>
      <c r="C1810">
        <f>Tabel_40[[#This Row],[Column2]]*60000</f>
        <v>1989.96</v>
      </c>
    </row>
    <row r="1811" spans="1:3" x14ac:dyDescent="0.4">
      <c r="A1811" t="s">
        <v>1928</v>
      </c>
      <c r="B1811" t="s">
        <v>1524</v>
      </c>
      <c r="C1811">
        <f>Tabel_40[[#This Row],[Column2]]*60000</f>
        <v>2050.2600000000002</v>
      </c>
    </row>
    <row r="1812" spans="1:3" x14ac:dyDescent="0.4">
      <c r="A1812" t="s">
        <v>1929</v>
      </c>
      <c r="B1812" t="s">
        <v>1543</v>
      </c>
      <c r="C1812">
        <f>Tabel_40[[#This Row],[Column2]]*60000</f>
        <v>1929.66</v>
      </c>
    </row>
    <row r="1813" spans="1:3" x14ac:dyDescent="0.4">
      <c r="A1813" t="s">
        <v>1930</v>
      </c>
      <c r="B1813" t="s">
        <v>1543</v>
      </c>
      <c r="C1813">
        <f>Tabel_40[[#This Row],[Column2]]*60000</f>
        <v>1929.66</v>
      </c>
    </row>
    <row r="1814" spans="1:3" x14ac:dyDescent="0.4">
      <c r="A1814" t="s">
        <v>1931</v>
      </c>
      <c r="B1814" t="s">
        <v>1607</v>
      </c>
      <c r="C1814">
        <f>Tabel_40[[#This Row],[Column2]]*60000</f>
        <v>1748.76</v>
      </c>
    </row>
    <row r="1815" spans="1:3" x14ac:dyDescent="0.4">
      <c r="A1815" t="s">
        <v>1932</v>
      </c>
      <c r="B1815" t="s">
        <v>1588</v>
      </c>
      <c r="C1815">
        <f>Tabel_40[[#This Row],[Column2]]*60000</f>
        <v>1778.88</v>
      </c>
    </row>
    <row r="1816" spans="1:3" x14ac:dyDescent="0.4">
      <c r="A1816" t="s">
        <v>1933</v>
      </c>
      <c r="B1816" t="s">
        <v>1551</v>
      </c>
      <c r="C1816">
        <f>Tabel_40[[#This Row],[Column2]]*60000</f>
        <v>1809.06</v>
      </c>
    </row>
    <row r="1817" spans="1:3" x14ac:dyDescent="0.4">
      <c r="A1817" t="s">
        <v>1934</v>
      </c>
      <c r="B1817" t="s">
        <v>1585</v>
      </c>
      <c r="C1817">
        <f>Tabel_40[[#This Row],[Column2]]*60000</f>
        <v>1688.46</v>
      </c>
    </row>
    <row r="1818" spans="1:3" x14ac:dyDescent="0.4">
      <c r="A1818" t="s">
        <v>1935</v>
      </c>
      <c r="B1818" t="s">
        <v>1551</v>
      </c>
      <c r="C1818">
        <f>Tabel_40[[#This Row],[Column2]]*60000</f>
        <v>1809.06</v>
      </c>
    </row>
    <row r="1819" spans="1:3" x14ac:dyDescent="0.4">
      <c r="A1819" t="s">
        <v>1936</v>
      </c>
      <c r="B1819" t="s">
        <v>1551</v>
      </c>
      <c r="C1819">
        <f>Tabel_40[[#This Row],[Column2]]*60000</f>
        <v>1809.06</v>
      </c>
    </row>
    <row r="1820" spans="1:3" x14ac:dyDescent="0.4">
      <c r="A1820" t="s">
        <v>1937</v>
      </c>
      <c r="B1820" t="s">
        <v>1543</v>
      </c>
      <c r="C1820">
        <f>Tabel_40[[#This Row],[Column2]]*60000</f>
        <v>1929.66</v>
      </c>
    </row>
    <row r="1821" spans="1:3" x14ac:dyDescent="0.4">
      <c r="A1821" t="s">
        <v>1938</v>
      </c>
      <c r="B1821" t="s">
        <v>1551</v>
      </c>
      <c r="C1821">
        <f>Tabel_40[[#This Row],[Column2]]*60000</f>
        <v>1809.06</v>
      </c>
    </row>
    <row r="1822" spans="1:3" x14ac:dyDescent="0.4">
      <c r="A1822" t="s">
        <v>1939</v>
      </c>
      <c r="B1822" t="s">
        <v>1607</v>
      </c>
      <c r="C1822">
        <f>Tabel_40[[#This Row],[Column2]]*60000</f>
        <v>1748.76</v>
      </c>
    </row>
    <row r="1823" spans="1:3" x14ac:dyDescent="0.4">
      <c r="A1823" t="s">
        <v>1940</v>
      </c>
      <c r="B1823" t="s">
        <v>1588</v>
      </c>
      <c r="C1823">
        <f>Tabel_40[[#This Row],[Column2]]*60000</f>
        <v>1778.88</v>
      </c>
    </row>
    <row r="1824" spans="1:3" x14ac:dyDescent="0.4">
      <c r="A1824" t="s">
        <v>1941</v>
      </c>
      <c r="B1824" t="s">
        <v>1551</v>
      </c>
      <c r="C1824">
        <f>Tabel_40[[#This Row],[Column2]]*60000</f>
        <v>1809.06</v>
      </c>
    </row>
    <row r="1825" spans="1:3" x14ac:dyDescent="0.4">
      <c r="A1825" t="s">
        <v>1942</v>
      </c>
      <c r="B1825" t="s">
        <v>1564</v>
      </c>
      <c r="C1825">
        <f>Tabel_40[[#This Row],[Column2]]*60000</f>
        <v>1899.48</v>
      </c>
    </row>
    <row r="1826" spans="1:3" x14ac:dyDescent="0.4">
      <c r="A1826" t="s">
        <v>1943</v>
      </c>
      <c r="B1826" t="s">
        <v>1607</v>
      </c>
      <c r="C1826">
        <f>Tabel_40[[#This Row],[Column2]]*60000</f>
        <v>1748.76</v>
      </c>
    </row>
    <row r="1827" spans="1:3" x14ac:dyDescent="0.4">
      <c r="A1827" t="s">
        <v>1944</v>
      </c>
      <c r="B1827" t="s">
        <v>1564</v>
      </c>
      <c r="C1827">
        <f>Tabel_40[[#This Row],[Column2]]*60000</f>
        <v>1899.48</v>
      </c>
    </row>
    <row r="1828" spans="1:3" x14ac:dyDescent="0.4">
      <c r="A1828" t="s">
        <v>1946</v>
      </c>
      <c r="B1828" t="s">
        <v>1551</v>
      </c>
      <c r="C1828">
        <f>Tabel_40[[#This Row],[Column2]]*60000</f>
        <v>1809.06</v>
      </c>
    </row>
    <row r="1829" spans="1:3" x14ac:dyDescent="0.4">
      <c r="A1829" t="s">
        <v>1947</v>
      </c>
      <c r="B1829" t="s">
        <v>1551</v>
      </c>
      <c r="C1829">
        <f>Tabel_40[[#This Row],[Column2]]*60000</f>
        <v>1809.06</v>
      </c>
    </row>
    <row r="1830" spans="1:3" x14ac:dyDescent="0.4">
      <c r="A1830" t="s">
        <v>1948</v>
      </c>
      <c r="B1830" t="s">
        <v>1551</v>
      </c>
      <c r="C1830">
        <f>Tabel_40[[#This Row],[Column2]]*60000</f>
        <v>1809.06</v>
      </c>
    </row>
    <row r="1831" spans="1:3" x14ac:dyDescent="0.4">
      <c r="A1831" t="s">
        <v>1950</v>
      </c>
      <c r="B1831" t="s">
        <v>1582</v>
      </c>
      <c r="C1831">
        <f>Tabel_40[[#This Row],[Column2]]*60000</f>
        <v>1718.58</v>
      </c>
    </row>
    <row r="1832" spans="1:3" x14ac:dyDescent="0.4">
      <c r="A1832" t="s">
        <v>1952</v>
      </c>
      <c r="B1832" t="s">
        <v>1585</v>
      </c>
      <c r="C1832">
        <f>Tabel_40[[#This Row],[Column2]]*60000</f>
        <v>1688.46</v>
      </c>
    </row>
    <row r="1833" spans="1:3" x14ac:dyDescent="0.4">
      <c r="A1833" t="s">
        <v>1953</v>
      </c>
      <c r="B1833" t="s">
        <v>1564</v>
      </c>
      <c r="C1833">
        <f>Tabel_40[[#This Row],[Column2]]*60000</f>
        <v>1899.48</v>
      </c>
    </row>
    <row r="1834" spans="1:3" x14ac:dyDescent="0.4">
      <c r="A1834" t="s">
        <v>1954</v>
      </c>
      <c r="B1834" t="s">
        <v>1556</v>
      </c>
      <c r="C1834">
        <f>Tabel_40[[#This Row],[Column2]]*60000</f>
        <v>1869.36</v>
      </c>
    </row>
    <row r="1835" spans="1:3" x14ac:dyDescent="0.4">
      <c r="A1835" t="s">
        <v>1955</v>
      </c>
      <c r="B1835" t="s">
        <v>1551</v>
      </c>
      <c r="C1835">
        <f>Tabel_40[[#This Row],[Column2]]*60000</f>
        <v>1809.06</v>
      </c>
    </row>
    <row r="1836" spans="1:3" x14ac:dyDescent="0.4">
      <c r="A1836" t="s">
        <v>1956</v>
      </c>
      <c r="B1836" t="s">
        <v>1551</v>
      </c>
      <c r="C1836">
        <f>Tabel_40[[#This Row],[Column2]]*60000</f>
        <v>1809.06</v>
      </c>
    </row>
    <row r="1837" spans="1:3" x14ac:dyDescent="0.4">
      <c r="A1837" t="s">
        <v>1957</v>
      </c>
      <c r="B1837" t="s">
        <v>1551</v>
      </c>
      <c r="C1837">
        <f>Tabel_40[[#This Row],[Column2]]*60000</f>
        <v>1809.06</v>
      </c>
    </row>
    <row r="1838" spans="1:3" x14ac:dyDescent="0.4">
      <c r="A1838" t="s">
        <v>1958</v>
      </c>
      <c r="B1838" t="s">
        <v>1551</v>
      </c>
      <c r="C1838">
        <f>Tabel_40[[#This Row],[Column2]]*60000</f>
        <v>1809.06</v>
      </c>
    </row>
    <row r="1839" spans="1:3" x14ac:dyDescent="0.4">
      <c r="A1839" t="s">
        <v>1959</v>
      </c>
      <c r="B1839" t="s">
        <v>1582</v>
      </c>
      <c r="C1839">
        <f>Tabel_40[[#This Row],[Column2]]*60000</f>
        <v>1718.58</v>
      </c>
    </row>
    <row r="1840" spans="1:3" x14ac:dyDescent="0.4">
      <c r="A1840" t="s">
        <v>1960</v>
      </c>
      <c r="B1840" t="s">
        <v>1551</v>
      </c>
      <c r="C1840">
        <f>Tabel_40[[#This Row],[Column2]]*60000</f>
        <v>1809.06</v>
      </c>
    </row>
    <row r="1841" spans="1:3" x14ac:dyDescent="0.4">
      <c r="A1841" t="s">
        <v>1961</v>
      </c>
      <c r="B1841" t="s">
        <v>1551</v>
      </c>
      <c r="C1841">
        <f>Tabel_40[[#This Row],[Column2]]*60000</f>
        <v>1809.06</v>
      </c>
    </row>
    <row r="1842" spans="1:3" x14ac:dyDescent="0.4">
      <c r="A1842" t="s">
        <v>1962</v>
      </c>
      <c r="B1842" t="s">
        <v>1556</v>
      </c>
      <c r="C1842">
        <f>Tabel_40[[#This Row],[Column2]]*60000</f>
        <v>1869.36</v>
      </c>
    </row>
    <row r="1843" spans="1:3" x14ac:dyDescent="0.4">
      <c r="A1843" t="s">
        <v>1963</v>
      </c>
      <c r="B1843" t="s">
        <v>1592</v>
      </c>
      <c r="C1843">
        <f>Tabel_40[[#This Row],[Column2]]*60000</f>
        <v>1628.16</v>
      </c>
    </row>
    <row r="1844" spans="1:3" x14ac:dyDescent="0.4">
      <c r="A1844" t="s">
        <v>1964</v>
      </c>
      <c r="B1844" t="s">
        <v>1585</v>
      </c>
      <c r="C1844">
        <f>Tabel_40[[#This Row],[Column2]]*60000</f>
        <v>1688.46</v>
      </c>
    </row>
    <row r="1845" spans="1:3" x14ac:dyDescent="0.4">
      <c r="A1845" t="s">
        <v>1965</v>
      </c>
      <c r="B1845" t="s">
        <v>211</v>
      </c>
      <c r="C1845">
        <f>Tabel_40[[#This Row],[Column2]]*60000</f>
        <v>1507.56</v>
      </c>
    </row>
    <row r="1846" spans="1:3" x14ac:dyDescent="0.4">
      <c r="A1846" t="s">
        <v>1966</v>
      </c>
      <c r="B1846" t="s">
        <v>1596</v>
      </c>
      <c r="C1846">
        <f>Tabel_40[[#This Row],[Column2]]*60000</f>
        <v>1567.8600000000001</v>
      </c>
    </row>
    <row r="1847" spans="1:3" x14ac:dyDescent="0.4">
      <c r="A1847" t="s">
        <v>1967</v>
      </c>
      <c r="B1847" t="s">
        <v>1625</v>
      </c>
      <c r="C1847">
        <f>Tabel_40[[#This Row],[Column2]]*60000</f>
        <v>1537.68</v>
      </c>
    </row>
    <row r="1848" spans="1:3" x14ac:dyDescent="0.4">
      <c r="A1848" t="s">
        <v>1968</v>
      </c>
      <c r="B1848" t="s">
        <v>1585</v>
      </c>
      <c r="C1848">
        <f>Tabel_40[[#This Row],[Column2]]*60000</f>
        <v>1688.46</v>
      </c>
    </row>
    <row r="1849" spans="1:3" x14ac:dyDescent="0.4">
      <c r="A1849" t="s">
        <v>1969</v>
      </c>
      <c r="B1849" t="s">
        <v>1636</v>
      </c>
      <c r="C1849">
        <f>Tabel_40[[#This Row],[Column2]]*60000</f>
        <v>1658.28</v>
      </c>
    </row>
    <row r="1850" spans="1:3" x14ac:dyDescent="0.4">
      <c r="A1850" t="s">
        <v>1970</v>
      </c>
      <c r="B1850" t="s">
        <v>1596</v>
      </c>
      <c r="C1850">
        <f>Tabel_40[[#This Row],[Column2]]*60000</f>
        <v>1567.8600000000001</v>
      </c>
    </row>
    <row r="1851" spans="1:3" x14ac:dyDescent="0.4">
      <c r="A1851" t="s">
        <v>1971</v>
      </c>
      <c r="B1851" t="s">
        <v>1636</v>
      </c>
      <c r="C1851">
        <f>Tabel_40[[#This Row],[Column2]]*60000</f>
        <v>1658.28</v>
      </c>
    </row>
    <row r="1852" spans="1:3" x14ac:dyDescent="0.4">
      <c r="A1852" t="s">
        <v>1972</v>
      </c>
      <c r="B1852" t="s">
        <v>208</v>
      </c>
      <c r="C1852">
        <f>Tabel_40[[#This Row],[Column2]]*60000</f>
        <v>1447.26</v>
      </c>
    </row>
    <row r="1853" spans="1:3" x14ac:dyDescent="0.4">
      <c r="A1853" t="s">
        <v>1973</v>
      </c>
      <c r="B1853" t="s">
        <v>1636</v>
      </c>
      <c r="C1853">
        <f>Tabel_40[[#This Row],[Column2]]*60000</f>
        <v>1658.28</v>
      </c>
    </row>
    <row r="1854" spans="1:3" x14ac:dyDescent="0.4">
      <c r="A1854" t="s">
        <v>1974</v>
      </c>
      <c r="B1854" t="s">
        <v>1592</v>
      </c>
      <c r="C1854">
        <f>Tabel_40[[#This Row],[Column2]]*60000</f>
        <v>1628.16</v>
      </c>
    </row>
    <row r="1855" spans="1:3" x14ac:dyDescent="0.4">
      <c r="A1855" t="s">
        <v>1975</v>
      </c>
      <c r="B1855" t="s">
        <v>1596</v>
      </c>
      <c r="C1855">
        <f>Tabel_40[[#This Row],[Column2]]*60000</f>
        <v>1567.8600000000001</v>
      </c>
    </row>
    <row r="1856" spans="1:3" x14ac:dyDescent="0.4">
      <c r="A1856" t="s">
        <v>1976</v>
      </c>
      <c r="B1856" t="s">
        <v>1596</v>
      </c>
      <c r="C1856">
        <f>Tabel_40[[#This Row],[Column2]]*60000</f>
        <v>1567.8600000000001</v>
      </c>
    </row>
    <row r="1857" spans="1:3" x14ac:dyDescent="0.4">
      <c r="A1857" t="s">
        <v>1977</v>
      </c>
      <c r="B1857" t="s">
        <v>1596</v>
      </c>
      <c r="C1857">
        <f>Tabel_40[[#This Row],[Column2]]*60000</f>
        <v>1567.8600000000001</v>
      </c>
    </row>
    <row r="1858" spans="1:3" x14ac:dyDescent="0.4">
      <c r="A1858" t="s">
        <v>1978</v>
      </c>
      <c r="B1858" t="s">
        <v>1592</v>
      </c>
      <c r="C1858">
        <f>Tabel_40[[#This Row],[Column2]]*60000</f>
        <v>1628.16</v>
      </c>
    </row>
    <row r="1859" spans="1:3" x14ac:dyDescent="0.4">
      <c r="A1859" t="s">
        <v>1979</v>
      </c>
      <c r="B1859" t="s">
        <v>1607</v>
      </c>
      <c r="C1859">
        <f>Tabel_40[[#This Row],[Column2]]*60000</f>
        <v>1748.76</v>
      </c>
    </row>
    <row r="1860" spans="1:3" x14ac:dyDescent="0.4">
      <c r="A1860" t="s">
        <v>1980</v>
      </c>
      <c r="B1860" t="s">
        <v>1585</v>
      </c>
      <c r="C1860">
        <f>Tabel_40[[#This Row],[Column2]]*60000</f>
        <v>1688.46</v>
      </c>
    </row>
    <row r="1861" spans="1:3" x14ac:dyDescent="0.4">
      <c r="A1861" t="s">
        <v>1981</v>
      </c>
      <c r="B1861" t="s">
        <v>1636</v>
      </c>
      <c r="C1861">
        <f>Tabel_40[[#This Row],[Column2]]*60000</f>
        <v>1658.28</v>
      </c>
    </row>
    <row r="1862" spans="1:3" x14ac:dyDescent="0.4">
      <c r="A1862" t="s">
        <v>1982</v>
      </c>
      <c r="B1862" t="s">
        <v>1596</v>
      </c>
      <c r="C1862">
        <f>Tabel_40[[#This Row],[Column2]]*60000</f>
        <v>1567.8600000000001</v>
      </c>
    </row>
    <row r="1863" spans="1:3" x14ac:dyDescent="0.4">
      <c r="A1863" t="s">
        <v>1983</v>
      </c>
      <c r="B1863" t="s">
        <v>1594</v>
      </c>
      <c r="C1863">
        <f>Tabel_40[[#This Row],[Column2]]*60000</f>
        <v>1597.98</v>
      </c>
    </row>
    <row r="1864" spans="1:3" x14ac:dyDescent="0.4">
      <c r="A1864" t="s">
        <v>1984</v>
      </c>
      <c r="B1864" t="s">
        <v>208</v>
      </c>
      <c r="C1864">
        <f>Tabel_40[[#This Row],[Column2]]*60000</f>
        <v>1447.26</v>
      </c>
    </row>
    <row r="1865" spans="1:3" x14ac:dyDescent="0.4">
      <c r="A1865" t="s">
        <v>1985</v>
      </c>
      <c r="B1865" t="s">
        <v>1625</v>
      </c>
      <c r="C1865">
        <f>Tabel_40[[#This Row],[Column2]]*60000</f>
        <v>1537.68</v>
      </c>
    </row>
    <row r="1866" spans="1:3" x14ac:dyDescent="0.4">
      <c r="A1866" t="s">
        <v>1986</v>
      </c>
      <c r="B1866" t="s">
        <v>1592</v>
      </c>
      <c r="C1866">
        <f>Tabel_40[[#This Row],[Column2]]*60000</f>
        <v>1628.16</v>
      </c>
    </row>
    <row r="1867" spans="1:3" x14ac:dyDescent="0.4">
      <c r="A1867" t="s">
        <v>1988</v>
      </c>
      <c r="B1867" t="s">
        <v>1596</v>
      </c>
      <c r="C1867">
        <f>Tabel_40[[#This Row],[Column2]]*60000</f>
        <v>1567.8600000000001</v>
      </c>
    </row>
    <row r="1868" spans="1:3" x14ac:dyDescent="0.4">
      <c r="A1868" t="s">
        <v>1989</v>
      </c>
      <c r="B1868" t="s">
        <v>1585</v>
      </c>
      <c r="C1868">
        <f>Tabel_40[[#This Row],[Column2]]*60000</f>
        <v>1688.46</v>
      </c>
    </row>
    <row r="1869" spans="1:3" x14ac:dyDescent="0.4">
      <c r="A1869" t="s">
        <v>1990</v>
      </c>
      <c r="B1869" t="s">
        <v>1596</v>
      </c>
      <c r="C1869">
        <f>Tabel_40[[#This Row],[Column2]]*60000</f>
        <v>1567.8600000000001</v>
      </c>
    </row>
    <row r="1870" spans="1:3" x14ac:dyDescent="0.4">
      <c r="A1870" t="s">
        <v>1991</v>
      </c>
      <c r="B1870" t="s">
        <v>1596</v>
      </c>
      <c r="C1870">
        <f>Tabel_40[[#This Row],[Column2]]*60000</f>
        <v>1567.8600000000001</v>
      </c>
    </row>
    <row r="1871" spans="1:3" x14ac:dyDescent="0.4">
      <c r="A1871" t="s">
        <v>1993</v>
      </c>
      <c r="B1871" t="s">
        <v>1596</v>
      </c>
      <c r="C1871">
        <f>Tabel_40[[#This Row],[Column2]]*60000</f>
        <v>1567.8600000000001</v>
      </c>
    </row>
    <row r="1872" spans="1:3" x14ac:dyDescent="0.4">
      <c r="A1872" t="s">
        <v>1994</v>
      </c>
      <c r="B1872" t="s">
        <v>1596</v>
      </c>
      <c r="C1872">
        <f>Tabel_40[[#This Row],[Column2]]*60000</f>
        <v>1567.8600000000001</v>
      </c>
    </row>
    <row r="1873" spans="1:3" x14ac:dyDescent="0.4">
      <c r="A1873" t="s">
        <v>1995</v>
      </c>
      <c r="B1873" t="s">
        <v>1596</v>
      </c>
      <c r="C1873">
        <f>Tabel_40[[#This Row],[Column2]]*60000</f>
        <v>1567.8600000000001</v>
      </c>
    </row>
    <row r="1874" spans="1:3" x14ac:dyDescent="0.4">
      <c r="A1874" t="s">
        <v>1996</v>
      </c>
      <c r="B1874" t="s">
        <v>1585</v>
      </c>
      <c r="C1874">
        <f>Tabel_40[[#This Row],[Column2]]*60000</f>
        <v>1688.46</v>
      </c>
    </row>
    <row r="1875" spans="1:3" x14ac:dyDescent="0.4">
      <c r="A1875" t="s">
        <v>1997</v>
      </c>
      <c r="B1875" t="s">
        <v>1596</v>
      </c>
      <c r="C1875">
        <f>Tabel_40[[#This Row],[Column2]]*60000</f>
        <v>1567.8600000000001</v>
      </c>
    </row>
    <row r="1876" spans="1:3" x14ac:dyDescent="0.4">
      <c r="A1876" t="s">
        <v>1998</v>
      </c>
      <c r="B1876" t="s">
        <v>208</v>
      </c>
      <c r="C1876">
        <f>Tabel_40[[#This Row],[Column2]]*60000</f>
        <v>1447.26</v>
      </c>
    </row>
    <row r="1877" spans="1:3" x14ac:dyDescent="0.4">
      <c r="A1877" t="s">
        <v>1999</v>
      </c>
      <c r="B1877" t="s">
        <v>1625</v>
      </c>
      <c r="C1877">
        <f>Tabel_40[[#This Row],[Column2]]*60000</f>
        <v>1537.68</v>
      </c>
    </row>
    <row r="1878" spans="1:3" x14ac:dyDescent="0.4">
      <c r="A1878" t="s">
        <v>2000</v>
      </c>
      <c r="B1878" t="s">
        <v>1596</v>
      </c>
      <c r="C1878">
        <f>Tabel_40[[#This Row],[Column2]]*60000</f>
        <v>1567.8600000000001</v>
      </c>
    </row>
    <row r="1879" spans="1:3" x14ac:dyDescent="0.4">
      <c r="A1879" t="s">
        <v>2001</v>
      </c>
      <c r="B1879" t="s">
        <v>204</v>
      </c>
      <c r="C1879">
        <f>Tabel_40[[#This Row],[Column2]]*60000</f>
        <v>1386.96</v>
      </c>
    </row>
    <row r="1880" spans="1:3" x14ac:dyDescent="0.4">
      <c r="A1880" t="s">
        <v>2003</v>
      </c>
      <c r="B1880" t="s">
        <v>208</v>
      </c>
      <c r="C1880">
        <f>Tabel_40[[#This Row],[Column2]]*60000</f>
        <v>1447.26</v>
      </c>
    </row>
    <row r="1881" spans="1:3" x14ac:dyDescent="0.4">
      <c r="A1881" t="s">
        <v>2004</v>
      </c>
      <c r="B1881" t="s">
        <v>204</v>
      </c>
      <c r="C1881">
        <f>Tabel_40[[#This Row],[Column2]]*60000</f>
        <v>1386.96</v>
      </c>
    </row>
    <row r="1882" spans="1:3" x14ac:dyDescent="0.4">
      <c r="A1882" t="s">
        <v>2005</v>
      </c>
      <c r="B1882" t="s">
        <v>211</v>
      </c>
      <c r="C1882">
        <f>Tabel_40[[#This Row],[Column2]]*60000</f>
        <v>1507.56</v>
      </c>
    </row>
    <row r="1883" spans="1:3" x14ac:dyDescent="0.4">
      <c r="A1883" t="s">
        <v>2006</v>
      </c>
      <c r="B1883" t="s">
        <v>231</v>
      </c>
      <c r="C1883">
        <f>Tabel_40[[#This Row],[Column2]]*60000</f>
        <v>1477.3799999999999</v>
      </c>
    </row>
    <row r="1884" spans="1:3" x14ac:dyDescent="0.4">
      <c r="A1884" t="s">
        <v>2007</v>
      </c>
      <c r="B1884" t="s">
        <v>208</v>
      </c>
      <c r="C1884">
        <f>Tabel_40[[#This Row],[Column2]]*60000</f>
        <v>1447.26</v>
      </c>
    </row>
    <row r="1885" spans="1:3" x14ac:dyDescent="0.4">
      <c r="A1885" t="s">
        <v>2008</v>
      </c>
      <c r="B1885" t="s">
        <v>211</v>
      </c>
      <c r="C1885">
        <f>Tabel_40[[#This Row],[Column2]]*60000</f>
        <v>1507.56</v>
      </c>
    </row>
    <row r="1886" spans="1:3" x14ac:dyDescent="0.4">
      <c r="A1886" t="s">
        <v>2009</v>
      </c>
      <c r="B1886" t="s">
        <v>208</v>
      </c>
      <c r="C1886">
        <f>Tabel_40[[#This Row],[Column2]]*60000</f>
        <v>1447.26</v>
      </c>
    </row>
    <row r="1887" spans="1:3" x14ac:dyDescent="0.4">
      <c r="A1887" t="s">
        <v>2010</v>
      </c>
      <c r="B1887" t="s">
        <v>208</v>
      </c>
      <c r="C1887">
        <f>Tabel_40[[#This Row],[Column2]]*60000</f>
        <v>1447.26</v>
      </c>
    </row>
    <row r="1888" spans="1:3" x14ac:dyDescent="0.4">
      <c r="A1888" t="s">
        <v>2011</v>
      </c>
      <c r="B1888" t="s">
        <v>208</v>
      </c>
      <c r="C1888">
        <f>Tabel_40[[#This Row],[Column2]]*60000</f>
        <v>1447.26</v>
      </c>
    </row>
    <row r="1889" spans="1:3" x14ac:dyDescent="0.4">
      <c r="A1889" t="s">
        <v>2012</v>
      </c>
      <c r="B1889" t="s">
        <v>231</v>
      </c>
      <c r="C1889">
        <f>Tabel_40[[#This Row],[Column2]]*60000</f>
        <v>1477.3799999999999</v>
      </c>
    </row>
    <row r="1890" spans="1:3" x14ac:dyDescent="0.4">
      <c r="A1890" t="s">
        <v>2013</v>
      </c>
      <c r="B1890" t="s">
        <v>208</v>
      </c>
      <c r="C1890">
        <f>Tabel_40[[#This Row],[Column2]]*60000</f>
        <v>1447.26</v>
      </c>
    </row>
    <row r="1891" spans="1:3" x14ac:dyDescent="0.4">
      <c r="A1891" t="s">
        <v>2014</v>
      </c>
      <c r="B1891" t="s">
        <v>208</v>
      </c>
      <c r="C1891">
        <f>Tabel_40[[#This Row],[Column2]]*60000</f>
        <v>1447.26</v>
      </c>
    </row>
    <row r="1892" spans="1:3" x14ac:dyDescent="0.4">
      <c r="A1892" t="s">
        <v>2015</v>
      </c>
      <c r="B1892" t="s">
        <v>208</v>
      </c>
      <c r="C1892">
        <f>Tabel_40[[#This Row],[Column2]]*60000</f>
        <v>1447.26</v>
      </c>
    </row>
    <row r="1893" spans="1:3" x14ac:dyDescent="0.4">
      <c r="A1893" t="s">
        <v>2016</v>
      </c>
      <c r="B1893" t="s">
        <v>1625</v>
      </c>
      <c r="C1893">
        <f>Tabel_40[[#This Row],[Column2]]*60000</f>
        <v>1537.68</v>
      </c>
    </row>
    <row r="1894" spans="1:3" x14ac:dyDescent="0.4">
      <c r="A1894" t="s">
        <v>2017</v>
      </c>
      <c r="B1894" t="s">
        <v>1596</v>
      </c>
      <c r="C1894">
        <f>Tabel_40[[#This Row],[Column2]]*60000</f>
        <v>1567.8600000000001</v>
      </c>
    </row>
    <row r="1895" spans="1:3" x14ac:dyDescent="0.4">
      <c r="A1895" t="s">
        <v>2018</v>
      </c>
      <c r="B1895" t="s">
        <v>208</v>
      </c>
      <c r="C1895">
        <f>Tabel_40[[#This Row],[Column2]]*60000</f>
        <v>1447.26</v>
      </c>
    </row>
    <row r="1896" spans="1:3" x14ac:dyDescent="0.4">
      <c r="A1896" t="s">
        <v>2019</v>
      </c>
      <c r="B1896" t="s">
        <v>208</v>
      </c>
      <c r="C1896">
        <f>Tabel_40[[#This Row],[Column2]]*60000</f>
        <v>1447.26</v>
      </c>
    </row>
    <row r="1897" spans="1:3" x14ac:dyDescent="0.4">
      <c r="A1897" t="s">
        <v>2020</v>
      </c>
      <c r="B1897" t="s">
        <v>208</v>
      </c>
      <c r="C1897">
        <f>Tabel_40[[#This Row],[Column2]]*60000</f>
        <v>1447.26</v>
      </c>
    </row>
    <row r="1898" spans="1:3" x14ac:dyDescent="0.4">
      <c r="A1898" t="s">
        <v>2021</v>
      </c>
      <c r="B1898" t="s">
        <v>208</v>
      </c>
      <c r="C1898">
        <f>Tabel_40[[#This Row],[Column2]]*60000</f>
        <v>1447.26</v>
      </c>
    </row>
    <row r="1899" spans="1:3" x14ac:dyDescent="0.4">
      <c r="A1899" t="s">
        <v>2022</v>
      </c>
      <c r="B1899" t="s">
        <v>208</v>
      </c>
      <c r="C1899">
        <f>Tabel_40[[#This Row],[Column2]]*60000</f>
        <v>1447.26</v>
      </c>
    </row>
    <row r="1900" spans="1:3" x14ac:dyDescent="0.4">
      <c r="A1900" t="s">
        <v>2023</v>
      </c>
      <c r="B1900" t="s">
        <v>208</v>
      </c>
      <c r="C1900">
        <f>Tabel_40[[#This Row],[Column2]]*60000</f>
        <v>1447.26</v>
      </c>
    </row>
    <row r="1901" spans="1:3" x14ac:dyDescent="0.4">
      <c r="A1901" t="s">
        <v>2024</v>
      </c>
      <c r="B1901" t="s">
        <v>211</v>
      </c>
      <c r="C1901">
        <f>Tabel_40[[#This Row],[Column2]]*60000</f>
        <v>1507.56</v>
      </c>
    </row>
    <row r="1902" spans="1:3" x14ac:dyDescent="0.4">
      <c r="A1902" t="s">
        <v>2025</v>
      </c>
      <c r="B1902" t="s">
        <v>204</v>
      </c>
      <c r="C1902">
        <f>Tabel_40[[#This Row],[Column2]]*60000</f>
        <v>1386.96</v>
      </c>
    </row>
    <row r="1903" spans="1:3" x14ac:dyDescent="0.4">
      <c r="A1903" t="s">
        <v>2026</v>
      </c>
      <c r="B1903" t="s">
        <v>231</v>
      </c>
      <c r="C1903">
        <f>Tabel_40[[#This Row],[Column2]]*60000</f>
        <v>1477.3799999999999</v>
      </c>
    </row>
    <row r="1904" spans="1:3" x14ac:dyDescent="0.4">
      <c r="A1904" t="s">
        <v>2027</v>
      </c>
      <c r="B1904" t="s">
        <v>208</v>
      </c>
      <c r="C1904">
        <f>Tabel_40[[#This Row],[Column2]]*60000</f>
        <v>1447.26</v>
      </c>
    </row>
    <row r="1905" spans="1:3" x14ac:dyDescent="0.4">
      <c r="A1905" t="s">
        <v>2028</v>
      </c>
      <c r="B1905" t="s">
        <v>208</v>
      </c>
      <c r="C1905">
        <f>Tabel_40[[#This Row],[Column2]]*60000</f>
        <v>1447.26</v>
      </c>
    </row>
    <row r="1906" spans="1:3" x14ac:dyDescent="0.4">
      <c r="A1906" t="s">
        <v>2029</v>
      </c>
      <c r="B1906" t="s">
        <v>208</v>
      </c>
      <c r="C1906">
        <f>Tabel_40[[#This Row],[Column2]]*60000</f>
        <v>1447.26</v>
      </c>
    </row>
    <row r="1907" spans="1:3" x14ac:dyDescent="0.4">
      <c r="A1907" t="s">
        <v>2030</v>
      </c>
      <c r="B1907" t="s">
        <v>208</v>
      </c>
      <c r="C1907">
        <f>Tabel_40[[#This Row],[Column2]]*60000</f>
        <v>1447.26</v>
      </c>
    </row>
    <row r="1908" spans="1:3" x14ac:dyDescent="0.4">
      <c r="A1908" t="s">
        <v>2031</v>
      </c>
      <c r="B1908" t="s">
        <v>208</v>
      </c>
      <c r="C1908">
        <f>Tabel_40[[#This Row],[Column2]]*60000</f>
        <v>1447.26</v>
      </c>
    </row>
    <row r="1909" spans="1:3" x14ac:dyDescent="0.4">
      <c r="A1909" t="s">
        <v>2032</v>
      </c>
      <c r="B1909" t="s">
        <v>208</v>
      </c>
      <c r="C1909">
        <f>Tabel_40[[#This Row],[Column2]]*60000</f>
        <v>1447.26</v>
      </c>
    </row>
    <row r="1910" spans="1:3" x14ac:dyDescent="0.4">
      <c r="A1910" t="s">
        <v>2033</v>
      </c>
      <c r="B1910" t="s">
        <v>204</v>
      </c>
      <c r="C1910">
        <f>Tabel_40[[#This Row],[Column2]]*60000</f>
        <v>1386.96</v>
      </c>
    </row>
    <row r="1911" spans="1:3" x14ac:dyDescent="0.4">
      <c r="A1911" t="s">
        <v>2034</v>
      </c>
      <c r="B1911" t="s">
        <v>208</v>
      </c>
      <c r="C1911">
        <f>Tabel_40[[#This Row],[Column2]]*60000</f>
        <v>1447.26</v>
      </c>
    </row>
    <row r="1912" spans="1:3" x14ac:dyDescent="0.4">
      <c r="A1912" t="s">
        <v>2035</v>
      </c>
      <c r="B1912" t="s">
        <v>1694</v>
      </c>
      <c r="C1912">
        <f>Tabel_40[[#This Row],[Column2]]*60000</f>
        <v>1206.06</v>
      </c>
    </row>
    <row r="1913" spans="1:3" x14ac:dyDescent="0.4">
      <c r="A1913" t="s">
        <v>2036</v>
      </c>
      <c r="B1913" t="s">
        <v>214</v>
      </c>
      <c r="C1913">
        <f>Tabel_40[[#This Row],[Column2]]*60000</f>
        <v>1326.6599999999999</v>
      </c>
    </row>
    <row r="1914" spans="1:3" x14ac:dyDescent="0.4">
      <c r="A1914" t="s">
        <v>2037</v>
      </c>
      <c r="B1914" t="s">
        <v>1705</v>
      </c>
      <c r="C1914">
        <f>Tabel_40[[#This Row],[Column2]]*60000</f>
        <v>1266.3599999999999</v>
      </c>
    </row>
    <row r="1915" spans="1:3" x14ac:dyDescent="0.4">
      <c r="A1915" t="s">
        <v>2038</v>
      </c>
      <c r="B1915" t="s">
        <v>214</v>
      </c>
      <c r="C1915">
        <f>Tabel_40[[#This Row],[Column2]]*60000</f>
        <v>1326.6599999999999</v>
      </c>
    </row>
    <row r="1916" spans="1:3" x14ac:dyDescent="0.4">
      <c r="A1916" t="s">
        <v>2039</v>
      </c>
      <c r="B1916" t="s">
        <v>214</v>
      </c>
      <c r="C1916">
        <f>Tabel_40[[#This Row],[Column2]]*60000</f>
        <v>1326.6599999999999</v>
      </c>
    </row>
    <row r="1917" spans="1:3" x14ac:dyDescent="0.4">
      <c r="A1917" t="s">
        <v>2040</v>
      </c>
      <c r="B1917" t="s">
        <v>1679</v>
      </c>
      <c r="C1917">
        <f>Tabel_40[[#This Row],[Column2]]*60000</f>
        <v>1296.48</v>
      </c>
    </row>
    <row r="1918" spans="1:3" x14ac:dyDescent="0.4">
      <c r="A1918" t="s">
        <v>2041</v>
      </c>
      <c r="B1918" t="s">
        <v>1739</v>
      </c>
      <c r="C1918">
        <f>Tabel_40[[#This Row],[Column2]]*60000</f>
        <v>1145.7</v>
      </c>
    </row>
    <row r="1919" spans="1:3" x14ac:dyDescent="0.4">
      <c r="A1919" t="s">
        <v>2042</v>
      </c>
      <c r="B1919" t="s">
        <v>214</v>
      </c>
      <c r="C1919">
        <f>Tabel_40[[#This Row],[Column2]]*60000</f>
        <v>1326.6599999999999</v>
      </c>
    </row>
    <row r="1920" spans="1:3" x14ac:dyDescent="0.4">
      <c r="A1920" t="s">
        <v>2044</v>
      </c>
      <c r="B1920" t="s">
        <v>1694</v>
      </c>
      <c r="C1920">
        <f>Tabel_40[[#This Row],[Column2]]*60000</f>
        <v>1206.06</v>
      </c>
    </row>
    <row r="1921" spans="1:3" x14ac:dyDescent="0.4">
      <c r="A1921" t="s">
        <v>2045</v>
      </c>
      <c r="B1921" t="s">
        <v>1679</v>
      </c>
      <c r="C1921">
        <f>Tabel_40[[#This Row],[Column2]]*60000</f>
        <v>1296.48</v>
      </c>
    </row>
    <row r="1922" spans="1:3" x14ac:dyDescent="0.4">
      <c r="A1922" t="s">
        <v>2046</v>
      </c>
      <c r="B1922" t="s">
        <v>214</v>
      </c>
      <c r="C1922">
        <f>Tabel_40[[#This Row],[Column2]]*60000</f>
        <v>1326.6599999999999</v>
      </c>
    </row>
    <row r="1923" spans="1:3" x14ac:dyDescent="0.4">
      <c r="A1923" t="s">
        <v>2047</v>
      </c>
      <c r="B1923" t="s">
        <v>1705</v>
      </c>
      <c r="C1923">
        <f>Tabel_40[[#This Row],[Column2]]*60000</f>
        <v>1266.3599999999999</v>
      </c>
    </row>
    <row r="1924" spans="1:3" x14ac:dyDescent="0.4">
      <c r="A1924" t="s">
        <v>2048</v>
      </c>
      <c r="B1924" t="s">
        <v>214</v>
      </c>
      <c r="C1924">
        <f>Tabel_40[[#This Row],[Column2]]*60000</f>
        <v>1326.6599999999999</v>
      </c>
    </row>
    <row r="1925" spans="1:3" x14ac:dyDescent="0.4">
      <c r="A1925" t="s">
        <v>2049</v>
      </c>
      <c r="B1925" t="s">
        <v>214</v>
      </c>
      <c r="C1925">
        <f>Tabel_40[[#This Row],[Column2]]*60000</f>
        <v>1326.6599999999999</v>
      </c>
    </row>
    <row r="1926" spans="1:3" x14ac:dyDescent="0.4">
      <c r="A1926" t="s">
        <v>2050</v>
      </c>
      <c r="B1926" t="s">
        <v>214</v>
      </c>
      <c r="C1926">
        <f>Tabel_40[[#This Row],[Column2]]*60000</f>
        <v>1326.6599999999999</v>
      </c>
    </row>
    <row r="1927" spans="1:3" x14ac:dyDescent="0.4">
      <c r="A1927" t="s">
        <v>2052</v>
      </c>
      <c r="B1927" t="s">
        <v>214</v>
      </c>
      <c r="C1927">
        <f>Tabel_40[[#This Row],[Column2]]*60000</f>
        <v>1326.6599999999999</v>
      </c>
    </row>
    <row r="1928" spans="1:3" x14ac:dyDescent="0.4">
      <c r="A1928" t="s">
        <v>2053</v>
      </c>
      <c r="B1928" t="s">
        <v>214</v>
      </c>
      <c r="C1928">
        <f>Tabel_40[[#This Row],[Column2]]*60000</f>
        <v>1326.6599999999999</v>
      </c>
    </row>
    <row r="1929" spans="1:3" x14ac:dyDescent="0.4">
      <c r="A1929" t="s">
        <v>2054</v>
      </c>
      <c r="B1929" t="s">
        <v>214</v>
      </c>
      <c r="C1929">
        <f>Tabel_40[[#This Row],[Column2]]*60000</f>
        <v>1326.6599999999999</v>
      </c>
    </row>
    <row r="1930" spans="1:3" x14ac:dyDescent="0.4">
      <c r="A1930" t="s">
        <v>2055</v>
      </c>
      <c r="B1930" t="s">
        <v>204</v>
      </c>
      <c r="C1930">
        <f>Tabel_40[[#This Row],[Column2]]*60000</f>
        <v>1386.96</v>
      </c>
    </row>
    <row r="1931" spans="1:3" x14ac:dyDescent="0.4">
      <c r="A1931" t="s">
        <v>2056</v>
      </c>
      <c r="B1931" t="s">
        <v>206</v>
      </c>
      <c r="C1931">
        <f>Tabel_40[[#This Row],[Column2]]*60000</f>
        <v>1417.08</v>
      </c>
    </row>
    <row r="1932" spans="1:3" x14ac:dyDescent="0.4">
      <c r="A1932" t="s">
        <v>2057</v>
      </c>
      <c r="B1932" t="s">
        <v>214</v>
      </c>
      <c r="C1932">
        <f>Tabel_40[[#This Row],[Column2]]*60000</f>
        <v>1326.6599999999999</v>
      </c>
    </row>
    <row r="1933" spans="1:3" x14ac:dyDescent="0.4">
      <c r="A1933" t="s">
        <v>2058</v>
      </c>
      <c r="B1933" t="s">
        <v>206</v>
      </c>
      <c r="C1933">
        <f>Tabel_40[[#This Row],[Column2]]*60000</f>
        <v>1417.08</v>
      </c>
    </row>
    <row r="1934" spans="1:3" x14ac:dyDescent="0.4">
      <c r="A1934" t="s">
        <v>2059</v>
      </c>
      <c r="B1934" t="s">
        <v>1694</v>
      </c>
      <c r="C1934">
        <f>Tabel_40[[#This Row],[Column2]]*60000</f>
        <v>1206.06</v>
      </c>
    </row>
    <row r="1935" spans="1:3" x14ac:dyDescent="0.4">
      <c r="A1935" t="s">
        <v>2060</v>
      </c>
      <c r="B1935" t="s">
        <v>1694</v>
      </c>
      <c r="C1935">
        <f>Tabel_40[[#This Row],[Column2]]*60000</f>
        <v>1206.06</v>
      </c>
    </row>
    <row r="1936" spans="1:3" x14ac:dyDescent="0.4">
      <c r="A1936" t="s">
        <v>2061</v>
      </c>
      <c r="B1936" t="s">
        <v>1694</v>
      </c>
      <c r="C1936">
        <f>Tabel_40[[#This Row],[Column2]]*60000</f>
        <v>1206.06</v>
      </c>
    </row>
    <row r="1937" spans="1:3" x14ac:dyDescent="0.4">
      <c r="A1937" t="s">
        <v>2062</v>
      </c>
      <c r="B1937" t="s">
        <v>1694</v>
      </c>
      <c r="C1937">
        <f>Tabel_40[[#This Row],[Column2]]*60000</f>
        <v>1206.06</v>
      </c>
    </row>
    <row r="1938" spans="1:3" x14ac:dyDescent="0.4">
      <c r="A1938" t="s">
        <v>2063</v>
      </c>
      <c r="B1938" t="s">
        <v>214</v>
      </c>
      <c r="C1938">
        <f>Tabel_40[[#This Row],[Column2]]*60000</f>
        <v>1326.6599999999999</v>
      </c>
    </row>
    <row r="1939" spans="1:3" x14ac:dyDescent="0.4">
      <c r="A1939" t="s">
        <v>2064</v>
      </c>
      <c r="B1939" t="s">
        <v>1679</v>
      </c>
      <c r="C1939">
        <f>Tabel_40[[#This Row],[Column2]]*60000</f>
        <v>1296.48</v>
      </c>
    </row>
    <row r="1940" spans="1:3" x14ac:dyDescent="0.4">
      <c r="A1940" t="s">
        <v>2065</v>
      </c>
      <c r="B1940" t="s">
        <v>214</v>
      </c>
      <c r="C1940">
        <f>Tabel_40[[#This Row],[Column2]]*60000</f>
        <v>1326.6599999999999</v>
      </c>
    </row>
    <row r="1941" spans="1:3" x14ac:dyDescent="0.4">
      <c r="A1941" t="s">
        <v>2066</v>
      </c>
      <c r="B1941" t="s">
        <v>1679</v>
      </c>
      <c r="C1941">
        <f>Tabel_40[[#This Row],[Column2]]*60000</f>
        <v>1296.48</v>
      </c>
    </row>
    <row r="1942" spans="1:3" x14ac:dyDescent="0.4">
      <c r="A1942" t="s">
        <v>2067</v>
      </c>
      <c r="B1942" t="s">
        <v>214</v>
      </c>
      <c r="C1942">
        <f>Tabel_40[[#This Row],[Column2]]*60000</f>
        <v>1326.6599999999999</v>
      </c>
    </row>
    <row r="1943" spans="1:3" x14ac:dyDescent="0.4">
      <c r="A1943" t="s">
        <v>2068</v>
      </c>
      <c r="B1943" t="s">
        <v>1705</v>
      </c>
      <c r="C1943">
        <f>Tabel_40[[#This Row],[Column2]]*60000</f>
        <v>1266.3599999999999</v>
      </c>
    </row>
    <row r="1944" spans="1:3" x14ac:dyDescent="0.4">
      <c r="A1944" t="s">
        <v>2069</v>
      </c>
      <c r="B1944" t="s">
        <v>214</v>
      </c>
      <c r="C1944">
        <f>Tabel_40[[#This Row],[Column2]]*60000</f>
        <v>1326.6599999999999</v>
      </c>
    </row>
    <row r="1945" spans="1:3" x14ac:dyDescent="0.4">
      <c r="A1945" t="s">
        <v>2070</v>
      </c>
      <c r="B1945" t="s">
        <v>214</v>
      </c>
      <c r="C1945">
        <f>Tabel_40[[#This Row],[Column2]]*60000</f>
        <v>1326.6599999999999</v>
      </c>
    </row>
    <row r="1946" spans="1:3" x14ac:dyDescent="0.4">
      <c r="A1946" t="s">
        <v>2071</v>
      </c>
      <c r="B1946" t="s">
        <v>214</v>
      </c>
      <c r="C1946">
        <f>Tabel_40[[#This Row],[Column2]]*60000</f>
        <v>1326.6599999999999</v>
      </c>
    </row>
    <row r="1947" spans="1:3" x14ac:dyDescent="0.4">
      <c r="A1947" t="s">
        <v>2072</v>
      </c>
      <c r="B1947" t="s">
        <v>204</v>
      </c>
      <c r="C1947">
        <f>Tabel_40[[#This Row],[Column2]]*60000</f>
        <v>1386.96</v>
      </c>
    </row>
    <row r="1948" spans="1:3" x14ac:dyDescent="0.4">
      <c r="A1948" t="s">
        <v>2073</v>
      </c>
      <c r="B1948" t="s">
        <v>208</v>
      </c>
      <c r="C1948">
        <f>Tabel_40[[#This Row],[Column2]]*60000</f>
        <v>1447.26</v>
      </c>
    </row>
    <row r="1949" spans="1:3" x14ac:dyDescent="0.4">
      <c r="A1949" t="s">
        <v>2074</v>
      </c>
      <c r="B1949" t="s">
        <v>206</v>
      </c>
      <c r="C1949">
        <f>Tabel_40[[#This Row],[Column2]]*60000</f>
        <v>1417.08</v>
      </c>
    </row>
    <row r="1950" spans="1:3" x14ac:dyDescent="0.4">
      <c r="A1950" t="s">
        <v>2075</v>
      </c>
      <c r="B1950" t="s">
        <v>1705</v>
      </c>
      <c r="C1950">
        <f>Tabel_40[[#This Row],[Column2]]*60000</f>
        <v>1266.3599999999999</v>
      </c>
    </row>
    <row r="1951" spans="1:3" x14ac:dyDescent="0.4">
      <c r="A1951" t="s">
        <v>2076</v>
      </c>
      <c r="B1951" t="s">
        <v>1701</v>
      </c>
      <c r="C1951">
        <f>Tabel_40[[#This Row],[Column2]]*60000</f>
        <v>1236.18</v>
      </c>
    </row>
    <row r="1952" spans="1:3" x14ac:dyDescent="0.4">
      <c r="A1952" t="s">
        <v>2077</v>
      </c>
      <c r="B1952" t="s">
        <v>1743</v>
      </c>
      <c r="C1952">
        <f>Tabel_40[[#This Row],[Column2]]*60000</f>
        <v>1085.3999999999999</v>
      </c>
    </row>
    <row r="1953" spans="1:3" x14ac:dyDescent="0.4">
      <c r="A1953" t="s">
        <v>2078</v>
      </c>
      <c r="B1953" t="s">
        <v>1694</v>
      </c>
      <c r="C1953">
        <f>Tabel_40[[#This Row],[Column2]]*60000</f>
        <v>1206.06</v>
      </c>
    </row>
    <row r="1954" spans="1:3" x14ac:dyDescent="0.4">
      <c r="A1954" t="s">
        <v>2079</v>
      </c>
      <c r="B1954" t="s">
        <v>1739</v>
      </c>
      <c r="C1954">
        <f>Tabel_40[[#This Row],[Column2]]*60000</f>
        <v>1145.7</v>
      </c>
    </row>
    <row r="1955" spans="1:3" x14ac:dyDescent="0.4">
      <c r="A1955" t="s">
        <v>2080</v>
      </c>
      <c r="B1955" t="s">
        <v>1694</v>
      </c>
      <c r="C1955">
        <f>Tabel_40[[#This Row],[Column2]]*60000</f>
        <v>1206.06</v>
      </c>
    </row>
    <row r="1956" spans="1:3" x14ac:dyDescent="0.4">
      <c r="A1956" t="s">
        <v>2081</v>
      </c>
      <c r="B1956" t="s">
        <v>1694</v>
      </c>
      <c r="C1956">
        <f>Tabel_40[[#This Row],[Column2]]*60000</f>
        <v>1206.06</v>
      </c>
    </row>
    <row r="1957" spans="1:3" x14ac:dyDescent="0.4">
      <c r="A1957" t="s">
        <v>2082</v>
      </c>
      <c r="B1957" t="s">
        <v>1701</v>
      </c>
      <c r="C1957">
        <f>Tabel_40[[#This Row],[Column2]]*60000</f>
        <v>1236.18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A11B-7739-45D5-A33E-FE95B3E0B36C}">
  <dimension ref="A1:C1934"/>
  <sheetViews>
    <sheetView topLeftCell="A4" workbookViewId="0">
      <selection activeCell="E1931" sqref="E1931"/>
    </sheetView>
  </sheetViews>
  <sheetFormatPr defaultRowHeight="14.6" x14ac:dyDescent="0.4"/>
  <cols>
    <col min="1" max="1" width="13.4609375" bestFit="1" customWidth="1"/>
    <col min="2" max="2" width="11" bestFit="1" customWidth="1"/>
  </cols>
  <sheetData>
    <row r="1" spans="1:3" x14ac:dyDescent="0.4">
      <c r="A1" t="s">
        <v>1</v>
      </c>
      <c r="B1" t="s">
        <v>2</v>
      </c>
      <c r="C1" t="s">
        <v>2232</v>
      </c>
    </row>
    <row r="2" spans="1:3" x14ac:dyDescent="0.4">
      <c r="A2" t="s">
        <v>3</v>
      </c>
      <c r="B2" t="s">
        <v>4</v>
      </c>
      <c r="C2">
        <f>Tabel_30[[#This Row],[Column2]]*60000</f>
        <v>60000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8</v>
      </c>
      <c r="C4">
        <f>Tabel_30[[#This Row],[Column2]]*60000</f>
        <v>-120.60000000000001</v>
      </c>
    </row>
    <row r="5" spans="1:3" x14ac:dyDescent="0.4">
      <c r="A5" t="s">
        <v>9</v>
      </c>
      <c r="B5" t="s">
        <v>10</v>
      </c>
      <c r="C5">
        <f>Tabel_30[[#This Row],[Column2]]*60000</f>
        <v>-90.48</v>
      </c>
    </row>
    <row r="6" spans="1:3" x14ac:dyDescent="0.4">
      <c r="A6" t="s">
        <v>11</v>
      </c>
      <c r="B6" t="s">
        <v>7</v>
      </c>
      <c r="C6">
        <f>Tabel_30[[#This Row],[Column2]]*60000</f>
        <v>0</v>
      </c>
    </row>
    <row r="7" spans="1:3" x14ac:dyDescent="0.4">
      <c r="A7" t="s">
        <v>12</v>
      </c>
      <c r="B7" t="s">
        <v>10</v>
      </c>
      <c r="C7">
        <f>Tabel_30[[#This Row],[Column2]]*60000</f>
        <v>-90.48</v>
      </c>
    </row>
    <row r="8" spans="1:3" x14ac:dyDescent="0.4">
      <c r="A8" t="s">
        <v>13</v>
      </c>
      <c r="B8" t="s">
        <v>8</v>
      </c>
      <c r="C8">
        <f>Tabel_30[[#This Row],[Column2]]*60000</f>
        <v>-120.60000000000001</v>
      </c>
    </row>
    <row r="9" spans="1:3" x14ac:dyDescent="0.4">
      <c r="A9" t="s">
        <v>14</v>
      </c>
      <c r="B9" t="s">
        <v>15</v>
      </c>
      <c r="C9">
        <f>Tabel_30[[#This Row],[Column2]]*60000</f>
        <v>30.18</v>
      </c>
    </row>
    <row r="10" spans="1:3" x14ac:dyDescent="0.4">
      <c r="A10" t="s">
        <v>16</v>
      </c>
      <c r="B10" t="s">
        <v>7</v>
      </c>
      <c r="C10">
        <f>Tabel_30[[#This Row],[Column2]]*60000</f>
        <v>0</v>
      </c>
    </row>
    <row r="11" spans="1:3" x14ac:dyDescent="0.4">
      <c r="A11" t="s">
        <v>17</v>
      </c>
      <c r="B11" t="s">
        <v>7</v>
      </c>
      <c r="C11">
        <f>Tabel_30[[#This Row],[Column2]]*60000</f>
        <v>0</v>
      </c>
    </row>
    <row r="12" spans="1:3" x14ac:dyDescent="0.4">
      <c r="A12" t="s">
        <v>18</v>
      </c>
      <c r="B12" t="s">
        <v>7</v>
      </c>
      <c r="C12">
        <f>Tabel_30[[#This Row],[Column2]]*60000</f>
        <v>0</v>
      </c>
    </row>
    <row r="13" spans="1:3" x14ac:dyDescent="0.4">
      <c r="A13" t="s">
        <v>19</v>
      </c>
      <c r="B13" t="s">
        <v>8</v>
      </c>
      <c r="C13">
        <f>Tabel_30[[#This Row],[Column2]]*60000</f>
        <v>-120.60000000000001</v>
      </c>
    </row>
    <row r="14" spans="1:3" x14ac:dyDescent="0.4">
      <c r="A14" t="s">
        <v>20</v>
      </c>
      <c r="B14" t="s">
        <v>21</v>
      </c>
      <c r="C14">
        <f>Tabel_30[[#This Row],[Column2]]*60000</f>
        <v>-60.300000000000004</v>
      </c>
    </row>
    <row r="15" spans="1:3" x14ac:dyDescent="0.4">
      <c r="A15" t="s">
        <v>22</v>
      </c>
      <c r="B15" t="s">
        <v>7</v>
      </c>
      <c r="C15">
        <f>Tabel_30[[#This Row],[Column2]]*60000</f>
        <v>0</v>
      </c>
    </row>
    <row r="16" spans="1:3" x14ac:dyDescent="0.4">
      <c r="A16" t="s">
        <v>23</v>
      </c>
      <c r="B16" t="s">
        <v>8</v>
      </c>
      <c r="C16">
        <f>Tabel_30[[#This Row],[Column2]]*60000</f>
        <v>-120.60000000000001</v>
      </c>
    </row>
    <row r="17" spans="1:3" x14ac:dyDescent="0.4">
      <c r="A17" t="s">
        <v>24</v>
      </c>
      <c r="B17" t="s">
        <v>7</v>
      </c>
      <c r="C17">
        <f>Tabel_30[[#This Row],[Column2]]*60000</f>
        <v>0</v>
      </c>
    </row>
    <row r="18" spans="1:3" x14ac:dyDescent="0.4">
      <c r="A18" t="s">
        <v>25</v>
      </c>
      <c r="B18" t="s">
        <v>21</v>
      </c>
      <c r="C18">
        <f>Tabel_30[[#This Row],[Column2]]*60000</f>
        <v>-60.300000000000004</v>
      </c>
    </row>
    <row r="19" spans="1:3" x14ac:dyDescent="0.4">
      <c r="A19" t="s">
        <v>26</v>
      </c>
      <c r="B19" t="s">
        <v>27</v>
      </c>
      <c r="C19">
        <f>Tabel_30[[#This Row],[Column2]]*60000</f>
        <v>60.300000000000004</v>
      </c>
    </row>
    <row r="20" spans="1:3" x14ac:dyDescent="0.4">
      <c r="A20" t="s">
        <v>28</v>
      </c>
      <c r="B20" t="s">
        <v>29</v>
      </c>
      <c r="C20">
        <f>Tabel_30[[#This Row],[Column2]]*60000</f>
        <v>120.60000000000001</v>
      </c>
    </row>
    <row r="21" spans="1:3" x14ac:dyDescent="0.4">
      <c r="A21" t="s">
        <v>30</v>
      </c>
      <c r="B21" t="s">
        <v>7</v>
      </c>
      <c r="C21">
        <f>Tabel_30[[#This Row],[Column2]]*60000</f>
        <v>0</v>
      </c>
    </row>
    <row r="22" spans="1:3" x14ac:dyDescent="0.4">
      <c r="A22" t="s">
        <v>31</v>
      </c>
      <c r="B22" t="s">
        <v>21</v>
      </c>
      <c r="C22">
        <f>Tabel_30[[#This Row],[Column2]]*60000</f>
        <v>-60.300000000000004</v>
      </c>
    </row>
    <row r="23" spans="1:3" x14ac:dyDescent="0.4">
      <c r="A23" t="s">
        <v>32</v>
      </c>
      <c r="B23" t="s">
        <v>33</v>
      </c>
      <c r="C23">
        <f>Tabel_30[[#This Row],[Column2]]*60000</f>
        <v>90.48</v>
      </c>
    </row>
    <row r="24" spans="1:3" x14ac:dyDescent="0.4">
      <c r="A24" t="s">
        <v>34</v>
      </c>
      <c r="B24" t="s">
        <v>7</v>
      </c>
      <c r="C24">
        <f>Tabel_30[[#This Row],[Column2]]*60000</f>
        <v>0</v>
      </c>
    </row>
    <row r="25" spans="1:3" x14ac:dyDescent="0.4">
      <c r="A25" t="s">
        <v>35</v>
      </c>
      <c r="B25" t="s">
        <v>33</v>
      </c>
      <c r="C25">
        <f>Tabel_30[[#This Row],[Column2]]*60000</f>
        <v>90.48</v>
      </c>
    </row>
    <row r="26" spans="1:3" x14ac:dyDescent="0.4">
      <c r="A26" t="s">
        <v>36</v>
      </c>
      <c r="B26" t="s">
        <v>7</v>
      </c>
      <c r="C26">
        <f>Tabel_30[[#This Row],[Column2]]*60000</f>
        <v>0</v>
      </c>
    </row>
    <row r="27" spans="1:3" x14ac:dyDescent="0.4">
      <c r="A27" t="s">
        <v>37</v>
      </c>
      <c r="B27" t="s">
        <v>33</v>
      </c>
      <c r="C27">
        <f>Tabel_30[[#This Row],[Column2]]*60000</f>
        <v>90.48</v>
      </c>
    </row>
    <row r="28" spans="1:3" x14ac:dyDescent="0.4">
      <c r="A28" t="s">
        <v>38</v>
      </c>
      <c r="B28" t="s">
        <v>29</v>
      </c>
      <c r="C28">
        <f>Tabel_30[[#This Row],[Column2]]*60000</f>
        <v>120.60000000000001</v>
      </c>
    </row>
    <row r="29" spans="1:3" x14ac:dyDescent="0.4">
      <c r="A29" t="s">
        <v>39</v>
      </c>
      <c r="B29" t="s">
        <v>8</v>
      </c>
      <c r="C29">
        <f>Tabel_30[[#This Row],[Column2]]*60000</f>
        <v>-120.60000000000001</v>
      </c>
    </row>
    <row r="30" spans="1:3" x14ac:dyDescent="0.4">
      <c r="A30" t="s">
        <v>40</v>
      </c>
      <c r="B30" t="s">
        <v>21</v>
      </c>
      <c r="C30">
        <f>Tabel_30[[#This Row],[Column2]]*60000</f>
        <v>-60.300000000000004</v>
      </c>
    </row>
    <row r="31" spans="1:3" x14ac:dyDescent="0.4">
      <c r="A31" t="s">
        <v>41</v>
      </c>
      <c r="B31" t="s">
        <v>7</v>
      </c>
      <c r="C31">
        <f>Tabel_30[[#This Row],[Column2]]*60000</f>
        <v>0</v>
      </c>
    </row>
    <row r="32" spans="1:3" x14ac:dyDescent="0.4">
      <c r="A32" t="s">
        <v>42</v>
      </c>
      <c r="B32" t="s">
        <v>8</v>
      </c>
      <c r="C32">
        <f>Tabel_30[[#This Row],[Column2]]*60000</f>
        <v>-120.60000000000001</v>
      </c>
    </row>
    <row r="33" spans="1:3" x14ac:dyDescent="0.4">
      <c r="A33" t="s">
        <v>43</v>
      </c>
      <c r="B33" t="s">
        <v>7</v>
      </c>
      <c r="C33">
        <f>Tabel_30[[#This Row],[Column2]]*60000</f>
        <v>0</v>
      </c>
    </row>
    <row r="34" spans="1:3" x14ac:dyDescent="0.4">
      <c r="A34" t="s">
        <v>44</v>
      </c>
      <c r="B34" t="s">
        <v>29</v>
      </c>
      <c r="C34">
        <f>Tabel_30[[#This Row],[Column2]]*60000</f>
        <v>120.60000000000001</v>
      </c>
    </row>
    <row r="35" spans="1:3" x14ac:dyDescent="0.4">
      <c r="A35" t="s">
        <v>45</v>
      </c>
      <c r="B35" t="s">
        <v>7</v>
      </c>
      <c r="C35">
        <f>Tabel_30[[#This Row],[Column2]]*60000</f>
        <v>0</v>
      </c>
    </row>
    <row r="36" spans="1:3" x14ac:dyDescent="0.4">
      <c r="A36" t="s">
        <v>46</v>
      </c>
      <c r="B36" t="s">
        <v>7</v>
      </c>
      <c r="C36">
        <f>Tabel_30[[#This Row],[Column2]]*60000</f>
        <v>0</v>
      </c>
    </row>
    <row r="37" spans="1:3" x14ac:dyDescent="0.4">
      <c r="A37" t="s">
        <v>47</v>
      </c>
      <c r="B37" t="s">
        <v>8</v>
      </c>
      <c r="C37">
        <f>Tabel_30[[#This Row],[Column2]]*60000</f>
        <v>-120.60000000000001</v>
      </c>
    </row>
    <row r="38" spans="1:3" x14ac:dyDescent="0.4">
      <c r="A38" t="s">
        <v>48</v>
      </c>
      <c r="B38" t="s">
        <v>8</v>
      </c>
      <c r="C38">
        <f>Tabel_30[[#This Row],[Column2]]*60000</f>
        <v>-120.60000000000001</v>
      </c>
    </row>
    <row r="39" spans="1:3" x14ac:dyDescent="0.4">
      <c r="A39" t="s">
        <v>49</v>
      </c>
      <c r="B39" t="s">
        <v>7</v>
      </c>
      <c r="C39">
        <f>Tabel_30[[#This Row],[Column2]]*60000</f>
        <v>0</v>
      </c>
    </row>
    <row r="40" spans="1:3" x14ac:dyDescent="0.4">
      <c r="A40" t="s">
        <v>50</v>
      </c>
      <c r="B40" t="s">
        <v>8</v>
      </c>
      <c r="C40">
        <f>Tabel_30[[#This Row],[Column2]]*60000</f>
        <v>-120.60000000000001</v>
      </c>
    </row>
    <row r="41" spans="1:3" x14ac:dyDescent="0.4">
      <c r="A41" t="s">
        <v>51</v>
      </c>
      <c r="B41" t="s">
        <v>10</v>
      </c>
      <c r="C41">
        <f>Tabel_30[[#This Row],[Column2]]*60000</f>
        <v>-90.48</v>
      </c>
    </row>
    <row r="42" spans="1:3" x14ac:dyDescent="0.4">
      <c r="A42" t="s">
        <v>52</v>
      </c>
      <c r="B42" t="s">
        <v>27</v>
      </c>
      <c r="C42">
        <f>Tabel_30[[#This Row],[Column2]]*60000</f>
        <v>60.300000000000004</v>
      </c>
    </row>
    <row r="43" spans="1:3" x14ac:dyDescent="0.4">
      <c r="A43" t="s">
        <v>53</v>
      </c>
      <c r="B43" t="s">
        <v>7</v>
      </c>
      <c r="C43">
        <f>Tabel_30[[#This Row],[Column2]]*60000</f>
        <v>0</v>
      </c>
    </row>
    <row r="44" spans="1:3" x14ac:dyDescent="0.4">
      <c r="A44" t="s">
        <v>54</v>
      </c>
      <c r="B44" t="s">
        <v>8</v>
      </c>
      <c r="C44">
        <f>Tabel_30[[#This Row],[Column2]]*60000</f>
        <v>-120.60000000000001</v>
      </c>
    </row>
    <row r="45" spans="1:3" x14ac:dyDescent="0.4">
      <c r="A45" t="s">
        <v>55</v>
      </c>
      <c r="B45" t="s">
        <v>7</v>
      </c>
      <c r="C45">
        <f>Tabel_30[[#This Row],[Column2]]*60000</f>
        <v>0</v>
      </c>
    </row>
    <row r="46" spans="1:3" x14ac:dyDescent="0.4">
      <c r="A46" t="s">
        <v>56</v>
      </c>
      <c r="B46" t="s">
        <v>21</v>
      </c>
      <c r="C46">
        <f>Tabel_30[[#This Row],[Column2]]*60000</f>
        <v>-60.300000000000004</v>
      </c>
    </row>
    <row r="47" spans="1:3" x14ac:dyDescent="0.4">
      <c r="A47" t="s">
        <v>57</v>
      </c>
      <c r="B47" t="s">
        <v>58</v>
      </c>
      <c r="C47">
        <f>Tabel_30[[#This Row],[Column2]]*60000</f>
        <v>-30.18</v>
      </c>
    </row>
    <row r="48" spans="1:3" x14ac:dyDescent="0.4">
      <c r="A48" t="s">
        <v>59</v>
      </c>
      <c r="B48" t="s">
        <v>8</v>
      </c>
      <c r="C48">
        <f>Tabel_30[[#This Row],[Column2]]*60000</f>
        <v>-120.60000000000001</v>
      </c>
    </row>
    <row r="49" spans="1:3" x14ac:dyDescent="0.4">
      <c r="A49" t="s">
        <v>60</v>
      </c>
      <c r="B49" t="s">
        <v>7</v>
      </c>
      <c r="C49">
        <f>Tabel_30[[#This Row],[Column2]]*60000</f>
        <v>0</v>
      </c>
    </row>
    <row r="50" spans="1:3" x14ac:dyDescent="0.4">
      <c r="A50" t="s">
        <v>61</v>
      </c>
      <c r="B50" t="s">
        <v>29</v>
      </c>
      <c r="C50">
        <f>Tabel_30[[#This Row],[Column2]]*60000</f>
        <v>120.60000000000001</v>
      </c>
    </row>
    <row r="51" spans="1:3" x14ac:dyDescent="0.4">
      <c r="A51" t="s">
        <v>62</v>
      </c>
      <c r="B51" t="s">
        <v>7</v>
      </c>
      <c r="C51">
        <f>Tabel_30[[#This Row],[Column2]]*60000</f>
        <v>0</v>
      </c>
    </row>
    <row r="52" spans="1:3" x14ac:dyDescent="0.4">
      <c r="A52" t="s">
        <v>63</v>
      </c>
      <c r="B52" t="s">
        <v>8</v>
      </c>
      <c r="C52">
        <f>Tabel_30[[#This Row],[Column2]]*60000</f>
        <v>-120.60000000000001</v>
      </c>
    </row>
    <row r="53" spans="1:3" x14ac:dyDescent="0.4">
      <c r="A53" t="s">
        <v>64</v>
      </c>
      <c r="B53" t="s">
        <v>10</v>
      </c>
      <c r="C53">
        <f>Tabel_30[[#This Row],[Column2]]*60000</f>
        <v>-90.48</v>
      </c>
    </row>
    <row r="54" spans="1:3" x14ac:dyDescent="0.4">
      <c r="A54" t="s">
        <v>65</v>
      </c>
      <c r="B54" t="s">
        <v>21</v>
      </c>
      <c r="C54">
        <f>Tabel_30[[#This Row],[Column2]]*60000</f>
        <v>-60.300000000000004</v>
      </c>
    </row>
    <row r="55" spans="1:3" x14ac:dyDescent="0.4">
      <c r="A55" t="s">
        <v>66</v>
      </c>
      <c r="B55" t="s">
        <v>8</v>
      </c>
      <c r="C55">
        <f>Tabel_30[[#This Row],[Column2]]*60000</f>
        <v>-120.60000000000001</v>
      </c>
    </row>
    <row r="56" spans="1:3" x14ac:dyDescent="0.4">
      <c r="A56" t="s">
        <v>67</v>
      </c>
      <c r="B56" t="s">
        <v>7</v>
      </c>
      <c r="C56">
        <f>Tabel_30[[#This Row],[Column2]]*60000</f>
        <v>0</v>
      </c>
    </row>
    <row r="57" spans="1:3" x14ac:dyDescent="0.4">
      <c r="A57" t="s">
        <v>68</v>
      </c>
      <c r="B57" t="s">
        <v>7</v>
      </c>
      <c r="C57">
        <f>Tabel_30[[#This Row],[Column2]]*60000</f>
        <v>0</v>
      </c>
    </row>
    <row r="58" spans="1:3" x14ac:dyDescent="0.4">
      <c r="A58" t="s">
        <v>69</v>
      </c>
      <c r="B58" t="s">
        <v>7</v>
      </c>
      <c r="C58">
        <f>Tabel_30[[#This Row],[Column2]]*60000</f>
        <v>0</v>
      </c>
    </row>
    <row r="59" spans="1:3" x14ac:dyDescent="0.4">
      <c r="A59" t="s">
        <v>70</v>
      </c>
      <c r="B59" t="s">
        <v>33</v>
      </c>
      <c r="C59">
        <f>Tabel_30[[#This Row],[Column2]]*60000</f>
        <v>90.48</v>
      </c>
    </row>
    <row r="60" spans="1:3" x14ac:dyDescent="0.4">
      <c r="A60" t="s">
        <v>71</v>
      </c>
      <c r="B60" t="s">
        <v>8</v>
      </c>
      <c r="C60">
        <f>Tabel_30[[#This Row],[Column2]]*60000</f>
        <v>-120.60000000000001</v>
      </c>
    </row>
    <row r="61" spans="1:3" x14ac:dyDescent="0.4">
      <c r="A61" t="s">
        <v>72</v>
      </c>
      <c r="B61" t="s">
        <v>15</v>
      </c>
      <c r="C61">
        <f>Tabel_30[[#This Row],[Column2]]*60000</f>
        <v>30.18</v>
      </c>
    </row>
    <row r="62" spans="1:3" x14ac:dyDescent="0.4">
      <c r="A62" t="s">
        <v>73</v>
      </c>
      <c r="B62" t="s">
        <v>21</v>
      </c>
      <c r="C62">
        <f>Tabel_30[[#This Row],[Column2]]*60000</f>
        <v>-60.300000000000004</v>
      </c>
    </row>
    <row r="63" spans="1:3" x14ac:dyDescent="0.4">
      <c r="A63" t="s">
        <v>74</v>
      </c>
      <c r="B63" t="s">
        <v>8</v>
      </c>
      <c r="C63">
        <f>Tabel_30[[#This Row],[Column2]]*60000</f>
        <v>-120.60000000000001</v>
      </c>
    </row>
    <row r="64" spans="1:3" x14ac:dyDescent="0.4">
      <c r="A64" t="s">
        <v>75</v>
      </c>
      <c r="B64" t="s">
        <v>8</v>
      </c>
      <c r="C64">
        <f>Tabel_30[[#This Row],[Column2]]*60000</f>
        <v>-120.60000000000001</v>
      </c>
    </row>
    <row r="65" spans="1:3" x14ac:dyDescent="0.4">
      <c r="A65" t="s">
        <v>76</v>
      </c>
      <c r="B65" t="s">
        <v>7</v>
      </c>
      <c r="C65">
        <f>Tabel_30[[#This Row],[Column2]]*60000</f>
        <v>0</v>
      </c>
    </row>
    <row r="66" spans="1:3" x14ac:dyDescent="0.4">
      <c r="A66" t="s">
        <v>77</v>
      </c>
      <c r="B66" t="s">
        <v>7</v>
      </c>
      <c r="C66">
        <f>Tabel_30[[#This Row],[Column2]]*60000</f>
        <v>0</v>
      </c>
    </row>
    <row r="67" spans="1:3" x14ac:dyDescent="0.4">
      <c r="A67" t="s">
        <v>78</v>
      </c>
      <c r="B67" t="s">
        <v>15</v>
      </c>
      <c r="C67">
        <f>Tabel_30[[#This Row],[Column2]]*60000</f>
        <v>30.18</v>
      </c>
    </row>
    <row r="68" spans="1:3" x14ac:dyDescent="0.4">
      <c r="A68" t="s">
        <v>79</v>
      </c>
      <c r="B68" t="s">
        <v>29</v>
      </c>
      <c r="C68">
        <f>Tabel_30[[#This Row],[Column2]]*60000</f>
        <v>120.60000000000001</v>
      </c>
    </row>
    <row r="69" spans="1:3" x14ac:dyDescent="0.4">
      <c r="A69" t="s">
        <v>80</v>
      </c>
      <c r="B69" t="s">
        <v>10</v>
      </c>
      <c r="C69">
        <f>Tabel_30[[#This Row],[Column2]]*60000</f>
        <v>-90.48</v>
      </c>
    </row>
    <row r="70" spans="1:3" x14ac:dyDescent="0.4">
      <c r="A70" t="s">
        <v>81</v>
      </c>
      <c r="B70" t="s">
        <v>21</v>
      </c>
      <c r="C70">
        <f>Tabel_30[[#This Row],[Column2]]*60000</f>
        <v>-60.300000000000004</v>
      </c>
    </row>
    <row r="71" spans="1:3" x14ac:dyDescent="0.4">
      <c r="A71" t="s">
        <v>82</v>
      </c>
      <c r="B71" t="s">
        <v>58</v>
      </c>
      <c r="C71">
        <f>Tabel_30[[#This Row],[Column2]]*60000</f>
        <v>-30.18</v>
      </c>
    </row>
    <row r="72" spans="1:3" x14ac:dyDescent="0.4">
      <c r="A72" t="s">
        <v>83</v>
      </c>
      <c r="B72" t="s">
        <v>8</v>
      </c>
      <c r="C72">
        <f>Tabel_30[[#This Row],[Column2]]*60000</f>
        <v>-120.60000000000001</v>
      </c>
    </row>
    <row r="73" spans="1:3" x14ac:dyDescent="0.4">
      <c r="A73" t="s">
        <v>84</v>
      </c>
      <c r="B73" t="s">
        <v>15</v>
      </c>
      <c r="C73">
        <f>Tabel_30[[#This Row],[Column2]]*60000</f>
        <v>30.18</v>
      </c>
    </row>
    <row r="74" spans="1:3" x14ac:dyDescent="0.4">
      <c r="A74" t="s">
        <v>85</v>
      </c>
      <c r="B74" t="s">
        <v>7</v>
      </c>
      <c r="C74">
        <f>Tabel_30[[#This Row],[Column2]]*60000</f>
        <v>0</v>
      </c>
    </row>
    <row r="75" spans="1:3" x14ac:dyDescent="0.4">
      <c r="A75" t="s">
        <v>86</v>
      </c>
      <c r="B75" t="s">
        <v>33</v>
      </c>
      <c r="C75">
        <f>Tabel_30[[#This Row],[Column2]]*60000</f>
        <v>90.48</v>
      </c>
    </row>
    <row r="76" spans="1:3" x14ac:dyDescent="0.4">
      <c r="A76" t="s">
        <v>87</v>
      </c>
      <c r="B76" t="s">
        <v>7</v>
      </c>
      <c r="C76">
        <f>Tabel_30[[#This Row],[Column2]]*60000</f>
        <v>0</v>
      </c>
    </row>
    <row r="77" spans="1:3" x14ac:dyDescent="0.4">
      <c r="A77" t="s">
        <v>88</v>
      </c>
      <c r="B77" t="s">
        <v>8</v>
      </c>
      <c r="C77">
        <f>Tabel_30[[#This Row],[Column2]]*60000</f>
        <v>-120.60000000000001</v>
      </c>
    </row>
    <row r="78" spans="1:3" x14ac:dyDescent="0.4">
      <c r="A78" t="s">
        <v>89</v>
      </c>
      <c r="B78" t="s">
        <v>8</v>
      </c>
      <c r="C78">
        <f>Tabel_30[[#This Row],[Column2]]*60000</f>
        <v>-120.60000000000001</v>
      </c>
    </row>
    <row r="79" spans="1:3" x14ac:dyDescent="0.4">
      <c r="A79" t="s">
        <v>90</v>
      </c>
      <c r="B79" t="s">
        <v>7</v>
      </c>
      <c r="C79">
        <f>Tabel_30[[#This Row],[Column2]]*60000</f>
        <v>0</v>
      </c>
    </row>
    <row r="80" spans="1:3" x14ac:dyDescent="0.4">
      <c r="A80" t="s">
        <v>91</v>
      </c>
      <c r="B80" t="s">
        <v>8</v>
      </c>
      <c r="C80">
        <f>Tabel_30[[#This Row],[Column2]]*60000</f>
        <v>-120.60000000000001</v>
      </c>
    </row>
    <row r="81" spans="1:3" x14ac:dyDescent="0.4">
      <c r="A81" t="s">
        <v>92</v>
      </c>
      <c r="B81" t="s">
        <v>10</v>
      </c>
      <c r="C81">
        <f>Tabel_30[[#This Row],[Column2]]*60000</f>
        <v>-90.48</v>
      </c>
    </row>
    <row r="82" spans="1:3" x14ac:dyDescent="0.4">
      <c r="A82" t="s">
        <v>93</v>
      </c>
      <c r="B82" t="s">
        <v>7</v>
      </c>
      <c r="C82">
        <f>Tabel_30[[#This Row],[Column2]]*60000</f>
        <v>0</v>
      </c>
    </row>
    <row r="83" spans="1:3" x14ac:dyDescent="0.4">
      <c r="A83" t="s">
        <v>94</v>
      </c>
      <c r="B83" t="s">
        <v>58</v>
      </c>
      <c r="C83">
        <f>Tabel_30[[#This Row],[Column2]]*60000</f>
        <v>-30.18</v>
      </c>
    </row>
    <row r="84" spans="1:3" x14ac:dyDescent="0.4">
      <c r="A84" t="s">
        <v>95</v>
      </c>
      <c r="B84" t="s">
        <v>7</v>
      </c>
      <c r="C84">
        <f>Tabel_30[[#This Row],[Column2]]*60000</f>
        <v>0</v>
      </c>
    </row>
    <row r="85" spans="1:3" x14ac:dyDescent="0.4">
      <c r="A85" t="s">
        <v>96</v>
      </c>
      <c r="B85" t="s">
        <v>8</v>
      </c>
      <c r="C85">
        <f>Tabel_30[[#This Row],[Column2]]*60000</f>
        <v>-120.60000000000001</v>
      </c>
    </row>
    <row r="86" spans="1:3" x14ac:dyDescent="0.4">
      <c r="A86" t="s">
        <v>97</v>
      </c>
      <c r="B86" t="s">
        <v>21</v>
      </c>
      <c r="C86">
        <f>Tabel_30[[#This Row],[Column2]]*60000</f>
        <v>-60.300000000000004</v>
      </c>
    </row>
    <row r="87" spans="1:3" x14ac:dyDescent="0.4">
      <c r="A87" t="s">
        <v>98</v>
      </c>
      <c r="B87" t="s">
        <v>58</v>
      </c>
      <c r="C87">
        <f>Tabel_30[[#This Row],[Column2]]*60000</f>
        <v>-30.18</v>
      </c>
    </row>
    <row r="88" spans="1:3" x14ac:dyDescent="0.4">
      <c r="A88" t="s">
        <v>99</v>
      </c>
      <c r="B88" t="s">
        <v>7</v>
      </c>
      <c r="C88">
        <f>Tabel_30[[#This Row],[Column2]]*60000</f>
        <v>0</v>
      </c>
    </row>
    <row r="89" spans="1:3" x14ac:dyDescent="0.4">
      <c r="A89" t="s">
        <v>100</v>
      </c>
      <c r="B89" t="s">
        <v>29</v>
      </c>
      <c r="C89">
        <f>Tabel_30[[#This Row],[Column2]]*60000</f>
        <v>120.60000000000001</v>
      </c>
    </row>
    <row r="90" spans="1:3" x14ac:dyDescent="0.4">
      <c r="A90" t="s">
        <v>101</v>
      </c>
      <c r="B90" t="s">
        <v>21</v>
      </c>
      <c r="C90">
        <f>Tabel_30[[#This Row],[Column2]]*60000</f>
        <v>-60.300000000000004</v>
      </c>
    </row>
    <row r="91" spans="1:3" x14ac:dyDescent="0.4">
      <c r="A91" t="s">
        <v>102</v>
      </c>
      <c r="B91" t="s">
        <v>7</v>
      </c>
      <c r="C91">
        <f>Tabel_30[[#This Row],[Column2]]*60000</f>
        <v>0</v>
      </c>
    </row>
    <row r="92" spans="1:3" x14ac:dyDescent="0.4">
      <c r="A92" t="s">
        <v>103</v>
      </c>
      <c r="B92" t="s">
        <v>29</v>
      </c>
      <c r="C92">
        <f>Tabel_30[[#This Row],[Column2]]*60000</f>
        <v>120.60000000000001</v>
      </c>
    </row>
    <row r="93" spans="1:3" x14ac:dyDescent="0.4">
      <c r="A93" t="s">
        <v>104</v>
      </c>
      <c r="B93" t="s">
        <v>10</v>
      </c>
      <c r="C93">
        <f>Tabel_30[[#This Row],[Column2]]*60000</f>
        <v>-90.48</v>
      </c>
    </row>
    <row r="94" spans="1:3" x14ac:dyDescent="0.4">
      <c r="A94" t="s">
        <v>105</v>
      </c>
      <c r="B94" t="s">
        <v>8</v>
      </c>
      <c r="C94">
        <f>Tabel_30[[#This Row],[Column2]]*60000</f>
        <v>-120.60000000000001</v>
      </c>
    </row>
    <row r="95" spans="1:3" x14ac:dyDescent="0.4">
      <c r="A95" t="s">
        <v>106</v>
      </c>
      <c r="B95" t="s">
        <v>10</v>
      </c>
      <c r="C95">
        <f>Tabel_30[[#This Row],[Column2]]*60000</f>
        <v>-90.48</v>
      </c>
    </row>
    <row r="96" spans="1:3" x14ac:dyDescent="0.4">
      <c r="A96" t="s">
        <v>107</v>
      </c>
      <c r="B96" t="s">
        <v>108</v>
      </c>
      <c r="C96">
        <f>Tabel_30[[#This Row],[Column2]]*60000</f>
        <v>0</v>
      </c>
    </row>
    <row r="97" spans="1:3" x14ac:dyDescent="0.4">
      <c r="A97" t="s">
        <v>109</v>
      </c>
      <c r="B97" t="s">
        <v>7</v>
      </c>
      <c r="C97">
        <f>Tabel_30[[#This Row],[Column2]]*60000</f>
        <v>0</v>
      </c>
    </row>
    <row r="98" spans="1:3" x14ac:dyDescent="0.4">
      <c r="A98" t="s">
        <v>110</v>
      </c>
      <c r="B98" t="s">
        <v>27</v>
      </c>
      <c r="C98">
        <f>Tabel_30[[#This Row],[Column2]]*60000</f>
        <v>60.300000000000004</v>
      </c>
    </row>
    <row r="99" spans="1:3" x14ac:dyDescent="0.4">
      <c r="A99" t="s">
        <v>111</v>
      </c>
      <c r="B99" t="s">
        <v>7</v>
      </c>
      <c r="C99">
        <f>Tabel_30[[#This Row],[Column2]]*60000</f>
        <v>0</v>
      </c>
    </row>
    <row r="100" spans="1:3" x14ac:dyDescent="0.4">
      <c r="A100" t="s">
        <v>112</v>
      </c>
      <c r="B100" t="s">
        <v>8</v>
      </c>
      <c r="C100">
        <f>Tabel_30[[#This Row],[Column2]]*60000</f>
        <v>-120.60000000000001</v>
      </c>
    </row>
    <row r="101" spans="1:3" x14ac:dyDescent="0.4">
      <c r="A101" t="s">
        <v>113</v>
      </c>
      <c r="B101" t="s">
        <v>7</v>
      </c>
      <c r="C101">
        <f>Tabel_30[[#This Row],[Column2]]*60000</f>
        <v>0</v>
      </c>
    </row>
    <row r="102" spans="1:3" x14ac:dyDescent="0.4">
      <c r="A102" t="s">
        <v>114</v>
      </c>
      <c r="B102" t="s">
        <v>7</v>
      </c>
      <c r="C102">
        <f>Tabel_30[[#This Row],[Column2]]*60000</f>
        <v>0</v>
      </c>
    </row>
    <row r="103" spans="1:3" x14ac:dyDescent="0.4">
      <c r="A103" t="s">
        <v>115</v>
      </c>
      <c r="B103" t="s">
        <v>10</v>
      </c>
      <c r="C103">
        <f>Tabel_30[[#This Row],[Column2]]*60000</f>
        <v>-90.48</v>
      </c>
    </row>
    <row r="104" spans="1:3" x14ac:dyDescent="0.4">
      <c r="A104" t="s">
        <v>116</v>
      </c>
      <c r="B104" t="s">
        <v>7</v>
      </c>
      <c r="C104">
        <f>Tabel_30[[#This Row],[Column2]]*60000</f>
        <v>0</v>
      </c>
    </row>
    <row r="105" spans="1:3" x14ac:dyDescent="0.4">
      <c r="A105" t="s">
        <v>117</v>
      </c>
      <c r="B105" t="s">
        <v>15</v>
      </c>
      <c r="C105">
        <f>Tabel_30[[#This Row],[Column2]]*60000</f>
        <v>30.18</v>
      </c>
    </row>
    <row r="106" spans="1:3" x14ac:dyDescent="0.4">
      <c r="A106" t="s">
        <v>118</v>
      </c>
      <c r="B106" t="s">
        <v>27</v>
      </c>
      <c r="C106">
        <f>Tabel_30[[#This Row],[Column2]]*60000</f>
        <v>60.300000000000004</v>
      </c>
    </row>
    <row r="107" spans="1:3" x14ac:dyDescent="0.4">
      <c r="A107" t="s">
        <v>119</v>
      </c>
      <c r="B107" t="s">
        <v>15</v>
      </c>
      <c r="C107">
        <f>Tabel_30[[#This Row],[Column2]]*60000</f>
        <v>30.18</v>
      </c>
    </row>
    <row r="108" spans="1:3" x14ac:dyDescent="0.4">
      <c r="A108" t="s">
        <v>120</v>
      </c>
      <c r="B108" t="s">
        <v>8</v>
      </c>
      <c r="C108">
        <f>Tabel_30[[#This Row],[Column2]]*60000</f>
        <v>-120.60000000000001</v>
      </c>
    </row>
    <row r="109" spans="1:3" x14ac:dyDescent="0.4">
      <c r="A109" t="s">
        <v>121</v>
      </c>
      <c r="B109" t="s">
        <v>10</v>
      </c>
      <c r="C109">
        <f>Tabel_30[[#This Row],[Column2]]*60000</f>
        <v>-90.48</v>
      </c>
    </row>
    <row r="110" spans="1:3" x14ac:dyDescent="0.4">
      <c r="A110" t="s">
        <v>122</v>
      </c>
      <c r="B110" t="s">
        <v>21</v>
      </c>
      <c r="C110">
        <f>Tabel_30[[#This Row],[Column2]]*60000</f>
        <v>-60.300000000000004</v>
      </c>
    </row>
    <row r="111" spans="1:3" x14ac:dyDescent="0.4">
      <c r="A111" t="s">
        <v>123</v>
      </c>
      <c r="B111" t="s">
        <v>8</v>
      </c>
      <c r="C111">
        <f>Tabel_30[[#This Row],[Column2]]*60000</f>
        <v>-120.60000000000001</v>
      </c>
    </row>
    <row r="112" spans="1:3" x14ac:dyDescent="0.4">
      <c r="A112" t="s">
        <v>124</v>
      </c>
      <c r="B112" t="s">
        <v>7</v>
      </c>
      <c r="C112">
        <f>Tabel_30[[#This Row],[Column2]]*60000</f>
        <v>0</v>
      </c>
    </row>
    <row r="113" spans="1:3" x14ac:dyDescent="0.4">
      <c r="A113" t="s">
        <v>125</v>
      </c>
      <c r="B113" t="s">
        <v>7</v>
      </c>
      <c r="C113">
        <f>Tabel_30[[#This Row],[Column2]]*60000</f>
        <v>0</v>
      </c>
    </row>
    <row r="114" spans="1:3" x14ac:dyDescent="0.4">
      <c r="A114" t="s">
        <v>126</v>
      </c>
      <c r="B114" t="s">
        <v>7</v>
      </c>
      <c r="C114">
        <f>Tabel_30[[#This Row],[Column2]]*60000</f>
        <v>0</v>
      </c>
    </row>
    <row r="115" spans="1:3" x14ac:dyDescent="0.4">
      <c r="A115" t="s">
        <v>127</v>
      </c>
      <c r="B115" t="s">
        <v>33</v>
      </c>
      <c r="C115">
        <f>Tabel_30[[#This Row],[Column2]]*60000</f>
        <v>90.48</v>
      </c>
    </row>
    <row r="116" spans="1:3" x14ac:dyDescent="0.4">
      <c r="A116" t="s">
        <v>128</v>
      </c>
      <c r="B116" t="s">
        <v>7</v>
      </c>
      <c r="C116">
        <f>Tabel_30[[#This Row],[Column2]]*60000</f>
        <v>0</v>
      </c>
    </row>
    <row r="117" spans="1:3" x14ac:dyDescent="0.4">
      <c r="A117" t="s">
        <v>129</v>
      </c>
      <c r="B117" t="s">
        <v>7</v>
      </c>
      <c r="C117">
        <f>Tabel_30[[#This Row],[Column2]]*60000</f>
        <v>0</v>
      </c>
    </row>
    <row r="118" spans="1:3" x14ac:dyDescent="0.4">
      <c r="A118" t="s">
        <v>130</v>
      </c>
      <c r="B118" t="s">
        <v>21</v>
      </c>
      <c r="C118">
        <f>Tabel_30[[#This Row],[Column2]]*60000</f>
        <v>-60.300000000000004</v>
      </c>
    </row>
    <row r="119" spans="1:3" x14ac:dyDescent="0.4">
      <c r="A119" t="s">
        <v>131</v>
      </c>
      <c r="B119" t="s">
        <v>58</v>
      </c>
      <c r="C119">
        <f>Tabel_30[[#This Row],[Column2]]*60000</f>
        <v>-30.18</v>
      </c>
    </row>
    <row r="120" spans="1:3" x14ac:dyDescent="0.4">
      <c r="A120" t="s">
        <v>132</v>
      </c>
      <c r="B120" t="s">
        <v>108</v>
      </c>
      <c r="C120">
        <f>Tabel_30[[#This Row],[Column2]]*60000</f>
        <v>0</v>
      </c>
    </row>
    <row r="121" spans="1:3" x14ac:dyDescent="0.4">
      <c r="A121" t="s">
        <v>133</v>
      </c>
      <c r="B121" t="s">
        <v>7</v>
      </c>
      <c r="C121">
        <f>Tabel_30[[#This Row],[Column2]]*60000</f>
        <v>0</v>
      </c>
    </row>
    <row r="122" spans="1:3" x14ac:dyDescent="0.4">
      <c r="A122" t="s">
        <v>134</v>
      </c>
      <c r="B122" t="s">
        <v>27</v>
      </c>
      <c r="C122">
        <f>Tabel_30[[#This Row],[Column2]]*60000</f>
        <v>60.300000000000004</v>
      </c>
    </row>
    <row r="123" spans="1:3" x14ac:dyDescent="0.4">
      <c r="A123" t="s">
        <v>135</v>
      </c>
      <c r="B123" t="s">
        <v>33</v>
      </c>
      <c r="C123">
        <f>Tabel_30[[#This Row],[Column2]]*60000</f>
        <v>90.48</v>
      </c>
    </row>
    <row r="124" spans="1:3" x14ac:dyDescent="0.4">
      <c r="A124" t="s">
        <v>136</v>
      </c>
      <c r="B124" t="s">
        <v>8</v>
      </c>
      <c r="C124">
        <f>Tabel_30[[#This Row],[Column2]]*60000</f>
        <v>-120.60000000000001</v>
      </c>
    </row>
    <row r="125" spans="1:3" x14ac:dyDescent="0.4">
      <c r="A125" t="s">
        <v>137</v>
      </c>
      <c r="B125" t="s">
        <v>8</v>
      </c>
      <c r="C125">
        <f>Tabel_30[[#This Row],[Column2]]*60000</f>
        <v>-120.60000000000001</v>
      </c>
    </row>
    <row r="126" spans="1:3" x14ac:dyDescent="0.4">
      <c r="A126" t="s">
        <v>138</v>
      </c>
      <c r="B126" t="s">
        <v>7</v>
      </c>
      <c r="C126">
        <f>Tabel_30[[#This Row],[Column2]]*60000</f>
        <v>0</v>
      </c>
    </row>
    <row r="127" spans="1:3" x14ac:dyDescent="0.4">
      <c r="A127" t="s">
        <v>139</v>
      </c>
      <c r="B127" t="s">
        <v>10</v>
      </c>
      <c r="C127">
        <f>Tabel_30[[#This Row],[Column2]]*60000</f>
        <v>-90.48</v>
      </c>
    </row>
    <row r="128" spans="1:3" x14ac:dyDescent="0.4">
      <c r="A128" t="s">
        <v>140</v>
      </c>
      <c r="B128" t="s">
        <v>7</v>
      </c>
      <c r="C128">
        <f>Tabel_30[[#This Row],[Column2]]*60000</f>
        <v>0</v>
      </c>
    </row>
    <row r="129" spans="1:3" x14ac:dyDescent="0.4">
      <c r="A129" t="s">
        <v>141</v>
      </c>
      <c r="B129" t="s">
        <v>33</v>
      </c>
      <c r="C129">
        <f>Tabel_30[[#This Row],[Column2]]*60000</f>
        <v>90.48</v>
      </c>
    </row>
    <row r="130" spans="1:3" x14ac:dyDescent="0.4">
      <c r="A130" t="s">
        <v>142</v>
      </c>
      <c r="B130" t="s">
        <v>7</v>
      </c>
      <c r="C130">
        <f>Tabel_30[[#This Row],[Column2]]*60000</f>
        <v>0</v>
      </c>
    </row>
    <row r="131" spans="1:3" x14ac:dyDescent="0.4">
      <c r="A131" t="s">
        <v>143</v>
      </c>
      <c r="B131" t="s">
        <v>7</v>
      </c>
      <c r="C131">
        <f>Tabel_30[[#This Row],[Column2]]*60000</f>
        <v>0</v>
      </c>
    </row>
    <row r="132" spans="1:3" x14ac:dyDescent="0.4">
      <c r="A132" t="s">
        <v>144</v>
      </c>
      <c r="B132" t="s">
        <v>8</v>
      </c>
      <c r="C132">
        <f>Tabel_30[[#This Row],[Column2]]*60000</f>
        <v>-120.60000000000001</v>
      </c>
    </row>
    <row r="133" spans="1:3" x14ac:dyDescent="0.4">
      <c r="A133" t="s">
        <v>145</v>
      </c>
      <c r="B133" t="s">
        <v>7</v>
      </c>
      <c r="C133">
        <f>Tabel_30[[#This Row],[Column2]]*60000</f>
        <v>0</v>
      </c>
    </row>
    <row r="134" spans="1:3" x14ac:dyDescent="0.4">
      <c r="A134" t="s">
        <v>146</v>
      </c>
      <c r="B134" t="s">
        <v>21</v>
      </c>
      <c r="C134">
        <f>Tabel_30[[#This Row],[Column2]]*60000</f>
        <v>-60.300000000000004</v>
      </c>
    </row>
    <row r="135" spans="1:3" x14ac:dyDescent="0.4">
      <c r="A135" t="s">
        <v>147</v>
      </c>
      <c r="B135" t="s">
        <v>7</v>
      </c>
      <c r="C135">
        <f>Tabel_30[[#This Row],[Column2]]*60000</f>
        <v>0</v>
      </c>
    </row>
    <row r="136" spans="1:3" x14ac:dyDescent="0.4">
      <c r="A136" t="s">
        <v>148</v>
      </c>
      <c r="B136" t="s">
        <v>7</v>
      </c>
      <c r="C136">
        <f>Tabel_30[[#This Row],[Column2]]*60000</f>
        <v>0</v>
      </c>
    </row>
    <row r="137" spans="1:3" x14ac:dyDescent="0.4">
      <c r="A137" t="s">
        <v>149</v>
      </c>
      <c r="B137" t="s">
        <v>7</v>
      </c>
      <c r="C137">
        <f>Tabel_30[[#This Row],[Column2]]*60000</f>
        <v>0</v>
      </c>
    </row>
    <row r="138" spans="1:3" x14ac:dyDescent="0.4">
      <c r="A138" t="s">
        <v>150</v>
      </c>
      <c r="B138" t="s">
        <v>7</v>
      </c>
      <c r="C138">
        <f>Tabel_30[[#This Row],[Column2]]*60000</f>
        <v>0</v>
      </c>
    </row>
    <row r="139" spans="1:3" x14ac:dyDescent="0.4">
      <c r="A139" t="s">
        <v>151</v>
      </c>
      <c r="B139" t="s">
        <v>7</v>
      </c>
      <c r="C139">
        <f>Tabel_30[[#This Row],[Column2]]*60000</f>
        <v>0</v>
      </c>
    </row>
    <row r="140" spans="1:3" x14ac:dyDescent="0.4">
      <c r="A140" t="s">
        <v>152</v>
      </c>
      <c r="B140" t="s">
        <v>7</v>
      </c>
      <c r="C140">
        <f>Tabel_30[[#This Row],[Column2]]*60000</f>
        <v>0</v>
      </c>
    </row>
    <row r="141" spans="1:3" x14ac:dyDescent="0.4">
      <c r="A141" t="s">
        <v>153</v>
      </c>
      <c r="B141" t="s">
        <v>7</v>
      </c>
      <c r="C141">
        <f>Tabel_30[[#This Row],[Column2]]*60000</f>
        <v>0</v>
      </c>
    </row>
    <row r="142" spans="1:3" x14ac:dyDescent="0.4">
      <c r="A142" t="s">
        <v>154</v>
      </c>
      <c r="B142" t="s">
        <v>8</v>
      </c>
      <c r="C142">
        <f>Tabel_30[[#This Row],[Column2]]*60000</f>
        <v>-120.60000000000001</v>
      </c>
    </row>
    <row r="143" spans="1:3" x14ac:dyDescent="0.4">
      <c r="A143" t="s">
        <v>155</v>
      </c>
      <c r="B143" t="s">
        <v>7</v>
      </c>
      <c r="C143">
        <f>Tabel_30[[#This Row],[Column2]]*60000</f>
        <v>0</v>
      </c>
    </row>
    <row r="144" spans="1:3" x14ac:dyDescent="0.4">
      <c r="A144" t="s">
        <v>156</v>
      </c>
      <c r="B144" t="s">
        <v>7</v>
      </c>
      <c r="C144">
        <f>Tabel_30[[#This Row],[Column2]]*60000</f>
        <v>0</v>
      </c>
    </row>
    <row r="145" spans="1:3" x14ac:dyDescent="0.4">
      <c r="A145" t="s">
        <v>157</v>
      </c>
      <c r="B145" t="s">
        <v>10</v>
      </c>
      <c r="C145">
        <f>Tabel_30[[#This Row],[Column2]]*60000</f>
        <v>-90.48</v>
      </c>
    </row>
    <row r="146" spans="1:3" x14ac:dyDescent="0.4">
      <c r="A146" t="s">
        <v>158</v>
      </c>
      <c r="B146" t="s">
        <v>7</v>
      </c>
      <c r="C146">
        <f>Tabel_30[[#This Row],[Column2]]*60000</f>
        <v>0</v>
      </c>
    </row>
    <row r="147" spans="1:3" x14ac:dyDescent="0.4">
      <c r="A147" t="s">
        <v>159</v>
      </c>
      <c r="B147" t="s">
        <v>33</v>
      </c>
      <c r="C147">
        <f>Tabel_30[[#This Row],[Column2]]*60000</f>
        <v>90.48</v>
      </c>
    </row>
    <row r="148" spans="1:3" x14ac:dyDescent="0.4">
      <c r="A148" t="s">
        <v>160</v>
      </c>
      <c r="B148" t="s">
        <v>7</v>
      </c>
      <c r="C148">
        <f>Tabel_30[[#This Row],[Column2]]*60000</f>
        <v>0</v>
      </c>
    </row>
    <row r="149" spans="1:3" x14ac:dyDescent="0.4">
      <c r="A149" t="s">
        <v>161</v>
      </c>
      <c r="B149" t="s">
        <v>7</v>
      </c>
      <c r="C149">
        <f>Tabel_30[[#This Row],[Column2]]*60000</f>
        <v>0</v>
      </c>
    </row>
    <row r="150" spans="1:3" x14ac:dyDescent="0.4">
      <c r="A150" t="s">
        <v>162</v>
      </c>
      <c r="B150" t="s">
        <v>8</v>
      </c>
      <c r="C150">
        <f>Tabel_30[[#This Row],[Column2]]*60000</f>
        <v>-120.60000000000001</v>
      </c>
    </row>
    <row r="151" spans="1:3" x14ac:dyDescent="0.4">
      <c r="A151" t="s">
        <v>163</v>
      </c>
      <c r="B151" t="s">
        <v>58</v>
      </c>
      <c r="C151">
        <f>Tabel_30[[#This Row],[Column2]]*60000</f>
        <v>-30.18</v>
      </c>
    </row>
    <row r="152" spans="1:3" x14ac:dyDescent="0.4">
      <c r="A152" t="s">
        <v>164</v>
      </c>
      <c r="B152" t="s">
        <v>29</v>
      </c>
      <c r="C152">
        <f>Tabel_30[[#This Row],[Column2]]*60000</f>
        <v>120.60000000000001</v>
      </c>
    </row>
    <row r="153" spans="1:3" x14ac:dyDescent="0.4">
      <c r="A153" t="s">
        <v>165</v>
      </c>
      <c r="B153" t="s">
        <v>7</v>
      </c>
      <c r="C153">
        <f>Tabel_30[[#This Row],[Column2]]*60000</f>
        <v>0</v>
      </c>
    </row>
    <row r="154" spans="1:3" x14ac:dyDescent="0.4">
      <c r="A154" t="s">
        <v>166</v>
      </c>
      <c r="B154" t="s">
        <v>7</v>
      </c>
      <c r="C154">
        <f>Tabel_30[[#This Row],[Column2]]*60000</f>
        <v>0</v>
      </c>
    </row>
    <row r="155" spans="1:3" x14ac:dyDescent="0.4">
      <c r="A155" t="s">
        <v>167</v>
      </c>
      <c r="B155" t="s">
        <v>7</v>
      </c>
      <c r="C155">
        <f>Tabel_30[[#This Row],[Column2]]*60000</f>
        <v>0</v>
      </c>
    </row>
    <row r="156" spans="1:3" x14ac:dyDescent="0.4">
      <c r="A156" t="s">
        <v>168</v>
      </c>
      <c r="B156" t="s">
        <v>108</v>
      </c>
      <c r="C156">
        <f>Tabel_30[[#This Row],[Column2]]*60000</f>
        <v>0</v>
      </c>
    </row>
    <row r="157" spans="1:3" x14ac:dyDescent="0.4">
      <c r="A157" t="s">
        <v>169</v>
      </c>
      <c r="B157" t="s">
        <v>58</v>
      </c>
      <c r="C157">
        <f>Tabel_30[[#This Row],[Column2]]*60000</f>
        <v>-30.18</v>
      </c>
    </row>
    <row r="158" spans="1:3" x14ac:dyDescent="0.4">
      <c r="A158" t="s">
        <v>170</v>
      </c>
      <c r="B158" t="s">
        <v>21</v>
      </c>
      <c r="C158">
        <f>Tabel_30[[#This Row],[Column2]]*60000</f>
        <v>-60.300000000000004</v>
      </c>
    </row>
    <row r="159" spans="1:3" x14ac:dyDescent="0.4">
      <c r="A159" t="s">
        <v>171</v>
      </c>
      <c r="B159" t="s">
        <v>58</v>
      </c>
      <c r="C159">
        <f>Tabel_30[[#This Row],[Column2]]*60000</f>
        <v>-30.18</v>
      </c>
    </row>
    <row r="160" spans="1:3" x14ac:dyDescent="0.4">
      <c r="A160" t="s">
        <v>172</v>
      </c>
      <c r="B160" t="s">
        <v>7</v>
      </c>
      <c r="C160">
        <f>Tabel_30[[#This Row],[Column2]]*60000</f>
        <v>0</v>
      </c>
    </row>
    <row r="161" spans="1:3" x14ac:dyDescent="0.4">
      <c r="A161" t="s">
        <v>173</v>
      </c>
      <c r="B161" t="s">
        <v>7</v>
      </c>
      <c r="C161">
        <f>Tabel_30[[#This Row],[Column2]]*60000</f>
        <v>0</v>
      </c>
    </row>
    <row r="162" spans="1:3" x14ac:dyDescent="0.4">
      <c r="A162" t="s">
        <v>174</v>
      </c>
      <c r="B162" t="s">
        <v>27</v>
      </c>
      <c r="C162">
        <f>Tabel_30[[#This Row],[Column2]]*60000</f>
        <v>60.300000000000004</v>
      </c>
    </row>
    <row r="163" spans="1:3" x14ac:dyDescent="0.4">
      <c r="A163" t="s">
        <v>175</v>
      </c>
      <c r="B163" t="s">
        <v>7</v>
      </c>
      <c r="C163">
        <f>Tabel_30[[#This Row],[Column2]]*60000</f>
        <v>0</v>
      </c>
    </row>
    <row r="164" spans="1:3" x14ac:dyDescent="0.4">
      <c r="A164" t="s">
        <v>176</v>
      </c>
      <c r="B164" t="s">
        <v>7</v>
      </c>
      <c r="C164">
        <f>Tabel_30[[#This Row],[Column2]]*60000</f>
        <v>0</v>
      </c>
    </row>
    <row r="165" spans="1:3" x14ac:dyDescent="0.4">
      <c r="A165" t="s">
        <v>177</v>
      </c>
      <c r="B165" t="s">
        <v>178</v>
      </c>
      <c r="C165">
        <f>Tabel_30[[#This Row],[Column2]]*60000</f>
        <v>-150.78</v>
      </c>
    </row>
    <row r="166" spans="1:3" x14ac:dyDescent="0.4">
      <c r="A166" t="s">
        <v>179</v>
      </c>
      <c r="B166" t="s">
        <v>21</v>
      </c>
      <c r="C166">
        <f>Tabel_30[[#This Row],[Column2]]*60000</f>
        <v>-60.300000000000004</v>
      </c>
    </row>
    <row r="167" spans="1:3" x14ac:dyDescent="0.4">
      <c r="A167" t="s">
        <v>180</v>
      </c>
      <c r="B167" t="s">
        <v>10</v>
      </c>
      <c r="C167">
        <f>Tabel_30[[#This Row],[Column2]]*60000</f>
        <v>-90.48</v>
      </c>
    </row>
    <row r="168" spans="1:3" x14ac:dyDescent="0.4">
      <c r="A168" t="s">
        <v>181</v>
      </c>
      <c r="B168" t="s">
        <v>29</v>
      </c>
      <c r="C168">
        <f>Tabel_30[[#This Row],[Column2]]*60000</f>
        <v>120.60000000000001</v>
      </c>
    </row>
    <row r="169" spans="1:3" x14ac:dyDescent="0.4">
      <c r="A169" t="s">
        <v>182</v>
      </c>
      <c r="B169" t="s">
        <v>15</v>
      </c>
      <c r="C169">
        <f>Tabel_30[[#This Row],[Column2]]*60000</f>
        <v>30.18</v>
      </c>
    </row>
    <row r="170" spans="1:3" x14ac:dyDescent="0.4">
      <c r="A170" t="s">
        <v>183</v>
      </c>
      <c r="B170" t="s">
        <v>7</v>
      </c>
      <c r="C170">
        <f>Tabel_30[[#This Row],[Column2]]*60000</f>
        <v>0</v>
      </c>
    </row>
    <row r="171" spans="1:3" x14ac:dyDescent="0.4">
      <c r="A171" t="s">
        <v>184</v>
      </c>
      <c r="B171" t="s">
        <v>33</v>
      </c>
      <c r="C171">
        <f>Tabel_30[[#This Row],[Column2]]*60000</f>
        <v>90.48</v>
      </c>
    </row>
    <row r="172" spans="1:3" x14ac:dyDescent="0.4">
      <c r="A172" t="s">
        <v>185</v>
      </c>
      <c r="B172" t="s">
        <v>7</v>
      </c>
      <c r="C172">
        <f>Tabel_30[[#This Row],[Column2]]*60000</f>
        <v>0</v>
      </c>
    </row>
    <row r="173" spans="1:3" x14ac:dyDescent="0.4">
      <c r="A173" t="s">
        <v>186</v>
      </c>
      <c r="B173" t="s">
        <v>7</v>
      </c>
      <c r="C173">
        <f>Tabel_30[[#This Row],[Column2]]*60000</f>
        <v>0</v>
      </c>
    </row>
    <row r="174" spans="1:3" x14ac:dyDescent="0.4">
      <c r="A174" t="s">
        <v>187</v>
      </c>
      <c r="B174" t="s">
        <v>21</v>
      </c>
      <c r="C174">
        <f>Tabel_30[[#This Row],[Column2]]*60000</f>
        <v>-60.300000000000004</v>
      </c>
    </row>
    <row r="175" spans="1:3" x14ac:dyDescent="0.4">
      <c r="A175" t="s">
        <v>188</v>
      </c>
      <c r="B175" t="s">
        <v>7</v>
      </c>
      <c r="C175">
        <f>Tabel_30[[#This Row],[Column2]]*60000</f>
        <v>0</v>
      </c>
    </row>
    <row r="176" spans="1:3" x14ac:dyDescent="0.4">
      <c r="A176" t="s">
        <v>189</v>
      </c>
      <c r="B176" t="s">
        <v>7</v>
      </c>
      <c r="C176">
        <f>Tabel_30[[#This Row],[Column2]]*60000</f>
        <v>0</v>
      </c>
    </row>
    <row r="177" spans="1:3" x14ac:dyDescent="0.4">
      <c r="A177" t="s">
        <v>190</v>
      </c>
      <c r="B177" t="s">
        <v>58</v>
      </c>
      <c r="C177">
        <f>Tabel_30[[#This Row],[Column2]]*60000</f>
        <v>-30.18</v>
      </c>
    </row>
    <row r="178" spans="1:3" x14ac:dyDescent="0.4">
      <c r="A178" t="s">
        <v>191</v>
      </c>
      <c r="B178" t="s">
        <v>7</v>
      </c>
      <c r="C178">
        <f>Tabel_30[[#This Row],[Column2]]*60000</f>
        <v>0</v>
      </c>
    </row>
    <row r="179" spans="1:3" x14ac:dyDescent="0.4">
      <c r="A179" t="s">
        <v>192</v>
      </c>
      <c r="B179" t="s">
        <v>7</v>
      </c>
      <c r="C179">
        <f>Tabel_30[[#This Row],[Column2]]*60000</f>
        <v>0</v>
      </c>
    </row>
    <row r="180" spans="1:3" x14ac:dyDescent="0.4">
      <c r="A180" t="s">
        <v>193</v>
      </c>
      <c r="B180" t="s">
        <v>7</v>
      </c>
      <c r="C180">
        <f>Tabel_30[[#This Row],[Column2]]*60000</f>
        <v>0</v>
      </c>
    </row>
    <row r="181" spans="1:3" x14ac:dyDescent="0.4">
      <c r="A181" t="s">
        <v>194</v>
      </c>
      <c r="B181" t="s">
        <v>33</v>
      </c>
      <c r="C181">
        <f>Tabel_30[[#This Row],[Column2]]*60000</f>
        <v>90.48</v>
      </c>
    </row>
    <row r="182" spans="1:3" x14ac:dyDescent="0.4">
      <c r="A182" t="s">
        <v>195</v>
      </c>
      <c r="B182" t="s">
        <v>7</v>
      </c>
      <c r="C182">
        <f>Tabel_30[[#This Row],[Column2]]*60000</f>
        <v>0</v>
      </c>
    </row>
    <row r="183" spans="1:3" x14ac:dyDescent="0.4">
      <c r="A183" t="s">
        <v>196</v>
      </c>
      <c r="B183" t="s">
        <v>58</v>
      </c>
      <c r="C183">
        <f>Tabel_30[[#This Row],[Column2]]*60000</f>
        <v>-30.18</v>
      </c>
    </row>
    <row r="184" spans="1:3" x14ac:dyDescent="0.4">
      <c r="A184" t="s">
        <v>197</v>
      </c>
      <c r="B184" t="s">
        <v>7</v>
      </c>
      <c r="C184">
        <f>Tabel_30[[#This Row],[Column2]]*60000</f>
        <v>0</v>
      </c>
    </row>
    <row r="185" spans="1:3" x14ac:dyDescent="0.4">
      <c r="A185" t="s">
        <v>198</v>
      </c>
      <c r="B185" t="s">
        <v>15</v>
      </c>
      <c r="C185">
        <f>Tabel_30[[#This Row],[Column2]]*60000</f>
        <v>30.18</v>
      </c>
    </row>
    <row r="186" spans="1:3" x14ac:dyDescent="0.4">
      <c r="A186" t="s">
        <v>199</v>
      </c>
      <c r="B186" t="s">
        <v>7</v>
      </c>
      <c r="C186">
        <f>Tabel_30[[#This Row],[Column2]]*60000</f>
        <v>0</v>
      </c>
    </row>
    <row r="187" spans="1:3" x14ac:dyDescent="0.4">
      <c r="A187" t="s">
        <v>200</v>
      </c>
      <c r="B187" t="s">
        <v>7</v>
      </c>
      <c r="C187">
        <f>Tabel_30[[#This Row],[Column2]]*60000</f>
        <v>0</v>
      </c>
    </row>
    <row r="188" spans="1:3" x14ac:dyDescent="0.4">
      <c r="A188" t="s">
        <v>201</v>
      </c>
      <c r="B188" t="s">
        <v>7</v>
      </c>
      <c r="C188">
        <f>Tabel_30[[#This Row],[Column2]]*60000</f>
        <v>0</v>
      </c>
    </row>
    <row r="189" spans="1:3" x14ac:dyDescent="0.4">
      <c r="A189" t="s">
        <v>202</v>
      </c>
      <c r="B189" t="s">
        <v>7</v>
      </c>
      <c r="C189">
        <f>Tabel_30[[#This Row],[Column2]]*60000</f>
        <v>0</v>
      </c>
    </row>
    <row r="190" spans="1:3" x14ac:dyDescent="0.4">
      <c r="A190" t="s">
        <v>203</v>
      </c>
      <c r="B190" t="s">
        <v>204</v>
      </c>
      <c r="C190">
        <f>Tabel_30[[#This Row],[Column2]]*60000</f>
        <v>1386.96</v>
      </c>
    </row>
    <row r="191" spans="1:3" x14ac:dyDescent="0.4">
      <c r="A191" t="s">
        <v>205</v>
      </c>
      <c r="B191" t="s">
        <v>206</v>
      </c>
      <c r="C191">
        <f>Tabel_30[[#This Row],[Column2]]*60000</f>
        <v>1417.08</v>
      </c>
    </row>
    <row r="192" spans="1:3" x14ac:dyDescent="0.4">
      <c r="A192" t="s">
        <v>207</v>
      </c>
      <c r="B192" t="s">
        <v>208</v>
      </c>
      <c r="C192">
        <f>Tabel_30[[#This Row],[Column2]]*60000</f>
        <v>1447.26</v>
      </c>
    </row>
    <row r="193" spans="1:3" x14ac:dyDescent="0.4">
      <c r="A193" t="s">
        <v>209</v>
      </c>
      <c r="B193" t="s">
        <v>208</v>
      </c>
      <c r="C193">
        <f>Tabel_30[[#This Row],[Column2]]*60000</f>
        <v>1447.26</v>
      </c>
    </row>
    <row r="194" spans="1:3" x14ac:dyDescent="0.4">
      <c r="A194" t="s">
        <v>210</v>
      </c>
      <c r="B194" t="s">
        <v>211</v>
      </c>
      <c r="C194">
        <f>Tabel_30[[#This Row],[Column2]]*60000</f>
        <v>1507.56</v>
      </c>
    </row>
    <row r="195" spans="1:3" x14ac:dyDescent="0.4">
      <c r="A195" t="s">
        <v>212</v>
      </c>
      <c r="B195" t="s">
        <v>208</v>
      </c>
      <c r="C195">
        <f>Tabel_30[[#This Row],[Column2]]*60000</f>
        <v>1447.26</v>
      </c>
    </row>
    <row r="196" spans="1:3" x14ac:dyDescent="0.4">
      <c r="A196" t="s">
        <v>213</v>
      </c>
      <c r="B196" t="s">
        <v>214</v>
      </c>
      <c r="C196">
        <f>Tabel_30[[#This Row],[Column2]]*60000</f>
        <v>1326.6599999999999</v>
      </c>
    </row>
    <row r="197" spans="1:3" x14ac:dyDescent="0.4">
      <c r="A197" t="s">
        <v>215</v>
      </c>
      <c r="B197" t="s">
        <v>208</v>
      </c>
      <c r="C197">
        <f>Tabel_30[[#This Row],[Column2]]*60000</f>
        <v>1447.26</v>
      </c>
    </row>
    <row r="198" spans="1:3" x14ac:dyDescent="0.4">
      <c r="A198" t="s">
        <v>216</v>
      </c>
      <c r="B198" t="s">
        <v>204</v>
      </c>
      <c r="C198">
        <f>Tabel_30[[#This Row],[Column2]]*60000</f>
        <v>1386.96</v>
      </c>
    </row>
    <row r="199" spans="1:3" x14ac:dyDescent="0.4">
      <c r="A199" t="s">
        <v>217</v>
      </c>
      <c r="B199" t="s">
        <v>218</v>
      </c>
      <c r="C199">
        <f>Tabel_30[[#This Row],[Column2]]*60000</f>
        <v>1356.78</v>
      </c>
    </row>
    <row r="200" spans="1:3" x14ac:dyDescent="0.4">
      <c r="A200" t="s">
        <v>219</v>
      </c>
      <c r="B200" t="s">
        <v>208</v>
      </c>
      <c r="C200">
        <f>Tabel_30[[#This Row],[Column2]]*60000</f>
        <v>1447.26</v>
      </c>
    </row>
    <row r="201" spans="1:3" x14ac:dyDescent="0.4">
      <c r="A201" t="s">
        <v>220</v>
      </c>
      <c r="B201" t="s">
        <v>204</v>
      </c>
      <c r="C201">
        <f>Tabel_30[[#This Row],[Column2]]*60000</f>
        <v>1386.96</v>
      </c>
    </row>
    <row r="202" spans="1:3" x14ac:dyDescent="0.4">
      <c r="A202" t="s">
        <v>221</v>
      </c>
      <c r="B202" t="s">
        <v>208</v>
      </c>
      <c r="C202">
        <f>Tabel_30[[#This Row],[Column2]]*60000</f>
        <v>1447.26</v>
      </c>
    </row>
    <row r="203" spans="1:3" x14ac:dyDescent="0.4">
      <c r="A203" t="s">
        <v>222</v>
      </c>
      <c r="B203" t="s">
        <v>208</v>
      </c>
      <c r="C203">
        <f>Tabel_30[[#This Row],[Column2]]*60000</f>
        <v>1447.26</v>
      </c>
    </row>
    <row r="204" spans="1:3" x14ac:dyDescent="0.4">
      <c r="A204" t="s">
        <v>223</v>
      </c>
      <c r="B204" t="s">
        <v>208</v>
      </c>
      <c r="C204">
        <f>Tabel_30[[#This Row],[Column2]]*60000</f>
        <v>1447.26</v>
      </c>
    </row>
    <row r="205" spans="1:3" x14ac:dyDescent="0.4">
      <c r="A205" t="s">
        <v>224</v>
      </c>
      <c r="B205" t="s">
        <v>208</v>
      </c>
      <c r="C205">
        <f>Tabel_30[[#This Row],[Column2]]*60000</f>
        <v>1447.26</v>
      </c>
    </row>
    <row r="206" spans="1:3" x14ac:dyDescent="0.4">
      <c r="A206" t="s">
        <v>225</v>
      </c>
      <c r="B206" t="s">
        <v>204</v>
      </c>
      <c r="C206">
        <f>Tabel_30[[#This Row],[Column2]]*60000</f>
        <v>1386.96</v>
      </c>
    </row>
    <row r="207" spans="1:3" x14ac:dyDescent="0.4">
      <c r="A207" t="s">
        <v>226</v>
      </c>
      <c r="B207" t="s">
        <v>208</v>
      </c>
      <c r="C207">
        <f>Tabel_30[[#This Row],[Column2]]*60000</f>
        <v>1447.26</v>
      </c>
    </row>
    <row r="208" spans="1:3" x14ac:dyDescent="0.4">
      <c r="A208" t="s">
        <v>227</v>
      </c>
      <c r="B208" t="s">
        <v>208</v>
      </c>
      <c r="C208">
        <f>Tabel_30[[#This Row],[Column2]]*60000</f>
        <v>1447.26</v>
      </c>
    </row>
    <row r="209" spans="1:3" x14ac:dyDescent="0.4">
      <c r="A209" t="s">
        <v>228</v>
      </c>
      <c r="B209" t="s">
        <v>208</v>
      </c>
      <c r="C209">
        <f>Tabel_30[[#This Row],[Column2]]*60000</f>
        <v>1447.26</v>
      </c>
    </row>
    <row r="210" spans="1:3" x14ac:dyDescent="0.4">
      <c r="A210" t="s">
        <v>229</v>
      </c>
      <c r="B210" t="s">
        <v>208</v>
      </c>
      <c r="C210">
        <f>Tabel_30[[#This Row],[Column2]]*60000</f>
        <v>1447.26</v>
      </c>
    </row>
    <row r="211" spans="1:3" x14ac:dyDescent="0.4">
      <c r="A211" t="s">
        <v>230</v>
      </c>
      <c r="B211" t="s">
        <v>231</v>
      </c>
      <c r="C211">
        <f>Tabel_30[[#This Row],[Column2]]*60000</f>
        <v>1477.3799999999999</v>
      </c>
    </row>
    <row r="212" spans="1:3" x14ac:dyDescent="0.4">
      <c r="A212" t="s">
        <v>232</v>
      </c>
      <c r="B212" t="s">
        <v>208</v>
      </c>
      <c r="C212">
        <f>Tabel_30[[#This Row],[Column2]]*60000</f>
        <v>1447.26</v>
      </c>
    </row>
    <row r="213" spans="1:3" x14ac:dyDescent="0.4">
      <c r="A213" t="s">
        <v>233</v>
      </c>
      <c r="B213" t="s">
        <v>214</v>
      </c>
      <c r="C213">
        <f>Tabel_30[[#This Row],[Column2]]*60000</f>
        <v>1326.6599999999999</v>
      </c>
    </row>
    <row r="214" spans="1:3" x14ac:dyDescent="0.4">
      <c r="A214" t="s">
        <v>234</v>
      </c>
      <c r="B214" t="s">
        <v>204</v>
      </c>
      <c r="C214">
        <f>Tabel_30[[#This Row],[Column2]]*60000</f>
        <v>1386.96</v>
      </c>
    </row>
    <row r="215" spans="1:3" x14ac:dyDescent="0.4">
      <c r="A215" t="s">
        <v>235</v>
      </c>
      <c r="B215" t="s">
        <v>214</v>
      </c>
      <c r="C215">
        <f>Tabel_30[[#This Row],[Column2]]*60000</f>
        <v>1326.6599999999999</v>
      </c>
    </row>
    <row r="216" spans="1:3" x14ac:dyDescent="0.4">
      <c r="A216" t="s">
        <v>236</v>
      </c>
      <c r="B216" t="s">
        <v>237</v>
      </c>
      <c r="C216">
        <f>Tabel_30[[#This Row],[Column2]]*60000</f>
        <v>2653.26</v>
      </c>
    </row>
    <row r="217" spans="1:3" x14ac:dyDescent="0.4">
      <c r="A217" t="s">
        <v>238</v>
      </c>
      <c r="B217" t="s">
        <v>239</v>
      </c>
      <c r="C217">
        <f>Tabel_30[[#This Row],[Column2]]*60000</f>
        <v>2713.56</v>
      </c>
    </row>
    <row r="218" spans="1:3" x14ac:dyDescent="0.4">
      <c r="A218" t="s">
        <v>240</v>
      </c>
      <c r="B218" t="s">
        <v>241</v>
      </c>
      <c r="C218">
        <f>Tabel_30[[#This Row],[Column2]]*60000</f>
        <v>2834.16</v>
      </c>
    </row>
    <row r="219" spans="1:3" x14ac:dyDescent="0.4">
      <c r="A219" t="s">
        <v>242</v>
      </c>
      <c r="B219" t="s">
        <v>243</v>
      </c>
      <c r="C219">
        <f>Tabel_30[[#This Row],[Column2]]*60000</f>
        <v>2743.74</v>
      </c>
    </row>
    <row r="220" spans="1:3" x14ac:dyDescent="0.4">
      <c r="A220" t="s">
        <v>244</v>
      </c>
      <c r="B220" t="s">
        <v>245</v>
      </c>
      <c r="C220">
        <f>Tabel_30[[#This Row],[Column2]]*60000</f>
        <v>2773.86</v>
      </c>
    </row>
    <row r="221" spans="1:3" x14ac:dyDescent="0.4">
      <c r="A221" t="s">
        <v>246</v>
      </c>
      <c r="B221" t="s">
        <v>245</v>
      </c>
      <c r="C221">
        <f>Tabel_30[[#This Row],[Column2]]*60000</f>
        <v>2773.86</v>
      </c>
    </row>
    <row r="222" spans="1:3" x14ac:dyDescent="0.4">
      <c r="A222" t="s">
        <v>247</v>
      </c>
      <c r="B222" t="s">
        <v>239</v>
      </c>
      <c r="C222">
        <f>Tabel_30[[#This Row],[Column2]]*60000</f>
        <v>2713.56</v>
      </c>
    </row>
    <row r="223" spans="1:3" x14ac:dyDescent="0.4">
      <c r="A223" t="s">
        <v>248</v>
      </c>
      <c r="B223" t="s">
        <v>245</v>
      </c>
      <c r="C223">
        <f>Tabel_30[[#This Row],[Column2]]*60000</f>
        <v>2773.86</v>
      </c>
    </row>
    <row r="224" spans="1:3" x14ac:dyDescent="0.4">
      <c r="A224" t="s">
        <v>249</v>
      </c>
      <c r="B224" t="s">
        <v>245</v>
      </c>
      <c r="C224">
        <f>Tabel_30[[#This Row],[Column2]]*60000</f>
        <v>2773.86</v>
      </c>
    </row>
    <row r="225" spans="1:3" x14ac:dyDescent="0.4">
      <c r="A225" t="s">
        <v>250</v>
      </c>
      <c r="B225" t="s">
        <v>245</v>
      </c>
      <c r="C225">
        <f>Tabel_30[[#This Row],[Column2]]*60000</f>
        <v>2773.86</v>
      </c>
    </row>
    <row r="226" spans="1:3" x14ac:dyDescent="0.4">
      <c r="A226" t="s">
        <v>251</v>
      </c>
      <c r="B226" t="s">
        <v>239</v>
      </c>
      <c r="C226">
        <f>Tabel_30[[#This Row],[Column2]]*60000</f>
        <v>2713.56</v>
      </c>
    </row>
    <row r="227" spans="1:3" x14ac:dyDescent="0.4">
      <c r="A227" t="s">
        <v>252</v>
      </c>
      <c r="B227" t="s">
        <v>239</v>
      </c>
      <c r="C227">
        <f>Tabel_30[[#This Row],[Column2]]*60000</f>
        <v>2713.56</v>
      </c>
    </row>
    <row r="228" spans="1:3" x14ac:dyDescent="0.4">
      <c r="A228" t="s">
        <v>253</v>
      </c>
      <c r="B228" t="s">
        <v>237</v>
      </c>
      <c r="C228">
        <f>Tabel_30[[#This Row],[Column2]]*60000</f>
        <v>2653.26</v>
      </c>
    </row>
    <row r="229" spans="1:3" x14ac:dyDescent="0.4">
      <c r="A229" t="s">
        <v>254</v>
      </c>
      <c r="B229" t="s">
        <v>243</v>
      </c>
      <c r="C229">
        <f>Tabel_30[[#This Row],[Column2]]*60000</f>
        <v>2743.74</v>
      </c>
    </row>
    <row r="230" spans="1:3" x14ac:dyDescent="0.4">
      <c r="A230" t="s">
        <v>255</v>
      </c>
      <c r="B230" t="s">
        <v>237</v>
      </c>
      <c r="C230">
        <f>Tabel_30[[#This Row],[Column2]]*60000</f>
        <v>2653.26</v>
      </c>
    </row>
    <row r="231" spans="1:3" x14ac:dyDescent="0.4">
      <c r="A231" t="s">
        <v>256</v>
      </c>
      <c r="B231" t="s">
        <v>245</v>
      </c>
      <c r="C231">
        <f>Tabel_30[[#This Row],[Column2]]*60000</f>
        <v>2773.86</v>
      </c>
    </row>
    <row r="232" spans="1:3" x14ac:dyDescent="0.4">
      <c r="A232" t="s">
        <v>257</v>
      </c>
      <c r="B232" t="s">
        <v>237</v>
      </c>
      <c r="C232">
        <f>Tabel_30[[#This Row],[Column2]]*60000</f>
        <v>2653.26</v>
      </c>
    </row>
    <row r="233" spans="1:3" x14ac:dyDescent="0.4">
      <c r="A233" t="s">
        <v>258</v>
      </c>
      <c r="B233" t="s">
        <v>243</v>
      </c>
      <c r="C233">
        <f>Tabel_30[[#This Row],[Column2]]*60000</f>
        <v>2743.74</v>
      </c>
    </row>
    <row r="234" spans="1:3" x14ac:dyDescent="0.4">
      <c r="A234" t="s">
        <v>259</v>
      </c>
      <c r="B234" t="s">
        <v>239</v>
      </c>
      <c r="C234">
        <f>Tabel_30[[#This Row],[Column2]]*60000</f>
        <v>2713.56</v>
      </c>
    </row>
    <row r="235" spans="1:3" x14ac:dyDescent="0.4">
      <c r="A235" t="s">
        <v>260</v>
      </c>
      <c r="B235" t="s">
        <v>261</v>
      </c>
      <c r="C235">
        <f>Tabel_30[[#This Row],[Column2]]*60000</f>
        <v>2864.3399999999997</v>
      </c>
    </row>
    <row r="236" spans="1:3" x14ac:dyDescent="0.4">
      <c r="A236" t="s">
        <v>262</v>
      </c>
      <c r="B236" t="s">
        <v>237</v>
      </c>
      <c r="C236">
        <f>Tabel_30[[#This Row],[Column2]]*60000</f>
        <v>2653.26</v>
      </c>
    </row>
    <row r="237" spans="1:3" x14ac:dyDescent="0.4">
      <c r="A237" t="s">
        <v>263</v>
      </c>
      <c r="B237" t="s">
        <v>243</v>
      </c>
      <c r="C237">
        <f>Tabel_30[[#This Row],[Column2]]*60000</f>
        <v>2743.74</v>
      </c>
    </row>
    <row r="238" spans="1:3" x14ac:dyDescent="0.4">
      <c r="A238" t="s">
        <v>264</v>
      </c>
      <c r="B238" t="s">
        <v>245</v>
      </c>
      <c r="C238">
        <f>Tabel_30[[#This Row],[Column2]]*60000</f>
        <v>2773.86</v>
      </c>
    </row>
    <row r="239" spans="1:3" x14ac:dyDescent="0.4">
      <c r="A239" t="s">
        <v>265</v>
      </c>
      <c r="B239" t="s">
        <v>237</v>
      </c>
      <c r="C239">
        <f>Tabel_30[[#This Row],[Column2]]*60000</f>
        <v>2653.26</v>
      </c>
    </row>
    <row r="240" spans="1:3" x14ac:dyDescent="0.4">
      <c r="A240" t="s">
        <v>266</v>
      </c>
      <c r="B240" t="s">
        <v>245</v>
      </c>
      <c r="C240">
        <f>Tabel_30[[#This Row],[Column2]]*60000</f>
        <v>2773.86</v>
      </c>
    </row>
    <row r="241" spans="1:3" x14ac:dyDescent="0.4">
      <c r="A241" t="s">
        <v>267</v>
      </c>
      <c r="B241" t="s">
        <v>245</v>
      </c>
      <c r="C241">
        <f>Tabel_30[[#This Row],[Column2]]*60000</f>
        <v>2773.86</v>
      </c>
    </row>
    <row r="242" spans="1:3" x14ac:dyDescent="0.4">
      <c r="A242" t="s">
        <v>268</v>
      </c>
      <c r="B242" t="s">
        <v>241</v>
      </c>
      <c r="C242">
        <f>Tabel_30[[#This Row],[Column2]]*60000</f>
        <v>2834.16</v>
      </c>
    </row>
    <row r="243" spans="1:3" x14ac:dyDescent="0.4">
      <c r="A243" t="s">
        <v>269</v>
      </c>
      <c r="B243" t="s">
        <v>237</v>
      </c>
      <c r="C243">
        <f>Tabel_30[[#This Row],[Column2]]*60000</f>
        <v>2653.26</v>
      </c>
    </row>
    <row r="244" spans="1:3" x14ac:dyDescent="0.4">
      <c r="A244" t="s">
        <v>270</v>
      </c>
      <c r="B244" t="s">
        <v>271</v>
      </c>
      <c r="C244">
        <f>Tabel_30[[#This Row],[Column2]]*60000</f>
        <v>3376.8599999999997</v>
      </c>
    </row>
    <row r="245" spans="1:3" x14ac:dyDescent="0.4">
      <c r="A245" t="s">
        <v>272</v>
      </c>
      <c r="B245" t="s">
        <v>273</v>
      </c>
      <c r="C245">
        <f>Tabel_30[[#This Row],[Column2]]*60000</f>
        <v>3256.2599999999998</v>
      </c>
    </row>
    <row r="246" spans="1:3" x14ac:dyDescent="0.4">
      <c r="A246" t="s">
        <v>274</v>
      </c>
      <c r="B246" t="s">
        <v>273</v>
      </c>
      <c r="C246">
        <f>Tabel_30[[#This Row],[Column2]]*60000</f>
        <v>3256.2599999999998</v>
      </c>
    </row>
    <row r="247" spans="1:3" x14ac:dyDescent="0.4">
      <c r="A247" t="s">
        <v>275</v>
      </c>
      <c r="B247" t="s">
        <v>273</v>
      </c>
      <c r="C247">
        <f>Tabel_30[[#This Row],[Column2]]*60000</f>
        <v>3256.2599999999998</v>
      </c>
    </row>
    <row r="248" spans="1:3" x14ac:dyDescent="0.4">
      <c r="A248" t="s">
        <v>276</v>
      </c>
      <c r="B248" t="s">
        <v>273</v>
      </c>
      <c r="C248">
        <f>Tabel_30[[#This Row],[Column2]]*60000</f>
        <v>3256.2599999999998</v>
      </c>
    </row>
    <row r="249" spans="1:3" x14ac:dyDescent="0.4">
      <c r="A249" t="s">
        <v>277</v>
      </c>
      <c r="B249" t="s">
        <v>278</v>
      </c>
      <c r="C249">
        <f>Tabel_30[[#This Row],[Column2]]*60000</f>
        <v>3286.44</v>
      </c>
    </row>
    <row r="250" spans="1:3" x14ac:dyDescent="0.4">
      <c r="A250" t="s">
        <v>279</v>
      </c>
      <c r="B250" t="s">
        <v>273</v>
      </c>
      <c r="C250">
        <f>Tabel_30[[#This Row],[Column2]]*60000</f>
        <v>3256.2599999999998</v>
      </c>
    </row>
    <row r="251" spans="1:3" x14ac:dyDescent="0.4">
      <c r="A251" t="s">
        <v>280</v>
      </c>
      <c r="B251" t="s">
        <v>273</v>
      </c>
      <c r="C251">
        <f>Tabel_30[[#This Row],[Column2]]*60000</f>
        <v>3256.2599999999998</v>
      </c>
    </row>
    <row r="252" spans="1:3" x14ac:dyDescent="0.4">
      <c r="A252" t="s">
        <v>281</v>
      </c>
      <c r="B252" t="s">
        <v>271</v>
      </c>
      <c r="C252">
        <f>Tabel_30[[#This Row],[Column2]]*60000</f>
        <v>3376.8599999999997</v>
      </c>
    </row>
    <row r="253" spans="1:3" x14ac:dyDescent="0.4">
      <c r="A253" t="s">
        <v>282</v>
      </c>
      <c r="B253" t="s">
        <v>283</v>
      </c>
      <c r="C253">
        <f>Tabel_30[[#This Row],[Column2]]*60000</f>
        <v>3226.14</v>
      </c>
    </row>
    <row r="254" spans="1:3" x14ac:dyDescent="0.4">
      <c r="A254" t="s">
        <v>284</v>
      </c>
      <c r="B254" t="s">
        <v>273</v>
      </c>
      <c r="C254">
        <f>Tabel_30[[#This Row],[Column2]]*60000</f>
        <v>3256.2599999999998</v>
      </c>
    </row>
    <row r="255" spans="1:3" x14ac:dyDescent="0.4">
      <c r="A255" t="s">
        <v>285</v>
      </c>
      <c r="B255" t="s">
        <v>273</v>
      </c>
      <c r="C255">
        <f>Tabel_30[[#This Row],[Column2]]*60000</f>
        <v>3256.2599999999998</v>
      </c>
    </row>
    <row r="256" spans="1:3" x14ac:dyDescent="0.4">
      <c r="A256" t="s">
        <v>286</v>
      </c>
      <c r="B256" t="s">
        <v>271</v>
      </c>
      <c r="C256">
        <f>Tabel_30[[#This Row],[Column2]]*60000</f>
        <v>3376.8599999999997</v>
      </c>
    </row>
    <row r="257" spans="1:3" x14ac:dyDescent="0.4">
      <c r="A257" t="s">
        <v>287</v>
      </c>
      <c r="B257" t="s">
        <v>278</v>
      </c>
      <c r="C257">
        <f>Tabel_30[[#This Row],[Column2]]*60000</f>
        <v>3286.44</v>
      </c>
    </row>
    <row r="258" spans="1:3" x14ac:dyDescent="0.4">
      <c r="A258" t="s">
        <v>288</v>
      </c>
      <c r="B258" t="s">
        <v>271</v>
      </c>
      <c r="C258">
        <f>Tabel_30[[#This Row],[Column2]]*60000</f>
        <v>3376.8599999999997</v>
      </c>
    </row>
    <row r="259" spans="1:3" x14ac:dyDescent="0.4">
      <c r="A259" t="s">
        <v>289</v>
      </c>
      <c r="B259" t="s">
        <v>273</v>
      </c>
      <c r="C259">
        <f>Tabel_30[[#This Row],[Column2]]*60000</f>
        <v>3256.2599999999998</v>
      </c>
    </row>
    <row r="260" spans="1:3" x14ac:dyDescent="0.4">
      <c r="A260" t="s">
        <v>290</v>
      </c>
      <c r="B260" t="s">
        <v>273</v>
      </c>
      <c r="C260">
        <f>Tabel_30[[#This Row],[Column2]]*60000</f>
        <v>3256.2599999999998</v>
      </c>
    </row>
    <row r="261" spans="1:3" x14ac:dyDescent="0.4">
      <c r="A261" t="s">
        <v>291</v>
      </c>
      <c r="B261" t="s">
        <v>292</v>
      </c>
      <c r="C261">
        <f>Tabel_30[[#This Row],[Column2]]*60000</f>
        <v>3346.7400000000002</v>
      </c>
    </row>
    <row r="262" spans="1:3" x14ac:dyDescent="0.4">
      <c r="A262" t="s">
        <v>293</v>
      </c>
      <c r="B262" t="s">
        <v>294</v>
      </c>
      <c r="C262">
        <f>Tabel_30[[#This Row],[Column2]]*60000</f>
        <v>3195.96</v>
      </c>
    </row>
    <row r="263" spans="1:3" x14ac:dyDescent="0.4">
      <c r="A263" t="s">
        <v>295</v>
      </c>
      <c r="B263" t="s">
        <v>273</v>
      </c>
      <c r="C263">
        <f>Tabel_30[[#This Row],[Column2]]*60000</f>
        <v>3256.2599999999998</v>
      </c>
    </row>
    <row r="264" spans="1:3" x14ac:dyDescent="0.4">
      <c r="A264" t="s">
        <v>296</v>
      </c>
      <c r="B264" t="s">
        <v>273</v>
      </c>
      <c r="C264">
        <f>Tabel_30[[#This Row],[Column2]]*60000</f>
        <v>3256.2599999999998</v>
      </c>
    </row>
    <row r="265" spans="1:3" x14ac:dyDescent="0.4">
      <c r="A265" t="s">
        <v>297</v>
      </c>
      <c r="B265" t="s">
        <v>273</v>
      </c>
      <c r="C265">
        <f>Tabel_30[[#This Row],[Column2]]*60000</f>
        <v>3256.2599999999998</v>
      </c>
    </row>
    <row r="266" spans="1:3" x14ac:dyDescent="0.4">
      <c r="A266" t="s">
        <v>298</v>
      </c>
      <c r="B266" t="s">
        <v>273</v>
      </c>
      <c r="C266">
        <f>Tabel_30[[#This Row],[Column2]]*60000</f>
        <v>3256.2599999999998</v>
      </c>
    </row>
    <row r="267" spans="1:3" x14ac:dyDescent="0.4">
      <c r="A267" t="s">
        <v>299</v>
      </c>
      <c r="B267" t="s">
        <v>273</v>
      </c>
      <c r="C267">
        <f>Tabel_30[[#This Row],[Column2]]*60000</f>
        <v>3256.2599999999998</v>
      </c>
    </row>
    <row r="268" spans="1:3" x14ac:dyDescent="0.4">
      <c r="A268" t="s">
        <v>300</v>
      </c>
      <c r="B268" t="s">
        <v>271</v>
      </c>
      <c r="C268">
        <f>Tabel_30[[#This Row],[Column2]]*60000</f>
        <v>3376.8599999999997</v>
      </c>
    </row>
    <row r="269" spans="1:3" x14ac:dyDescent="0.4">
      <c r="A269" t="s">
        <v>301</v>
      </c>
      <c r="B269" t="s">
        <v>273</v>
      </c>
      <c r="C269">
        <f>Tabel_30[[#This Row],[Column2]]*60000</f>
        <v>3256.2599999999998</v>
      </c>
    </row>
    <row r="270" spans="1:3" x14ac:dyDescent="0.4">
      <c r="A270" t="s">
        <v>302</v>
      </c>
      <c r="B270" t="s">
        <v>303</v>
      </c>
      <c r="C270">
        <f>Tabel_30[[#This Row],[Column2]]*60000</f>
        <v>3316.56</v>
      </c>
    </row>
    <row r="271" spans="1:3" x14ac:dyDescent="0.4">
      <c r="A271" t="s">
        <v>304</v>
      </c>
      <c r="B271" t="s">
        <v>278</v>
      </c>
      <c r="C271">
        <f>Tabel_30[[#This Row],[Column2]]*60000</f>
        <v>3286.44</v>
      </c>
    </row>
    <row r="272" spans="1:3" x14ac:dyDescent="0.4">
      <c r="A272" t="s">
        <v>305</v>
      </c>
      <c r="B272" t="s">
        <v>306</v>
      </c>
      <c r="C272">
        <f>Tabel_30[[#This Row],[Column2]]*60000</f>
        <v>3497.46</v>
      </c>
    </row>
    <row r="273" spans="1:3" x14ac:dyDescent="0.4">
      <c r="A273" t="s">
        <v>307</v>
      </c>
      <c r="B273" t="s">
        <v>308</v>
      </c>
      <c r="C273">
        <f>Tabel_30[[#This Row],[Column2]]*60000</f>
        <v>3618.12</v>
      </c>
    </row>
    <row r="274" spans="1:3" x14ac:dyDescent="0.4">
      <c r="A274" t="s">
        <v>309</v>
      </c>
      <c r="B274" t="s">
        <v>310</v>
      </c>
      <c r="C274">
        <f>Tabel_30[[#This Row],[Column2]]*60000</f>
        <v>3557.76</v>
      </c>
    </row>
    <row r="275" spans="1:3" x14ac:dyDescent="0.4">
      <c r="A275" t="s">
        <v>311</v>
      </c>
      <c r="B275" t="s">
        <v>312</v>
      </c>
      <c r="C275">
        <f>Tabel_30[[#This Row],[Column2]]*60000</f>
        <v>3527.64</v>
      </c>
    </row>
    <row r="276" spans="1:3" x14ac:dyDescent="0.4">
      <c r="A276" t="s">
        <v>313</v>
      </c>
      <c r="B276" t="s">
        <v>308</v>
      </c>
      <c r="C276">
        <f>Tabel_30[[#This Row],[Column2]]*60000</f>
        <v>3618.12</v>
      </c>
    </row>
    <row r="277" spans="1:3" x14ac:dyDescent="0.4">
      <c r="A277" t="s">
        <v>314</v>
      </c>
      <c r="B277" t="s">
        <v>271</v>
      </c>
      <c r="C277">
        <f>Tabel_30[[#This Row],[Column2]]*60000</f>
        <v>3376.8599999999997</v>
      </c>
    </row>
    <row r="278" spans="1:3" x14ac:dyDescent="0.4">
      <c r="A278" t="s">
        <v>315</v>
      </c>
      <c r="B278" t="s">
        <v>306</v>
      </c>
      <c r="C278">
        <f>Tabel_30[[#This Row],[Column2]]*60000</f>
        <v>3497.46</v>
      </c>
    </row>
    <row r="279" spans="1:3" x14ac:dyDescent="0.4">
      <c r="A279" t="s">
        <v>316</v>
      </c>
      <c r="B279" t="s">
        <v>312</v>
      </c>
      <c r="C279">
        <f>Tabel_30[[#This Row],[Column2]]*60000</f>
        <v>3527.64</v>
      </c>
    </row>
    <row r="280" spans="1:3" x14ac:dyDescent="0.4">
      <c r="A280" t="s">
        <v>317</v>
      </c>
      <c r="B280" t="s">
        <v>308</v>
      </c>
      <c r="C280">
        <f>Tabel_30[[#This Row],[Column2]]*60000</f>
        <v>3618.12</v>
      </c>
    </row>
    <row r="281" spans="1:3" x14ac:dyDescent="0.4">
      <c r="A281" t="s">
        <v>318</v>
      </c>
      <c r="B281" t="s">
        <v>319</v>
      </c>
      <c r="C281">
        <f>Tabel_30[[#This Row],[Column2]]*60000</f>
        <v>3587.94</v>
      </c>
    </row>
    <row r="282" spans="1:3" x14ac:dyDescent="0.4">
      <c r="A282" t="s">
        <v>320</v>
      </c>
      <c r="B282" t="s">
        <v>308</v>
      </c>
      <c r="C282">
        <f>Tabel_30[[#This Row],[Column2]]*60000</f>
        <v>3618.12</v>
      </c>
    </row>
    <row r="283" spans="1:3" x14ac:dyDescent="0.4">
      <c r="A283" t="s">
        <v>321</v>
      </c>
      <c r="B283" t="s">
        <v>319</v>
      </c>
      <c r="C283">
        <f>Tabel_30[[#This Row],[Column2]]*60000</f>
        <v>3587.94</v>
      </c>
    </row>
    <row r="284" spans="1:3" x14ac:dyDescent="0.4">
      <c r="A284" t="s">
        <v>322</v>
      </c>
      <c r="B284" t="s">
        <v>308</v>
      </c>
      <c r="C284">
        <f>Tabel_30[[#This Row],[Column2]]*60000</f>
        <v>3618.12</v>
      </c>
    </row>
    <row r="285" spans="1:3" x14ac:dyDescent="0.4">
      <c r="A285" t="s">
        <v>323</v>
      </c>
      <c r="B285" t="s">
        <v>310</v>
      </c>
      <c r="C285">
        <f>Tabel_30[[#This Row],[Column2]]*60000</f>
        <v>3557.76</v>
      </c>
    </row>
    <row r="286" spans="1:3" x14ac:dyDescent="0.4">
      <c r="A286" t="s">
        <v>324</v>
      </c>
      <c r="B286" t="s">
        <v>306</v>
      </c>
      <c r="C286">
        <f>Tabel_30[[#This Row],[Column2]]*60000</f>
        <v>3497.46</v>
      </c>
    </row>
    <row r="287" spans="1:3" x14ac:dyDescent="0.4">
      <c r="A287" t="s">
        <v>325</v>
      </c>
      <c r="B287" t="s">
        <v>306</v>
      </c>
      <c r="C287">
        <f>Tabel_30[[#This Row],[Column2]]*60000</f>
        <v>3497.46</v>
      </c>
    </row>
    <row r="288" spans="1:3" x14ac:dyDescent="0.4">
      <c r="A288" t="s">
        <v>326</v>
      </c>
      <c r="B288" t="s">
        <v>306</v>
      </c>
      <c r="C288">
        <f>Tabel_30[[#This Row],[Column2]]*60000</f>
        <v>3497.46</v>
      </c>
    </row>
    <row r="289" spans="1:3" x14ac:dyDescent="0.4">
      <c r="A289" t="s">
        <v>327</v>
      </c>
      <c r="B289" t="s">
        <v>310</v>
      </c>
      <c r="C289">
        <f>Tabel_30[[#This Row],[Column2]]*60000</f>
        <v>3557.76</v>
      </c>
    </row>
    <row r="290" spans="1:3" x14ac:dyDescent="0.4">
      <c r="A290" t="s">
        <v>328</v>
      </c>
      <c r="B290" t="s">
        <v>306</v>
      </c>
      <c r="C290">
        <f>Tabel_30[[#This Row],[Column2]]*60000</f>
        <v>3497.46</v>
      </c>
    </row>
    <row r="291" spans="1:3" x14ac:dyDescent="0.4">
      <c r="A291" t="s">
        <v>329</v>
      </c>
      <c r="B291" t="s">
        <v>308</v>
      </c>
      <c r="C291">
        <f>Tabel_30[[#This Row],[Column2]]*60000</f>
        <v>3618.12</v>
      </c>
    </row>
    <row r="292" spans="1:3" x14ac:dyDescent="0.4">
      <c r="A292" t="s">
        <v>330</v>
      </c>
      <c r="B292" t="s">
        <v>306</v>
      </c>
      <c r="C292">
        <f>Tabel_30[[#This Row],[Column2]]*60000</f>
        <v>3497.46</v>
      </c>
    </row>
    <row r="293" spans="1:3" x14ac:dyDescent="0.4">
      <c r="A293" t="s">
        <v>331</v>
      </c>
      <c r="B293" t="s">
        <v>332</v>
      </c>
      <c r="C293">
        <f>Tabel_30[[#This Row],[Column2]]*60000</f>
        <v>3467.34</v>
      </c>
    </row>
    <row r="294" spans="1:3" x14ac:dyDescent="0.4">
      <c r="A294" t="s">
        <v>333</v>
      </c>
      <c r="B294" t="s">
        <v>306</v>
      </c>
      <c r="C294">
        <f>Tabel_30[[#This Row],[Column2]]*60000</f>
        <v>3497.46</v>
      </c>
    </row>
    <row r="295" spans="1:3" x14ac:dyDescent="0.4">
      <c r="A295" t="s">
        <v>334</v>
      </c>
      <c r="B295" t="s">
        <v>332</v>
      </c>
      <c r="C295">
        <f>Tabel_30[[#This Row],[Column2]]*60000</f>
        <v>3467.34</v>
      </c>
    </row>
    <row r="296" spans="1:3" x14ac:dyDescent="0.4">
      <c r="A296" t="s">
        <v>335</v>
      </c>
      <c r="B296" t="s">
        <v>308</v>
      </c>
      <c r="C296">
        <f>Tabel_30[[#This Row],[Column2]]*60000</f>
        <v>3618.12</v>
      </c>
    </row>
    <row r="297" spans="1:3" x14ac:dyDescent="0.4">
      <c r="A297" t="s">
        <v>336</v>
      </c>
      <c r="B297" t="s">
        <v>319</v>
      </c>
      <c r="C297">
        <f>Tabel_30[[#This Row],[Column2]]*60000</f>
        <v>3587.94</v>
      </c>
    </row>
    <row r="298" spans="1:3" x14ac:dyDescent="0.4">
      <c r="A298" t="s">
        <v>337</v>
      </c>
      <c r="B298" t="s">
        <v>338</v>
      </c>
      <c r="C298">
        <f>Tabel_30[[#This Row],[Column2]]*60000</f>
        <v>3678.42</v>
      </c>
    </row>
    <row r="299" spans="1:3" x14ac:dyDescent="0.4">
      <c r="A299" t="s">
        <v>339</v>
      </c>
      <c r="B299" t="s">
        <v>308</v>
      </c>
      <c r="C299">
        <f>Tabel_30[[#This Row],[Column2]]*60000</f>
        <v>3618.12</v>
      </c>
    </row>
    <row r="300" spans="1:3" x14ac:dyDescent="0.4">
      <c r="A300" t="s">
        <v>340</v>
      </c>
      <c r="B300" t="s">
        <v>308</v>
      </c>
      <c r="C300">
        <f>Tabel_30[[#This Row],[Column2]]*60000</f>
        <v>3618.12</v>
      </c>
    </row>
    <row r="301" spans="1:3" x14ac:dyDescent="0.4">
      <c r="A301" t="s">
        <v>341</v>
      </c>
      <c r="B301" t="s">
        <v>306</v>
      </c>
      <c r="C301">
        <f>Tabel_30[[#This Row],[Column2]]*60000</f>
        <v>3497.46</v>
      </c>
    </row>
    <row r="302" spans="1:3" x14ac:dyDescent="0.4">
      <c r="A302" t="s">
        <v>342</v>
      </c>
      <c r="B302" t="s">
        <v>308</v>
      </c>
      <c r="C302">
        <f>Tabel_30[[#This Row],[Column2]]*60000</f>
        <v>3618.12</v>
      </c>
    </row>
    <row r="303" spans="1:3" x14ac:dyDescent="0.4">
      <c r="A303" t="s">
        <v>343</v>
      </c>
      <c r="B303" t="s">
        <v>310</v>
      </c>
      <c r="C303">
        <f>Tabel_30[[#This Row],[Column2]]*60000</f>
        <v>3557.76</v>
      </c>
    </row>
    <row r="304" spans="1:3" x14ac:dyDescent="0.4">
      <c r="A304" t="s">
        <v>344</v>
      </c>
      <c r="B304" t="s">
        <v>345</v>
      </c>
      <c r="C304">
        <f>Tabel_30[[#This Row],[Column2]]*60000</f>
        <v>3738.72</v>
      </c>
    </row>
    <row r="305" spans="1:3" x14ac:dyDescent="0.4">
      <c r="A305" t="s">
        <v>346</v>
      </c>
      <c r="B305" t="s">
        <v>345</v>
      </c>
      <c r="C305">
        <f>Tabel_30[[#This Row],[Column2]]*60000</f>
        <v>3738.72</v>
      </c>
    </row>
    <row r="306" spans="1:3" x14ac:dyDescent="0.4">
      <c r="A306" t="s">
        <v>347</v>
      </c>
      <c r="B306" t="s">
        <v>345</v>
      </c>
      <c r="C306">
        <f>Tabel_30[[#This Row],[Column2]]*60000</f>
        <v>3738.72</v>
      </c>
    </row>
    <row r="307" spans="1:3" x14ac:dyDescent="0.4">
      <c r="A307" t="s">
        <v>348</v>
      </c>
      <c r="B307" t="s">
        <v>349</v>
      </c>
      <c r="C307">
        <f>Tabel_30[[#This Row],[Column2]]*60000</f>
        <v>3708.54</v>
      </c>
    </row>
    <row r="308" spans="1:3" x14ac:dyDescent="0.4">
      <c r="A308" t="s">
        <v>350</v>
      </c>
      <c r="B308" t="s">
        <v>345</v>
      </c>
      <c r="C308">
        <f>Tabel_30[[#This Row],[Column2]]*60000</f>
        <v>3738.72</v>
      </c>
    </row>
    <row r="309" spans="1:3" x14ac:dyDescent="0.4">
      <c r="A309" t="s">
        <v>351</v>
      </c>
      <c r="B309" t="s">
        <v>338</v>
      </c>
      <c r="C309">
        <f>Tabel_30[[#This Row],[Column2]]*60000</f>
        <v>3678.42</v>
      </c>
    </row>
    <row r="310" spans="1:3" x14ac:dyDescent="0.4">
      <c r="A310" t="s">
        <v>352</v>
      </c>
      <c r="B310" t="s">
        <v>308</v>
      </c>
      <c r="C310">
        <f>Tabel_30[[#This Row],[Column2]]*60000</f>
        <v>3618.12</v>
      </c>
    </row>
    <row r="311" spans="1:3" x14ac:dyDescent="0.4">
      <c r="A311" t="s">
        <v>353</v>
      </c>
      <c r="B311" t="s">
        <v>345</v>
      </c>
      <c r="C311">
        <f>Tabel_30[[#This Row],[Column2]]*60000</f>
        <v>3738.72</v>
      </c>
    </row>
    <row r="312" spans="1:3" x14ac:dyDescent="0.4">
      <c r="A312" t="s">
        <v>354</v>
      </c>
      <c r="B312" t="s">
        <v>345</v>
      </c>
      <c r="C312">
        <f>Tabel_30[[#This Row],[Column2]]*60000</f>
        <v>3738.72</v>
      </c>
    </row>
    <row r="313" spans="1:3" x14ac:dyDescent="0.4">
      <c r="A313" t="s">
        <v>355</v>
      </c>
      <c r="B313" t="s">
        <v>356</v>
      </c>
      <c r="C313">
        <f>Tabel_30[[#This Row],[Column2]]*60000</f>
        <v>3648.24</v>
      </c>
    </row>
    <row r="314" spans="1:3" x14ac:dyDescent="0.4">
      <c r="A314" t="s">
        <v>357</v>
      </c>
      <c r="B314" t="s">
        <v>338</v>
      </c>
      <c r="C314">
        <f>Tabel_30[[#This Row],[Column2]]*60000</f>
        <v>3678.42</v>
      </c>
    </row>
    <row r="315" spans="1:3" x14ac:dyDescent="0.4">
      <c r="A315" t="s">
        <v>358</v>
      </c>
      <c r="B315" t="s">
        <v>310</v>
      </c>
      <c r="C315">
        <f>Tabel_30[[#This Row],[Column2]]*60000</f>
        <v>3557.76</v>
      </c>
    </row>
    <row r="316" spans="1:3" x14ac:dyDescent="0.4">
      <c r="A316" t="s">
        <v>359</v>
      </c>
      <c r="B316" t="s">
        <v>308</v>
      </c>
      <c r="C316">
        <f>Tabel_30[[#This Row],[Column2]]*60000</f>
        <v>3618.12</v>
      </c>
    </row>
    <row r="317" spans="1:3" x14ac:dyDescent="0.4">
      <c r="A317" t="s">
        <v>360</v>
      </c>
      <c r="B317" t="s">
        <v>306</v>
      </c>
      <c r="C317">
        <f>Tabel_30[[#This Row],[Column2]]*60000</f>
        <v>3497.46</v>
      </c>
    </row>
    <row r="318" spans="1:3" x14ac:dyDescent="0.4">
      <c r="A318" t="s">
        <v>361</v>
      </c>
      <c r="B318" t="s">
        <v>338</v>
      </c>
      <c r="C318">
        <f>Tabel_30[[#This Row],[Column2]]*60000</f>
        <v>3678.42</v>
      </c>
    </row>
    <row r="319" spans="1:3" x14ac:dyDescent="0.4">
      <c r="A319" t="s">
        <v>362</v>
      </c>
      <c r="B319" t="s">
        <v>308</v>
      </c>
      <c r="C319">
        <f>Tabel_30[[#This Row],[Column2]]*60000</f>
        <v>3618.12</v>
      </c>
    </row>
    <row r="320" spans="1:3" x14ac:dyDescent="0.4">
      <c r="A320" t="s">
        <v>363</v>
      </c>
      <c r="B320" t="s">
        <v>345</v>
      </c>
      <c r="C320">
        <f>Tabel_30[[#This Row],[Column2]]*60000</f>
        <v>3738.72</v>
      </c>
    </row>
    <row r="321" spans="1:3" x14ac:dyDescent="0.4">
      <c r="A321" t="s">
        <v>364</v>
      </c>
      <c r="B321" t="s">
        <v>312</v>
      </c>
      <c r="C321">
        <f>Tabel_30[[#This Row],[Column2]]*60000</f>
        <v>3527.64</v>
      </c>
    </row>
    <row r="322" spans="1:3" x14ac:dyDescent="0.4">
      <c r="A322" t="s">
        <v>365</v>
      </c>
      <c r="B322" t="s">
        <v>338</v>
      </c>
      <c r="C322">
        <f>Tabel_30[[#This Row],[Column2]]*60000</f>
        <v>3678.42</v>
      </c>
    </row>
    <row r="323" spans="1:3" x14ac:dyDescent="0.4">
      <c r="A323" t="s">
        <v>366</v>
      </c>
      <c r="B323" t="s">
        <v>308</v>
      </c>
      <c r="C323">
        <f>Tabel_30[[#This Row],[Column2]]*60000</f>
        <v>3618.12</v>
      </c>
    </row>
    <row r="324" spans="1:3" x14ac:dyDescent="0.4">
      <c r="A324" t="s">
        <v>367</v>
      </c>
      <c r="B324" t="s">
        <v>345</v>
      </c>
      <c r="C324">
        <f>Tabel_30[[#This Row],[Column2]]*60000</f>
        <v>3738.72</v>
      </c>
    </row>
    <row r="325" spans="1:3" x14ac:dyDescent="0.4">
      <c r="A325" t="s">
        <v>368</v>
      </c>
      <c r="B325" t="s">
        <v>356</v>
      </c>
      <c r="C325">
        <f>Tabel_30[[#This Row],[Column2]]*60000</f>
        <v>3648.24</v>
      </c>
    </row>
    <row r="326" spans="1:3" x14ac:dyDescent="0.4">
      <c r="A326" t="s">
        <v>369</v>
      </c>
      <c r="B326" t="s">
        <v>308</v>
      </c>
      <c r="C326">
        <f>Tabel_30[[#This Row],[Column2]]*60000</f>
        <v>3618.12</v>
      </c>
    </row>
    <row r="327" spans="1:3" x14ac:dyDescent="0.4">
      <c r="A327" t="s">
        <v>370</v>
      </c>
      <c r="B327" t="s">
        <v>356</v>
      </c>
      <c r="C327">
        <f>Tabel_30[[#This Row],[Column2]]*60000</f>
        <v>3648.24</v>
      </c>
    </row>
    <row r="328" spans="1:3" x14ac:dyDescent="0.4">
      <c r="A328" t="s">
        <v>371</v>
      </c>
      <c r="B328" t="s">
        <v>345</v>
      </c>
      <c r="C328">
        <f>Tabel_30[[#This Row],[Column2]]*60000</f>
        <v>3738.72</v>
      </c>
    </row>
    <row r="329" spans="1:3" x14ac:dyDescent="0.4">
      <c r="A329" t="s">
        <v>372</v>
      </c>
      <c r="B329" t="s">
        <v>356</v>
      </c>
      <c r="C329">
        <f>Tabel_30[[#This Row],[Column2]]*60000</f>
        <v>3648.24</v>
      </c>
    </row>
    <row r="330" spans="1:3" x14ac:dyDescent="0.4">
      <c r="A330" t="s">
        <v>373</v>
      </c>
      <c r="B330" t="s">
        <v>374</v>
      </c>
      <c r="C330">
        <f>Tabel_30[[#This Row],[Column2]]*60000</f>
        <v>3799.02</v>
      </c>
    </row>
    <row r="331" spans="1:3" x14ac:dyDescent="0.4">
      <c r="A331" t="s">
        <v>375</v>
      </c>
      <c r="B331" t="s">
        <v>345</v>
      </c>
      <c r="C331">
        <f>Tabel_30[[#This Row],[Column2]]*60000</f>
        <v>3738.72</v>
      </c>
    </row>
    <row r="332" spans="1:3" x14ac:dyDescent="0.4">
      <c r="A332" t="s">
        <v>376</v>
      </c>
      <c r="B332" t="s">
        <v>345</v>
      </c>
      <c r="C332">
        <f>Tabel_30[[#This Row],[Column2]]*60000</f>
        <v>3738.72</v>
      </c>
    </row>
    <row r="333" spans="1:3" x14ac:dyDescent="0.4">
      <c r="A333" t="s">
        <v>377</v>
      </c>
      <c r="B333" t="s">
        <v>345</v>
      </c>
      <c r="C333">
        <f>Tabel_30[[#This Row],[Column2]]*60000</f>
        <v>3738.72</v>
      </c>
    </row>
    <row r="334" spans="1:3" x14ac:dyDescent="0.4">
      <c r="A334" t="s">
        <v>378</v>
      </c>
      <c r="B334" t="s">
        <v>345</v>
      </c>
      <c r="C334">
        <f>Tabel_30[[#This Row],[Column2]]*60000</f>
        <v>3738.72</v>
      </c>
    </row>
    <row r="335" spans="1:3" x14ac:dyDescent="0.4">
      <c r="A335" t="s">
        <v>379</v>
      </c>
      <c r="B335" t="s">
        <v>338</v>
      </c>
      <c r="C335">
        <f>Tabel_30[[#This Row],[Column2]]*60000</f>
        <v>3678.42</v>
      </c>
    </row>
    <row r="336" spans="1:3" x14ac:dyDescent="0.4">
      <c r="A336" t="s">
        <v>380</v>
      </c>
      <c r="B336" t="s">
        <v>308</v>
      </c>
      <c r="C336">
        <f>Tabel_30[[#This Row],[Column2]]*60000</f>
        <v>3618.12</v>
      </c>
    </row>
    <row r="337" spans="1:3" x14ac:dyDescent="0.4">
      <c r="A337" t="s">
        <v>381</v>
      </c>
      <c r="B337" t="s">
        <v>349</v>
      </c>
      <c r="C337">
        <f>Tabel_30[[#This Row],[Column2]]*60000</f>
        <v>3708.54</v>
      </c>
    </row>
    <row r="338" spans="1:3" x14ac:dyDescent="0.4">
      <c r="A338" t="s">
        <v>382</v>
      </c>
      <c r="B338" t="s">
        <v>338</v>
      </c>
      <c r="C338">
        <f>Tabel_30[[#This Row],[Column2]]*60000</f>
        <v>3678.42</v>
      </c>
    </row>
    <row r="339" spans="1:3" x14ac:dyDescent="0.4">
      <c r="A339" t="s">
        <v>383</v>
      </c>
      <c r="B339" t="s">
        <v>349</v>
      </c>
      <c r="C339">
        <f>Tabel_30[[#This Row],[Column2]]*60000</f>
        <v>3708.54</v>
      </c>
    </row>
    <row r="340" spans="1:3" x14ac:dyDescent="0.4">
      <c r="A340" t="s">
        <v>384</v>
      </c>
      <c r="B340" t="s">
        <v>345</v>
      </c>
      <c r="C340">
        <f>Tabel_30[[#This Row],[Column2]]*60000</f>
        <v>3738.72</v>
      </c>
    </row>
    <row r="341" spans="1:3" x14ac:dyDescent="0.4">
      <c r="A341" t="s">
        <v>385</v>
      </c>
      <c r="B341" t="s">
        <v>345</v>
      </c>
      <c r="C341">
        <f>Tabel_30[[#This Row],[Column2]]*60000</f>
        <v>3738.72</v>
      </c>
    </row>
    <row r="342" spans="1:3" x14ac:dyDescent="0.4">
      <c r="A342" t="s">
        <v>386</v>
      </c>
      <c r="B342" t="s">
        <v>308</v>
      </c>
      <c r="C342">
        <f>Tabel_30[[#This Row],[Column2]]*60000</f>
        <v>3618.12</v>
      </c>
    </row>
    <row r="343" spans="1:3" x14ac:dyDescent="0.4">
      <c r="A343" t="s">
        <v>387</v>
      </c>
      <c r="B343" t="s">
        <v>356</v>
      </c>
      <c r="C343">
        <f>Tabel_30[[#This Row],[Column2]]*60000</f>
        <v>3648.24</v>
      </c>
    </row>
    <row r="344" spans="1:3" x14ac:dyDescent="0.4">
      <c r="A344" t="s">
        <v>388</v>
      </c>
      <c r="B344" t="s">
        <v>345</v>
      </c>
      <c r="C344">
        <f>Tabel_30[[#This Row],[Column2]]*60000</f>
        <v>3738.72</v>
      </c>
    </row>
    <row r="345" spans="1:3" x14ac:dyDescent="0.4">
      <c r="A345" t="s">
        <v>389</v>
      </c>
      <c r="B345" t="s">
        <v>345</v>
      </c>
      <c r="C345">
        <f>Tabel_30[[#This Row],[Column2]]*60000</f>
        <v>3738.72</v>
      </c>
    </row>
    <row r="346" spans="1:3" x14ac:dyDescent="0.4">
      <c r="A346" t="s">
        <v>390</v>
      </c>
      <c r="B346" t="s">
        <v>345</v>
      </c>
      <c r="C346">
        <f>Tabel_30[[#This Row],[Column2]]*60000</f>
        <v>3738.72</v>
      </c>
    </row>
    <row r="347" spans="1:3" x14ac:dyDescent="0.4">
      <c r="A347" t="s">
        <v>391</v>
      </c>
      <c r="B347" t="s">
        <v>345</v>
      </c>
      <c r="C347">
        <f>Tabel_30[[#This Row],[Column2]]*60000</f>
        <v>3738.72</v>
      </c>
    </row>
    <row r="348" spans="1:3" x14ac:dyDescent="0.4">
      <c r="A348" t="s">
        <v>392</v>
      </c>
      <c r="B348" t="s">
        <v>345</v>
      </c>
      <c r="C348">
        <f>Tabel_30[[#This Row],[Column2]]*60000</f>
        <v>3738.72</v>
      </c>
    </row>
    <row r="349" spans="1:3" x14ac:dyDescent="0.4">
      <c r="A349" t="s">
        <v>393</v>
      </c>
      <c r="B349" t="s">
        <v>356</v>
      </c>
      <c r="C349">
        <f>Tabel_30[[#This Row],[Column2]]*60000</f>
        <v>3648.24</v>
      </c>
    </row>
    <row r="350" spans="1:3" x14ac:dyDescent="0.4">
      <c r="A350" t="s">
        <v>394</v>
      </c>
      <c r="B350" t="s">
        <v>338</v>
      </c>
      <c r="C350">
        <f>Tabel_30[[#This Row],[Column2]]*60000</f>
        <v>3678.42</v>
      </c>
    </row>
    <row r="351" spans="1:3" x14ac:dyDescent="0.4">
      <c r="A351" t="s">
        <v>395</v>
      </c>
      <c r="B351" t="s">
        <v>356</v>
      </c>
      <c r="C351">
        <f>Tabel_30[[#This Row],[Column2]]*60000</f>
        <v>3648.24</v>
      </c>
    </row>
    <row r="352" spans="1:3" x14ac:dyDescent="0.4">
      <c r="A352" t="s">
        <v>396</v>
      </c>
      <c r="B352" t="s">
        <v>397</v>
      </c>
      <c r="C352">
        <f>Tabel_30[[#This Row],[Column2]]*60000</f>
        <v>3859.32</v>
      </c>
    </row>
    <row r="353" spans="1:3" x14ac:dyDescent="0.4">
      <c r="A353" t="s">
        <v>398</v>
      </c>
      <c r="B353" t="s">
        <v>399</v>
      </c>
      <c r="C353">
        <f>Tabel_30[[#This Row],[Column2]]*60000</f>
        <v>3768.8399999999997</v>
      </c>
    </row>
    <row r="354" spans="1:3" x14ac:dyDescent="0.4">
      <c r="A354" t="s">
        <v>400</v>
      </c>
      <c r="B354" t="s">
        <v>345</v>
      </c>
      <c r="C354">
        <f>Tabel_30[[#This Row],[Column2]]*60000</f>
        <v>3738.72</v>
      </c>
    </row>
    <row r="355" spans="1:3" x14ac:dyDescent="0.4">
      <c r="A355" t="s">
        <v>401</v>
      </c>
      <c r="B355" t="s">
        <v>399</v>
      </c>
      <c r="C355">
        <f>Tabel_30[[#This Row],[Column2]]*60000</f>
        <v>3768.8399999999997</v>
      </c>
    </row>
    <row r="356" spans="1:3" x14ac:dyDescent="0.4">
      <c r="A356" t="s">
        <v>402</v>
      </c>
      <c r="B356" t="s">
        <v>345</v>
      </c>
      <c r="C356">
        <f>Tabel_30[[#This Row],[Column2]]*60000</f>
        <v>3738.72</v>
      </c>
    </row>
    <row r="357" spans="1:3" x14ac:dyDescent="0.4">
      <c r="A357" t="s">
        <v>403</v>
      </c>
      <c r="B357" t="s">
        <v>349</v>
      </c>
      <c r="C357">
        <f>Tabel_30[[#This Row],[Column2]]*60000</f>
        <v>3708.54</v>
      </c>
    </row>
    <row r="358" spans="1:3" x14ac:dyDescent="0.4">
      <c r="A358" t="s">
        <v>404</v>
      </c>
      <c r="B358" t="s">
        <v>345</v>
      </c>
      <c r="C358">
        <f>Tabel_30[[#This Row],[Column2]]*60000</f>
        <v>3738.72</v>
      </c>
    </row>
    <row r="359" spans="1:3" x14ac:dyDescent="0.4">
      <c r="A359" t="s">
        <v>405</v>
      </c>
      <c r="B359" t="s">
        <v>338</v>
      </c>
      <c r="C359">
        <f>Tabel_30[[#This Row],[Column2]]*60000</f>
        <v>3678.42</v>
      </c>
    </row>
    <row r="360" spans="1:3" x14ac:dyDescent="0.4">
      <c r="A360" t="s">
        <v>406</v>
      </c>
      <c r="B360" t="s">
        <v>345</v>
      </c>
      <c r="C360">
        <f>Tabel_30[[#This Row],[Column2]]*60000</f>
        <v>3738.72</v>
      </c>
    </row>
    <row r="361" spans="1:3" x14ac:dyDescent="0.4">
      <c r="A361" t="s">
        <v>407</v>
      </c>
      <c r="B361" t="s">
        <v>408</v>
      </c>
      <c r="C361">
        <f>Tabel_30[[#This Row],[Column2]]*60000</f>
        <v>3829.14</v>
      </c>
    </row>
    <row r="362" spans="1:3" x14ac:dyDescent="0.4">
      <c r="A362" t="s">
        <v>409</v>
      </c>
      <c r="B362" t="s">
        <v>374</v>
      </c>
      <c r="C362">
        <f>Tabel_30[[#This Row],[Column2]]*60000</f>
        <v>3799.02</v>
      </c>
    </row>
    <row r="363" spans="1:3" x14ac:dyDescent="0.4">
      <c r="A363" t="s">
        <v>410</v>
      </c>
      <c r="B363" t="s">
        <v>399</v>
      </c>
      <c r="C363">
        <f>Tabel_30[[#This Row],[Column2]]*60000</f>
        <v>3768.8399999999997</v>
      </c>
    </row>
    <row r="364" spans="1:3" x14ac:dyDescent="0.4">
      <c r="A364" t="s">
        <v>411</v>
      </c>
      <c r="B364" t="s">
        <v>345</v>
      </c>
      <c r="C364">
        <f>Tabel_30[[#This Row],[Column2]]*60000</f>
        <v>3738.72</v>
      </c>
    </row>
    <row r="365" spans="1:3" x14ac:dyDescent="0.4">
      <c r="A365" t="s">
        <v>412</v>
      </c>
      <c r="B365" t="s">
        <v>374</v>
      </c>
      <c r="C365">
        <f>Tabel_30[[#This Row],[Column2]]*60000</f>
        <v>3799.02</v>
      </c>
    </row>
    <row r="366" spans="1:3" x14ac:dyDescent="0.4">
      <c r="A366" t="s">
        <v>413</v>
      </c>
      <c r="B366" t="s">
        <v>345</v>
      </c>
      <c r="C366">
        <f>Tabel_30[[#This Row],[Column2]]*60000</f>
        <v>3738.72</v>
      </c>
    </row>
    <row r="367" spans="1:3" x14ac:dyDescent="0.4">
      <c r="A367" t="s">
        <v>414</v>
      </c>
      <c r="B367" t="s">
        <v>345</v>
      </c>
      <c r="C367">
        <f>Tabel_30[[#This Row],[Column2]]*60000</f>
        <v>3738.72</v>
      </c>
    </row>
    <row r="368" spans="1:3" x14ac:dyDescent="0.4">
      <c r="A368" t="s">
        <v>415</v>
      </c>
      <c r="B368" t="s">
        <v>345</v>
      </c>
      <c r="C368">
        <f>Tabel_30[[#This Row],[Column2]]*60000</f>
        <v>3738.72</v>
      </c>
    </row>
    <row r="369" spans="1:3" x14ac:dyDescent="0.4">
      <c r="A369" t="s">
        <v>416</v>
      </c>
      <c r="B369" t="s">
        <v>345</v>
      </c>
      <c r="C369">
        <f>Tabel_30[[#This Row],[Column2]]*60000</f>
        <v>3738.72</v>
      </c>
    </row>
    <row r="370" spans="1:3" x14ac:dyDescent="0.4">
      <c r="A370" t="s">
        <v>417</v>
      </c>
      <c r="B370" t="s">
        <v>374</v>
      </c>
      <c r="C370">
        <f>Tabel_30[[#This Row],[Column2]]*60000</f>
        <v>3799.02</v>
      </c>
    </row>
    <row r="371" spans="1:3" x14ac:dyDescent="0.4">
      <c r="A371" t="s">
        <v>418</v>
      </c>
      <c r="B371" t="s">
        <v>345</v>
      </c>
      <c r="C371">
        <f>Tabel_30[[#This Row],[Column2]]*60000</f>
        <v>3738.72</v>
      </c>
    </row>
    <row r="372" spans="1:3" x14ac:dyDescent="0.4">
      <c r="A372" t="s">
        <v>419</v>
      </c>
      <c r="B372" t="s">
        <v>345</v>
      </c>
      <c r="C372">
        <f>Tabel_30[[#This Row],[Column2]]*60000</f>
        <v>3738.72</v>
      </c>
    </row>
    <row r="373" spans="1:3" x14ac:dyDescent="0.4">
      <c r="A373" t="s">
        <v>420</v>
      </c>
      <c r="B373" t="s">
        <v>345</v>
      </c>
      <c r="C373">
        <f>Tabel_30[[#This Row],[Column2]]*60000</f>
        <v>3738.72</v>
      </c>
    </row>
    <row r="374" spans="1:3" x14ac:dyDescent="0.4">
      <c r="A374" t="s">
        <v>421</v>
      </c>
      <c r="B374" t="s">
        <v>397</v>
      </c>
      <c r="C374">
        <f>Tabel_30[[#This Row],[Column2]]*60000</f>
        <v>3859.32</v>
      </c>
    </row>
    <row r="375" spans="1:3" x14ac:dyDescent="0.4">
      <c r="A375" t="s">
        <v>422</v>
      </c>
      <c r="B375" t="s">
        <v>397</v>
      </c>
      <c r="C375">
        <f>Tabel_30[[#This Row],[Column2]]*60000</f>
        <v>3859.32</v>
      </c>
    </row>
    <row r="376" spans="1:3" x14ac:dyDescent="0.4">
      <c r="A376" t="s">
        <v>423</v>
      </c>
      <c r="B376" t="s">
        <v>308</v>
      </c>
      <c r="C376">
        <f>Tabel_30[[#This Row],[Column2]]*60000</f>
        <v>3618.12</v>
      </c>
    </row>
    <row r="377" spans="1:3" x14ac:dyDescent="0.4">
      <c r="A377" t="s">
        <v>424</v>
      </c>
      <c r="B377" t="s">
        <v>349</v>
      </c>
      <c r="C377">
        <f>Tabel_30[[#This Row],[Column2]]*60000</f>
        <v>3708.54</v>
      </c>
    </row>
    <row r="378" spans="1:3" x14ac:dyDescent="0.4">
      <c r="A378" t="s">
        <v>425</v>
      </c>
      <c r="B378" t="s">
        <v>338</v>
      </c>
      <c r="C378">
        <f>Tabel_30[[#This Row],[Column2]]*60000</f>
        <v>3678.42</v>
      </c>
    </row>
    <row r="379" spans="1:3" x14ac:dyDescent="0.4">
      <c r="A379" t="s">
        <v>426</v>
      </c>
      <c r="B379" t="s">
        <v>345</v>
      </c>
      <c r="C379">
        <f>Tabel_30[[#This Row],[Column2]]*60000</f>
        <v>3738.72</v>
      </c>
    </row>
    <row r="380" spans="1:3" x14ac:dyDescent="0.4">
      <c r="A380" t="s">
        <v>427</v>
      </c>
      <c r="B380" t="s">
        <v>308</v>
      </c>
      <c r="C380">
        <f>Tabel_30[[#This Row],[Column2]]*60000</f>
        <v>3618.12</v>
      </c>
    </row>
    <row r="381" spans="1:3" x14ac:dyDescent="0.4">
      <c r="A381" t="s">
        <v>428</v>
      </c>
      <c r="B381" t="s">
        <v>345</v>
      </c>
      <c r="C381">
        <f>Tabel_30[[#This Row],[Column2]]*60000</f>
        <v>3738.72</v>
      </c>
    </row>
    <row r="382" spans="1:3" x14ac:dyDescent="0.4">
      <c r="A382" t="s">
        <v>429</v>
      </c>
      <c r="B382" t="s">
        <v>345</v>
      </c>
      <c r="C382">
        <f>Tabel_30[[#This Row],[Column2]]*60000</f>
        <v>3738.72</v>
      </c>
    </row>
    <row r="383" spans="1:3" x14ac:dyDescent="0.4">
      <c r="A383" t="s">
        <v>430</v>
      </c>
      <c r="B383" t="s">
        <v>408</v>
      </c>
      <c r="C383">
        <f>Tabel_30[[#This Row],[Column2]]*60000</f>
        <v>3829.14</v>
      </c>
    </row>
    <row r="384" spans="1:3" x14ac:dyDescent="0.4">
      <c r="A384" t="s">
        <v>431</v>
      </c>
      <c r="B384" t="s">
        <v>397</v>
      </c>
      <c r="C384">
        <f>Tabel_30[[#This Row],[Column2]]*60000</f>
        <v>3859.32</v>
      </c>
    </row>
    <row r="385" spans="1:3" x14ac:dyDescent="0.4">
      <c r="A385" t="s">
        <v>432</v>
      </c>
      <c r="B385" t="s">
        <v>397</v>
      </c>
      <c r="C385">
        <f>Tabel_30[[#This Row],[Column2]]*60000</f>
        <v>3859.32</v>
      </c>
    </row>
    <row r="386" spans="1:3" x14ac:dyDescent="0.4">
      <c r="A386" t="s">
        <v>433</v>
      </c>
      <c r="B386" t="s">
        <v>397</v>
      </c>
      <c r="C386">
        <f>Tabel_30[[#This Row],[Column2]]*60000</f>
        <v>3859.32</v>
      </c>
    </row>
    <row r="387" spans="1:3" x14ac:dyDescent="0.4">
      <c r="A387" t="s">
        <v>434</v>
      </c>
      <c r="B387" t="s">
        <v>408</v>
      </c>
      <c r="C387">
        <f>Tabel_30[[#This Row],[Column2]]*60000</f>
        <v>3829.14</v>
      </c>
    </row>
    <row r="388" spans="1:3" x14ac:dyDescent="0.4">
      <c r="A388" t="s">
        <v>435</v>
      </c>
      <c r="B388" t="s">
        <v>345</v>
      </c>
      <c r="C388">
        <f>Tabel_30[[#This Row],[Column2]]*60000</f>
        <v>3738.72</v>
      </c>
    </row>
    <row r="389" spans="1:3" x14ac:dyDescent="0.4">
      <c r="A389" t="s">
        <v>436</v>
      </c>
      <c r="B389" t="s">
        <v>345</v>
      </c>
      <c r="C389">
        <f>Tabel_30[[#This Row],[Column2]]*60000</f>
        <v>3738.72</v>
      </c>
    </row>
    <row r="390" spans="1:3" x14ac:dyDescent="0.4">
      <c r="A390" t="s">
        <v>437</v>
      </c>
      <c r="B390" t="s">
        <v>345</v>
      </c>
      <c r="C390">
        <f>Tabel_30[[#This Row],[Column2]]*60000</f>
        <v>3738.72</v>
      </c>
    </row>
    <row r="391" spans="1:3" x14ac:dyDescent="0.4">
      <c r="A391" t="s">
        <v>438</v>
      </c>
      <c r="B391" t="s">
        <v>345</v>
      </c>
      <c r="C391">
        <f>Tabel_30[[#This Row],[Column2]]*60000</f>
        <v>3738.72</v>
      </c>
    </row>
    <row r="392" spans="1:3" x14ac:dyDescent="0.4">
      <c r="A392" t="s">
        <v>439</v>
      </c>
      <c r="B392" t="s">
        <v>345</v>
      </c>
      <c r="C392">
        <f>Tabel_30[[#This Row],[Column2]]*60000</f>
        <v>3738.72</v>
      </c>
    </row>
    <row r="393" spans="1:3" x14ac:dyDescent="0.4">
      <c r="A393" t="s">
        <v>440</v>
      </c>
      <c r="B393" t="s">
        <v>397</v>
      </c>
      <c r="C393">
        <f>Tabel_30[[#This Row],[Column2]]*60000</f>
        <v>3859.32</v>
      </c>
    </row>
    <row r="394" spans="1:3" x14ac:dyDescent="0.4">
      <c r="A394" t="s">
        <v>441</v>
      </c>
      <c r="B394" t="s">
        <v>374</v>
      </c>
      <c r="C394">
        <f>Tabel_30[[#This Row],[Column2]]*60000</f>
        <v>3799.02</v>
      </c>
    </row>
    <row r="395" spans="1:3" x14ac:dyDescent="0.4">
      <c r="A395" t="s">
        <v>442</v>
      </c>
      <c r="B395" t="s">
        <v>356</v>
      </c>
      <c r="C395">
        <f>Tabel_30[[#This Row],[Column2]]*60000</f>
        <v>3648.24</v>
      </c>
    </row>
    <row r="396" spans="1:3" x14ac:dyDescent="0.4">
      <c r="A396" t="s">
        <v>443</v>
      </c>
      <c r="B396" t="s">
        <v>397</v>
      </c>
      <c r="C396">
        <f>Tabel_30[[#This Row],[Column2]]*60000</f>
        <v>3859.32</v>
      </c>
    </row>
    <row r="397" spans="1:3" x14ac:dyDescent="0.4">
      <c r="A397" t="s">
        <v>444</v>
      </c>
      <c r="B397" t="s">
        <v>408</v>
      </c>
      <c r="C397">
        <f>Tabel_30[[#This Row],[Column2]]*60000</f>
        <v>3829.14</v>
      </c>
    </row>
    <row r="398" spans="1:3" x14ac:dyDescent="0.4">
      <c r="A398" t="s">
        <v>445</v>
      </c>
      <c r="B398" t="s">
        <v>374</v>
      </c>
      <c r="C398">
        <f>Tabel_30[[#This Row],[Column2]]*60000</f>
        <v>3799.02</v>
      </c>
    </row>
    <row r="399" spans="1:3" x14ac:dyDescent="0.4">
      <c r="A399" t="s">
        <v>446</v>
      </c>
      <c r="B399" t="s">
        <v>447</v>
      </c>
      <c r="C399">
        <f>Tabel_30[[#This Row],[Column2]]*60000</f>
        <v>3889.4400000000005</v>
      </c>
    </row>
    <row r="400" spans="1:3" x14ac:dyDescent="0.4">
      <c r="A400" t="s">
        <v>448</v>
      </c>
      <c r="B400" t="s">
        <v>345</v>
      </c>
      <c r="C400">
        <f>Tabel_30[[#This Row],[Column2]]*60000</f>
        <v>3738.72</v>
      </c>
    </row>
    <row r="401" spans="1:3" x14ac:dyDescent="0.4">
      <c r="A401" t="s">
        <v>449</v>
      </c>
      <c r="B401" t="s">
        <v>399</v>
      </c>
      <c r="C401">
        <f>Tabel_30[[#This Row],[Column2]]*60000</f>
        <v>3768.8399999999997</v>
      </c>
    </row>
    <row r="402" spans="1:3" x14ac:dyDescent="0.4">
      <c r="A402" t="s">
        <v>450</v>
      </c>
      <c r="B402" t="s">
        <v>374</v>
      </c>
      <c r="C402">
        <f>Tabel_30[[#This Row],[Column2]]*60000</f>
        <v>3799.02</v>
      </c>
    </row>
    <row r="403" spans="1:3" x14ac:dyDescent="0.4">
      <c r="A403" t="s">
        <v>451</v>
      </c>
      <c r="B403" t="s">
        <v>345</v>
      </c>
      <c r="C403">
        <f>Tabel_30[[#This Row],[Column2]]*60000</f>
        <v>3738.72</v>
      </c>
    </row>
    <row r="404" spans="1:3" x14ac:dyDescent="0.4">
      <c r="A404" t="s">
        <v>452</v>
      </c>
      <c r="B404" t="s">
        <v>345</v>
      </c>
      <c r="C404">
        <f>Tabel_30[[#This Row],[Column2]]*60000</f>
        <v>3738.72</v>
      </c>
    </row>
    <row r="405" spans="1:3" x14ac:dyDescent="0.4">
      <c r="A405" t="s">
        <v>453</v>
      </c>
      <c r="B405" t="s">
        <v>408</v>
      </c>
      <c r="C405">
        <f>Tabel_30[[#This Row],[Column2]]*60000</f>
        <v>3829.14</v>
      </c>
    </row>
    <row r="406" spans="1:3" x14ac:dyDescent="0.4">
      <c r="A406" t="s">
        <v>454</v>
      </c>
      <c r="B406" t="s">
        <v>374</v>
      </c>
      <c r="C406">
        <f>Tabel_30[[#This Row],[Column2]]*60000</f>
        <v>3799.02</v>
      </c>
    </row>
    <row r="407" spans="1:3" x14ac:dyDescent="0.4">
      <c r="A407" t="s">
        <v>455</v>
      </c>
      <c r="B407" t="s">
        <v>345</v>
      </c>
      <c r="C407">
        <f>Tabel_30[[#This Row],[Column2]]*60000</f>
        <v>3738.72</v>
      </c>
    </row>
    <row r="408" spans="1:3" x14ac:dyDescent="0.4">
      <c r="A408" t="s">
        <v>456</v>
      </c>
      <c r="B408" t="s">
        <v>345</v>
      </c>
      <c r="C408">
        <f>Tabel_30[[#This Row],[Column2]]*60000</f>
        <v>3738.72</v>
      </c>
    </row>
    <row r="409" spans="1:3" x14ac:dyDescent="0.4">
      <c r="A409" t="s">
        <v>457</v>
      </c>
      <c r="B409" t="s">
        <v>399</v>
      </c>
      <c r="C409">
        <f>Tabel_30[[#This Row],[Column2]]*60000</f>
        <v>3768.8399999999997</v>
      </c>
    </row>
    <row r="410" spans="1:3" x14ac:dyDescent="0.4">
      <c r="A410" t="s">
        <v>458</v>
      </c>
      <c r="B410" t="s">
        <v>374</v>
      </c>
      <c r="C410">
        <f>Tabel_30[[#This Row],[Column2]]*60000</f>
        <v>3799.02</v>
      </c>
    </row>
    <row r="411" spans="1:3" x14ac:dyDescent="0.4">
      <c r="A411" t="s">
        <v>459</v>
      </c>
      <c r="B411" t="s">
        <v>374</v>
      </c>
      <c r="C411">
        <f>Tabel_30[[#This Row],[Column2]]*60000</f>
        <v>3799.02</v>
      </c>
    </row>
    <row r="412" spans="1:3" x14ac:dyDescent="0.4">
      <c r="A412" t="s">
        <v>460</v>
      </c>
      <c r="B412" t="s">
        <v>345</v>
      </c>
      <c r="C412">
        <f>Tabel_30[[#This Row],[Column2]]*60000</f>
        <v>3738.72</v>
      </c>
    </row>
    <row r="413" spans="1:3" x14ac:dyDescent="0.4">
      <c r="A413" t="s">
        <v>461</v>
      </c>
      <c r="B413" t="s">
        <v>408</v>
      </c>
      <c r="C413">
        <f>Tabel_30[[#This Row],[Column2]]*60000</f>
        <v>3829.14</v>
      </c>
    </row>
    <row r="414" spans="1:3" x14ac:dyDescent="0.4">
      <c r="A414" t="s">
        <v>462</v>
      </c>
      <c r="B414" t="s">
        <v>338</v>
      </c>
      <c r="C414">
        <f>Tabel_30[[#This Row],[Column2]]*60000</f>
        <v>3678.42</v>
      </c>
    </row>
    <row r="415" spans="1:3" x14ac:dyDescent="0.4">
      <c r="A415" t="s">
        <v>463</v>
      </c>
      <c r="B415" t="s">
        <v>397</v>
      </c>
      <c r="C415">
        <f>Tabel_30[[#This Row],[Column2]]*60000</f>
        <v>3859.32</v>
      </c>
    </row>
    <row r="416" spans="1:3" x14ac:dyDescent="0.4">
      <c r="A416" t="s">
        <v>464</v>
      </c>
      <c r="B416" t="s">
        <v>345</v>
      </c>
      <c r="C416">
        <f>Tabel_30[[#This Row],[Column2]]*60000</f>
        <v>3738.72</v>
      </c>
    </row>
    <row r="417" spans="1:3" x14ac:dyDescent="0.4">
      <c r="A417" t="s">
        <v>465</v>
      </c>
      <c r="B417" t="s">
        <v>399</v>
      </c>
      <c r="C417">
        <f>Tabel_30[[#This Row],[Column2]]*60000</f>
        <v>3768.8399999999997</v>
      </c>
    </row>
    <row r="418" spans="1:3" x14ac:dyDescent="0.4">
      <c r="A418" t="s">
        <v>466</v>
      </c>
      <c r="B418" t="s">
        <v>397</v>
      </c>
      <c r="C418">
        <f>Tabel_30[[#This Row],[Column2]]*60000</f>
        <v>3859.32</v>
      </c>
    </row>
    <row r="419" spans="1:3" x14ac:dyDescent="0.4">
      <c r="A419" t="s">
        <v>467</v>
      </c>
      <c r="B419" t="s">
        <v>397</v>
      </c>
      <c r="C419">
        <f>Tabel_30[[#This Row],[Column2]]*60000</f>
        <v>3859.32</v>
      </c>
    </row>
    <row r="420" spans="1:3" x14ac:dyDescent="0.4">
      <c r="A420" t="s">
        <v>468</v>
      </c>
      <c r="B420" t="s">
        <v>397</v>
      </c>
      <c r="C420">
        <f>Tabel_30[[#This Row],[Column2]]*60000</f>
        <v>3859.32</v>
      </c>
    </row>
    <row r="421" spans="1:3" x14ac:dyDescent="0.4">
      <c r="A421" t="s">
        <v>469</v>
      </c>
      <c r="B421" t="s">
        <v>338</v>
      </c>
      <c r="C421">
        <f>Tabel_30[[#This Row],[Column2]]*60000</f>
        <v>3678.42</v>
      </c>
    </row>
    <row r="422" spans="1:3" x14ac:dyDescent="0.4">
      <c r="A422" t="s">
        <v>470</v>
      </c>
      <c r="B422" t="s">
        <v>345</v>
      </c>
      <c r="C422">
        <f>Tabel_30[[#This Row],[Column2]]*60000</f>
        <v>3738.72</v>
      </c>
    </row>
    <row r="423" spans="1:3" x14ac:dyDescent="0.4">
      <c r="A423" t="s">
        <v>471</v>
      </c>
      <c r="B423" t="s">
        <v>399</v>
      </c>
      <c r="C423">
        <f>Tabel_30[[#This Row],[Column2]]*60000</f>
        <v>3768.8399999999997</v>
      </c>
    </row>
    <row r="424" spans="1:3" x14ac:dyDescent="0.4">
      <c r="A424" t="s">
        <v>472</v>
      </c>
      <c r="B424" t="s">
        <v>397</v>
      </c>
      <c r="C424">
        <f>Tabel_30[[#This Row],[Column2]]*60000</f>
        <v>3859.32</v>
      </c>
    </row>
    <row r="425" spans="1:3" x14ac:dyDescent="0.4">
      <c r="A425" t="s">
        <v>473</v>
      </c>
      <c r="B425" t="s">
        <v>399</v>
      </c>
      <c r="C425">
        <f>Tabel_30[[#This Row],[Column2]]*60000</f>
        <v>3768.8399999999997</v>
      </c>
    </row>
    <row r="426" spans="1:3" x14ac:dyDescent="0.4">
      <c r="A426" t="s">
        <v>474</v>
      </c>
      <c r="B426" t="s">
        <v>475</v>
      </c>
      <c r="C426">
        <f>Tabel_30[[#This Row],[Column2]]*60000</f>
        <v>3919.62</v>
      </c>
    </row>
    <row r="427" spans="1:3" x14ac:dyDescent="0.4">
      <c r="A427" t="s">
        <v>476</v>
      </c>
      <c r="B427" t="s">
        <v>397</v>
      </c>
      <c r="C427">
        <f>Tabel_30[[#This Row],[Column2]]*60000</f>
        <v>3859.32</v>
      </c>
    </row>
    <row r="428" spans="1:3" x14ac:dyDescent="0.4">
      <c r="A428" t="s">
        <v>477</v>
      </c>
      <c r="B428" t="s">
        <v>397</v>
      </c>
      <c r="C428">
        <f>Tabel_30[[#This Row],[Column2]]*60000</f>
        <v>3859.32</v>
      </c>
    </row>
    <row r="429" spans="1:3" x14ac:dyDescent="0.4">
      <c r="A429" t="s">
        <v>478</v>
      </c>
      <c r="B429" t="s">
        <v>475</v>
      </c>
      <c r="C429">
        <f>Tabel_30[[#This Row],[Column2]]*60000</f>
        <v>3919.62</v>
      </c>
    </row>
    <row r="430" spans="1:3" x14ac:dyDescent="0.4">
      <c r="A430" t="s">
        <v>479</v>
      </c>
      <c r="B430" t="s">
        <v>397</v>
      </c>
      <c r="C430">
        <f>Tabel_30[[#This Row],[Column2]]*60000</f>
        <v>3859.32</v>
      </c>
    </row>
    <row r="431" spans="1:3" x14ac:dyDescent="0.4">
      <c r="A431" t="s">
        <v>480</v>
      </c>
      <c r="B431" t="s">
        <v>399</v>
      </c>
      <c r="C431">
        <f>Tabel_30[[#This Row],[Column2]]*60000</f>
        <v>3768.8399999999997</v>
      </c>
    </row>
    <row r="432" spans="1:3" x14ac:dyDescent="0.4">
      <c r="A432" t="s">
        <v>481</v>
      </c>
      <c r="B432" t="s">
        <v>397</v>
      </c>
      <c r="C432">
        <f>Tabel_30[[#This Row],[Column2]]*60000</f>
        <v>3859.32</v>
      </c>
    </row>
    <row r="433" spans="1:3" x14ac:dyDescent="0.4">
      <c r="A433" t="s">
        <v>482</v>
      </c>
      <c r="B433" t="s">
        <v>397</v>
      </c>
      <c r="C433">
        <f>Tabel_30[[#This Row],[Column2]]*60000</f>
        <v>3859.32</v>
      </c>
    </row>
    <row r="434" spans="1:3" x14ac:dyDescent="0.4">
      <c r="A434" t="s">
        <v>483</v>
      </c>
      <c r="B434" t="s">
        <v>397</v>
      </c>
      <c r="C434">
        <f>Tabel_30[[#This Row],[Column2]]*60000</f>
        <v>3859.32</v>
      </c>
    </row>
    <row r="435" spans="1:3" x14ac:dyDescent="0.4">
      <c r="A435" t="s">
        <v>484</v>
      </c>
      <c r="B435" t="s">
        <v>408</v>
      </c>
      <c r="C435">
        <f>Tabel_30[[#This Row],[Column2]]*60000</f>
        <v>3829.14</v>
      </c>
    </row>
    <row r="436" spans="1:3" x14ac:dyDescent="0.4">
      <c r="A436" t="s">
        <v>485</v>
      </c>
      <c r="B436" t="s">
        <v>397</v>
      </c>
      <c r="C436">
        <f>Tabel_30[[#This Row],[Column2]]*60000</f>
        <v>3859.32</v>
      </c>
    </row>
    <row r="437" spans="1:3" x14ac:dyDescent="0.4">
      <c r="A437" t="s">
        <v>486</v>
      </c>
      <c r="B437" t="s">
        <v>408</v>
      </c>
      <c r="C437">
        <f>Tabel_30[[#This Row],[Column2]]*60000</f>
        <v>3829.14</v>
      </c>
    </row>
    <row r="438" spans="1:3" x14ac:dyDescent="0.4">
      <c r="A438" t="s">
        <v>487</v>
      </c>
      <c r="B438" t="s">
        <v>374</v>
      </c>
      <c r="C438">
        <f>Tabel_30[[#This Row],[Column2]]*60000</f>
        <v>3799.02</v>
      </c>
    </row>
    <row r="439" spans="1:3" x14ac:dyDescent="0.4">
      <c r="A439" t="s">
        <v>488</v>
      </c>
      <c r="B439" t="s">
        <v>408</v>
      </c>
      <c r="C439">
        <f>Tabel_30[[#This Row],[Column2]]*60000</f>
        <v>3829.14</v>
      </c>
    </row>
    <row r="440" spans="1:3" x14ac:dyDescent="0.4">
      <c r="A440" t="s">
        <v>489</v>
      </c>
      <c r="B440" t="s">
        <v>345</v>
      </c>
      <c r="C440">
        <f>Tabel_30[[#This Row],[Column2]]*60000</f>
        <v>3738.72</v>
      </c>
    </row>
    <row r="441" spans="1:3" x14ac:dyDescent="0.4">
      <c r="A441" t="s">
        <v>490</v>
      </c>
      <c r="B441" t="s">
        <v>345</v>
      </c>
      <c r="C441">
        <f>Tabel_30[[#This Row],[Column2]]*60000</f>
        <v>3738.72</v>
      </c>
    </row>
    <row r="442" spans="1:3" x14ac:dyDescent="0.4">
      <c r="A442" t="s">
        <v>491</v>
      </c>
      <c r="B442" t="s">
        <v>475</v>
      </c>
      <c r="C442">
        <f>Tabel_30[[#This Row],[Column2]]*60000</f>
        <v>3919.62</v>
      </c>
    </row>
    <row r="443" spans="1:3" x14ac:dyDescent="0.4">
      <c r="A443" t="s">
        <v>492</v>
      </c>
      <c r="B443" t="s">
        <v>397</v>
      </c>
      <c r="C443">
        <f>Tabel_30[[#This Row],[Column2]]*60000</f>
        <v>3859.32</v>
      </c>
    </row>
    <row r="444" spans="1:3" x14ac:dyDescent="0.4">
      <c r="A444" t="s">
        <v>493</v>
      </c>
      <c r="B444" t="s">
        <v>397</v>
      </c>
      <c r="C444">
        <f>Tabel_30[[#This Row],[Column2]]*60000</f>
        <v>3859.32</v>
      </c>
    </row>
    <row r="445" spans="1:3" x14ac:dyDescent="0.4">
      <c r="A445" t="s">
        <v>494</v>
      </c>
      <c r="B445" t="s">
        <v>345</v>
      </c>
      <c r="C445">
        <f>Tabel_30[[#This Row],[Column2]]*60000</f>
        <v>3738.72</v>
      </c>
    </row>
    <row r="446" spans="1:3" x14ac:dyDescent="0.4">
      <c r="A446" t="s">
        <v>495</v>
      </c>
      <c r="B446" t="s">
        <v>345</v>
      </c>
      <c r="C446">
        <f>Tabel_30[[#This Row],[Column2]]*60000</f>
        <v>3738.72</v>
      </c>
    </row>
    <row r="447" spans="1:3" x14ac:dyDescent="0.4">
      <c r="A447" t="s">
        <v>496</v>
      </c>
      <c r="B447" t="s">
        <v>475</v>
      </c>
      <c r="C447">
        <f>Tabel_30[[#This Row],[Column2]]*60000</f>
        <v>3919.62</v>
      </c>
    </row>
    <row r="448" spans="1:3" x14ac:dyDescent="0.4">
      <c r="A448" t="s">
        <v>497</v>
      </c>
      <c r="B448" t="s">
        <v>397</v>
      </c>
      <c r="C448">
        <f>Tabel_30[[#This Row],[Column2]]*60000</f>
        <v>3859.32</v>
      </c>
    </row>
    <row r="449" spans="1:3" x14ac:dyDescent="0.4">
      <c r="A449" t="s">
        <v>498</v>
      </c>
      <c r="B449" t="s">
        <v>499</v>
      </c>
      <c r="C449">
        <f>Tabel_30[[#This Row],[Column2]]*60000</f>
        <v>3949.74</v>
      </c>
    </row>
    <row r="450" spans="1:3" x14ac:dyDescent="0.4">
      <c r="A450" t="s">
        <v>500</v>
      </c>
      <c r="B450" t="s">
        <v>397</v>
      </c>
      <c r="C450">
        <f>Tabel_30[[#This Row],[Column2]]*60000</f>
        <v>3859.32</v>
      </c>
    </row>
    <row r="451" spans="1:3" x14ac:dyDescent="0.4">
      <c r="A451" t="s">
        <v>501</v>
      </c>
      <c r="B451" t="s">
        <v>397</v>
      </c>
      <c r="C451">
        <f>Tabel_30[[#This Row],[Column2]]*60000</f>
        <v>3859.32</v>
      </c>
    </row>
    <row r="452" spans="1:3" x14ac:dyDescent="0.4">
      <c r="A452" t="s">
        <v>502</v>
      </c>
      <c r="B452" t="s">
        <v>345</v>
      </c>
      <c r="C452">
        <f>Tabel_30[[#This Row],[Column2]]*60000</f>
        <v>3738.72</v>
      </c>
    </row>
    <row r="453" spans="1:3" x14ac:dyDescent="0.4">
      <c r="A453" t="s">
        <v>503</v>
      </c>
      <c r="B453" t="s">
        <v>399</v>
      </c>
      <c r="C453">
        <f>Tabel_30[[#This Row],[Column2]]*60000</f>
        <v>3768.8399999999997</v>
      </c>
    </row>
    <row r="454" spans="1:3" x14ac:dyDescent="0.4">
      <c r="A454" t="s">
        <v>504</v>
      </c>
      <c r="B454" t="s">
        <v>345</v>
      </c>
      <c r="C454">
        <f>Tabel_30[[#This Row],[Column2]]*60000</f>
        <v>3738.72</v>
      </c>
    </row>
    <row r="455" spans="1:3" x14ac:dyDescent="0.4">
      <c r="A455" t="s">
        <v>505</v>
      </c>
      <c r="B455" t="s">
        <v>399</v>
      </c>
      <c r="C455">
        <f>Tabel_30[[#This Row],[Column2]]*60000</f>
        <v>3768.8399999999997</v>
      </c>
    </row>
    <row r="456" spans="1:3" x14ac:dyDescent="0.4">
      <c r="A456" t="s">
        <v>506</v>
      </c>
      <c r="B456" t="s">
        <v>397</v>
      </c>
      <c r="C456">
        <f>Tabel_30[[#This Row],[Column2]]*60000</f>
        <v>3859.32</v>
      </c>
    </row>
    <row r="457" spans="1:3" x14ac:dyDescent="0.4">
      <c r="A457" t="s">
        <v>507</v>
      </c>
      <c r="B457" t="s">
        <v>397</v>
      </c>
      <c r="C457">
        <f>Tabel_30[[#This Row],[Column2]]*60000</f>
        <v>3859.32</v>
      </c>
    </row>
    <row r="458" spans="1:3" x14ac:dyDescent="0.4">
      <c r="A458" t="s">
        <v>508</v>
      </c>
      <c r="B458" t="s">
        <v>374</v>
      </c>
      <c r="C458">
        <f>Tabel_30[[#This Row],[Column2]]*60000</f>
        <v>3799.02</v>
      </c>
    </row>
    <row r="459" spans="1:3" x14ac:dyDescent="0.4">
      <c r="A459" t="s">
        <v>509</v>
      </c>
      <c r="B459" t="s">
        <v>397</v>
      </c>
      <c r="C459">
        <f>Tabel_30[[#This Row],[Column2]]*60000</f>
        <v>3859.32</v>
      </c>
    </row>
    <row r="460" spans="1:3" x14ac:dyDescent="0.4">
      <c r="A460" t="s">
        <v>510</v>
      </c>
      <c r="B460" t="s">
        <v>397</v>
      </c>
      <c r="C460">
        <f>Tabel_30[[#This Row],[Column2]]*60000</f>
        <v>3859.32</v>
      </c>
    </row>
    <row r="461" spans="1:3" x14ac:dyDescent="0.4">
      <c r="A461" t="s">
        <v>511</v>
      </c>
      <c r="B461" t="s">
        <v>397</v>
      </c>
      <c r="C461">
        <f>Tabel_30[[#This Row],[Column2]]*60000</f>
        <v>3859.32</v>
      </c>
    </row>
    <row r="462" spans="1:3" x14ac:dyDescent="0.4">
      <c r="A462" t="s">
        <v>512</v>
      </c>
      <c r="B462" t="s">
        <v>374</v>
      </c>
      <c r="C462">
        <f>Tabel_30[[#This Row],[Column2]]*60000</f>
        <v>3799.02</v>
      </c>
    </row>
    <row r="463" spans="1:3" x14ac:dyDescent="0.4">
      <c r="A463" t="s">
        <v>513</v>
      </c>
      <c r="B463" t="s">
        <v>399</v>
      </c>
      <c r="C463">
        <f>Tabel_30[[#This Row],[Column2]]*60000</f>
        <v>3768.8399999999997</v>
      </c>
    </row>
    <row r="464" spans="1:3" x14ac:dyDescent="0.4">
      <c r="A464" t="s">
        <v>514</v>
      </c>
      <c r="B464" t="s">
        <v>397</v>
      </c>
      <c r="C464">
        <f>Tabel_30[[#This Row],[Column2]]*60000</f>
        <v>3859.32</v>
      </c>
    </row>
    <row r="465" spans="1:3" x14ac:dyDescent="0.4">
      <c r="A465" t="s">
        <v>515</v>
      </c>
      <c r="B465" t="s">
        <v>447</v>
      </c>
      <c r="C465">
        <f>Tabel_30[[#This Row],[Column2]]*60000</f>
        <v>3889.4400000000005</v>
      </c>
    </row>
    <row r="466" spans="1:3" x14ac:dyDescent="0.4">
      <c r="A466" t="s">
        <v>516</v>
      </c>
      <c r="B466" t="s">
        <v>397</v>
      </c>
      <c r="C466">
        <f>Tabel_30[[#This Row],[Column2]]*60000</f>
        <v>3859.32</v>
      </c>
    </row>
    <row r="467" spans="1:3" x14ac:dyDescent="0.4">
      <c r="A467" t="s">
        <v>517</v>
      </c>
      <c r="B467" t="s">
        <v>499</v>
      </c>
      <c r="C467">
        <f>Tabel_30[[#This Row],[Column2]]*60000</f>
        <v>3949.74</v>
      </c>
    </row>
    <row r="468" spans="1:3" x14ac:dyDescent="0.4">
      <c r="A468" t="s">
        <v>518</v>
      </c>
      <c r="B468" t="s">
        <v>397</v>
      </c>
      <c r="C468">
        <f>Tabel_30[[#This Row],[Column2]]*60000</f>
        <v>3859.32</v>
      </c>
    </row>
    <row r="469" spans="1:3" x14ac:dyDescent="0.4">
      <c r="A469" t="s">
        <v>519</v>
      </c>
      <c r="B469" t="s">
        <v>399</v>
      </c>
      <c r="C469">
        <f>Tabel_30[[#This Row],[Column2]]*60000</f>
        <v>3768.8399999999997</v>
      </c>
    </row>
    <row r="470" spans="1:3" x14ac:dyDescent="0.4">
      <c r="A470" t="s">
        <v>520</v>
      </c>
      <c r="B470" t="s">
        <v>374</v>
      </c>
      <c r="C470">
        <f>Tabel_30[[#This Row],[Column2]]*60000</f>
        <v>3799.02</v>
      </c>
    </row>
    <row r="471" spans="1:3" x14ac:dyDescent="0.4">
      <c r="A471" t="s">
        <v>521</v>
      </c>
      <c r="B471" t="s">
        <v>338</v>
      </c>
      <c r="C471">
        <f>Tabel_30[[#This Row],[Column2]]*60000</f>
        <v>3678.42</v>
      </c>
    </row>
    <row r="472" spans="1:3" x14ac:dyDescent="0.4">
      <c r="A472" t="s">
        <v>522</v>
      </c>
      <c r="B472" t="s">
        <v>397</v>
      </c>
      <c r="C472">
        <f>Tabel_30[[#This Row],[Column2]]*60000</f>
        <v>3859.32</v>
      </c>
    </row>
    <row r="473" spans="1:3" x14ac:dyDescent="0.4">
      <c r="A473" t="s">
        <v>523</v>
      </c>
      <c r="B473" t="s">
        <v>499</v>
      </c>
      <c r="C473">
        <f>Tabel_30[[#This Row],[Column2]]*60000</f>
        <v>3949.74</v>
      </c>
    </row>
    <row r="474" spans="1:3" x14ac:dyDescent="0.4">
      <c r="A474" t="s">
        <v>524</v>
      </c>
      <c r="B474" t="s">
        <v>397</v>
      </c>
      <c r="C474">
        <f>Tabel_30[[#This Row],[Column2]]*60000</f>
        <v>3859.32</v>
      </c>
    </row>
    <row r="475" spans="1:3" x14ac:dyDescent="0.4">
      <c r="A475" t="s">
        <v>525</v>
      </c>
      <c r="B475" t="s">
        <v>399</v>
      </c>
      <c r="C475">
        <f>Tabel_30[[#This Row],[Column2]]*60000</f>
        <v>3768.8399999999997</v>
      </c>
    </row>
    <row r="476" spans="1:3" x14ac:dyDescent="0.4">
      <c r="A476" t="s">
        <v>526</v>
      </c>
      <c r="B476" t="s">
        <v>527</v>
      </c>
      <c r="C476">
        <f>Tabel_30[[#This Row],[Column2]]*60000</f>
        <v>3979.92</v>
      </c>
    </row>
    <row r="477" spans="1:3" x14ac:dyDescent="0.4">
      <c r="A477" t="s">
        <v>528</v>
      </c>
      <c r="B477" t="s">
        <v>345</v>
      </c>
      <c r="C477">
        <f>Tabel_30[[#This Row],[Column2]]*60000</f>
        <v>3738.72</v>
      </c>
    </row>
    <row r="478" spans="1:3" x14ac:dyDescent="0.4">
      <c r="A478" t="s">
        <v>529</v>
      </c>
      <c r="B478" t="s">
        <v>374</v>
      </c>
      <c r="C478">
        <f>Tabel_30[[#This Row],[Column2]]*60000</f>
        <v>3799.02</v>
      </c>
    </row>
    <row r="479" spans="1:3" x14ac:dyDescent="0.4">
      <c r="A479" t="s">
        <v>530</v>
      </c>
      <c r="B479" t="s">
        <v>408</v>
      </c>
      <c r="C479">
        <f>Tabel_30[[#This Row],[Column2]]*60000</f>
        <v>3829.14</v>
      </c>
    </row>
    <row r="480" spans="1:3" x14ac:dyDescent="0.4">
      <c r="A480" t="s">
        <v>531</v>
      </c>
      <c r="B480" t="s">
        <v>527</v>
      </c>
      <c r="C480">
        <f>Tabel_30[[#This Row],[Column2]]*60000</f>
        <v>3979.92</v>
      </c>
    </row>
    <row r="481" spans="1:3" x14ac:dyDescent="0.4">
      <c r="A481" t="s">
        <v>532</v>
      </c>
      <c r="B481" t="s">
        <v>447</v>
      </c>
      <c r="C481">
        <f>Tabel_30[[#This Row],[Column2]]*60000</f>
        <v>3889.4400000000005</v>
      </c>
    </row>
    <row r="482" spans="1:3" x14ac:dyDescent="0.4">
      <c r="A482" t="s">
        <v>533</v>
      </c>
      <c r="B482" t="s">
        <v>397</v>
      </c>
      <c r="C482">
        <f>Tabel_30[[#This Row],[Column2]]*60000</f>
        <v>3859.32</v>
      </c>
    </row>
    <row r="483" spans="1:3" x14ac:dyDescent="0.4">
      <c r="A483" t="s">
        <v>534</v>
      </c>
      <c r="B483" t="s">
        <v>397</v>
      </c>
      <c r="C483">
        <f>Tabel_30[[#This Row],[Column2]]*60000</f>
        <v>3859.32</v>
      </c>
    </row>
    <row r="484" spans="1:3" x14ac:dyDescent="0.4">
      <c r="A484" t="s">
        <v>535</v>
      </c>
      <c r="B484" t="s">
        <v>397</v>
      </c>
      <c r="C484">
        <f>Tabel_30[[#This Row],[Column2]]*60000</f>
        <v>3859.32</v>
      </c>
    </row>
    <row r="485" spans="1:3" x14ac:dyDescent="0.4">
      <c r="A485" t="s">
        <v>536</v>
      </c>
      <c r="B485" t="s">
        <v>399</v>
      </c>
      <c r="C485">
        <f>Tabel_30[[#This Row],[Column2]]*60000</f>
        <v>3768.8399999999997</v>
      </c>
    </row>
    <row r="486" spans="1:3" x14ac:dyDescent="0.4">
      <c r="A486" t="s">
        <v>537</v>
      </c>
      <c r="B486" t="s">
        <v>397</v>
      </c>
      <c r="C486">
        <f>Tabel_30[[#This Row],[Column2]]*60000</f>
        <v>3859.32</v>
      </c>
    </row>
    <row r="487" spans="1:3" x14ac:dyDescent="0.4">
      <c r="A487" t="s">
        <v>538</v>
      </c>
      <c r="B487" t="s">
        <v>399</v>
      </c>
      <c r="C487">
        <f>Tabel_30[[#This Row],[Column2]]*60000</f>
        <v>3768.8399999999997</v>
      </c>
    </row>
    <row r="488" spans="1:3" x14ac:dyDescent="0.4">
      <c r="A488" t="s">
        <v>539</v>
      </c>
      <c r="B488" t="s">
        <v>397</v>
      </c>
      <c r="C488">
        <f>Tabel_30[[#This Row],[Column2]]*60000</f>
        <v>3859.32</v>
      </c>
    </row>
    <row r="489" spans="1:3" x14ac:dyDescent="0.4">
      <c r="A489" t="s">
        <v>540</v>
      </c>
      <c r="B489" t="s">
        <v>397</v>
      </c>
      <c r="C489">
        <f>Tabel_30[[#This Row],[Column2]]*60000</f>
        <v>3859.32</v>
      </c>
    </row>
    <row r="490" spans="1:3" x14ac:dyDescent="0.4">
      <c r="A490" t="s">
        <v>541</v>
      </c>
      <c r="B490" t="s">
        <v>397</v>
      </c>
      <c r="C490">
        <f>Tabel_30[[#This Row],[Column2]]*60000</f>
        <v>3859.32</v>
      </c>
    </row>
    <row r="491" spans="1:3" x14ac:dyDescent="0.4">
      <c r="A491" t="s">
        <v>542</v>
      </c>
      <c r="B491" t="s">
        <v>345</v>
      </c>
      <c r="C491">
        <f>Tabel_30[[#This Row],[Column2]]*60000</f>
        <v>3738.72</v>
      </c>
    </row>
    <row r="492" spans="1:3" x14ac:dyDescent="0.4">
      <c r="A492" t="s">
        <v>543</v>
      </c>
      <c r="B492" t="s">
        <v>397</v>
      </c>
      <c r="C492">
        <f>Tabel_30[[#This Row],[Column2]]*60000</f>
        <v>3859.32</v>
      </c>
    </row>
    <row r="493" spans="1:3" x14ac:dyDescent="0.4">
      <c r="A493" t="s">
        <v>544</v>
      </c>
      <c r="B493" t="s">
        <v>408</v>
      </c>
      <c r="C493">
        <f>Tabel_30[[#This Row],[Column2]]*60000</f>
        <v>3829.14</v>
      </c>
    </row>
    <row r="494" spans="1:3" x14ac:dyDescent="0.4">
      <c r="A494" t="s">
        <v>545</v>
      </c>
      <c r="B494" t="s">
        <v>374</v>
      </c>
      <c r="C494">
        <f>Tabel_30[[#This Row],[Column2]]*60000</f>
        <v>3799.02</v>
      </c>
    </row>
    <row r="495" spans="1:3" x14ac:dyDescent="0.4">
      <c r="A495" t="s">
        <v>546</v>
      </c>
      <c r="B495" t="s">
        <v>499</v>
      </c>
      <c r="C495">
        <f>Tabel_30[[#This Row],[Column2]]*60000</f>
        <v>3949.74</v>
      </c>
    </row>
    <row r="496" spans="1:3" x14ac:dyDescent="0.4">
      <c r="A496" t="s">
        <v>547</v>
      </c>
      <c r="B496" t="s">
        <v>397</v>
      </c>
      <c r="C496">
        <f>Tabel_30[[#This Row],[Column2]]*60000</f>
        <v>3859.32</v>
      </c>
    </row>
    <row r="497" spans="1:3" x14ac:dyDescent="0.4">
      <c r="A497" t="s">
        <v>548</v>
      </c>
      <c r="B497" t="s">
        <v>397</v>
      </c>
      <c r="C497">
        <f>Tabel_30[[#This Row],[Column2]]*60000</f>
        <v>3859.32</v>
      </c>
    </row>
    <row r="498" spans="1:3" x14ac:dyDescent="0.4">
      <c r="A498" t="s">
        <v>549</v>
      </c>
      <c r="B498" t="s">
        <v>374</v>
      </c>
      <c r="C498">
        <f>Tabel_30[[#This Row],[Column2]]*60000</f>
        <v>3799.02</v>
      </c>
    </row>
    <row r="499" spans="1:3" x14ac:dyDescent="0.4">
      <c r="A499" t="s">
        <v>550</v>
      </c>
      <c r="B499" t="s">
        <v>397</v>
      </c>
      <c r="C499">
        <f>Tabel_30[[#This Row],[Column2]]*60000</f>
        <v>3859.32</v>
      </c>
    </row>
    <row r="500" spans="1:3" x14ac:dyDescent="0.4">
      <c r="A500" t="s">
        <v>551</v>
      </c>
      <c r="B500" t="s">
        <v>527</v>
      </c>
      <c r="C500">
        <f>Tabel_30[[#This Row],[Column2]]*60000</f>
        <v>3979.92</v>
      </c>
    </row>
    <row r="501" spans="1:3" x14ac:dyDescent="0.4">
      <c r="A501" t="s">
        <v>552</v>
      </c>
      <c r="B501" t="s">
        <v>397</v>
      </c>
      <c r="C501">
        <f>Tabel_30[[#This Row],[Column2]]*60000</f>
        <v>3859.32</v>
      </c>
    </row>
    <row r="502" spans="1:3" x14ac:dyDescent="0.4">
      <c r="A502" t="s">
        <v>553</v>
      </c>
      <c r="B502" t="s">
        <v>374</v>
      </c>
      <c r="C502">
        <f>Tabel_30[[#This Row],[Column2]]*60000</f>
        <v>3799.02</v>
      </c>
    </row>
    <row r="503" spans="1:3" x14ac:dyDescent="0.4">
      <c r="A503" t="s">
        <v>554</v>
      </c>
      <c r="B503" t="s">
        <v>345</v>
      </c>
      <c r="C503">
        <f>Tabel_30[[#This Row],[Column2]]*60000</f>
        <v>3738.72</v>
      </c>
    </row>
    <row r="504" spans="1:3" x14ac:dyDescent="0.4">
      <c r="A504" t="s">
        <v>555</v>
      </c>
      <c r="B504" t="s">
        <v>397</v>
      </c>
      <c r="C504">
        <f>Tabel_30[[#This Row],[Column2]]*60000</f>
        <v>3859.32</v>
      </c>
    </row>
    <row r="505" spans="1:3" x14ac:dyDescent="0.4">
      <c r="A505" t="s">
        <v>556</v>
      </c>
      <c r="B505" t="s">
        <v>447</v>
      </c>
      <c r="C505">
        <f>Tabel_30[[#This Row],[Column2]]*60000</f>
        <v>3889.4400000000005</v>
      </c>
    </row>
    <row r="506" spans="1:3" x14ac:dyDescent="0.4">
      <c r="A506" t="s">
        <v>557</v>
      </c>
      <c r="B506" t="s">
        <v>397</v>
      </c>
      <c r="C506">
        <f>Tabel_30[[#This Row],[Column2]]*60000</f>
        <v>3859.32</v>
      </c>
    </row>
    <row r="507" spans="1:3" x14ac:dyDescent="0.4">
      <c r="A507" t="s">
        <v>558</v>
      </c>
      <c r="B507" t="s">
        <v>447</v>
      </c>
      <c r="C507">
        <f>Tabel_30[[#This Row],[Column2]]*60000</f>
        <v>3889.4400000000005</v>
      </c>
    </row>
    <row r="508" spans="1:3" x14ac:dyDescent="0.4">
      <c r="A508" t="s">
        <v>559</v>
      </c>
      <c r="B508" t="s">
        <v>345</v>
      </c>
      <c r="C508">
        <f>Tabel_30[[#This Row],[Column2]]*60000</f>
        <v>3738.72</v>
      </c>
    </row>
    <row r="509" spans="1:3" x14ac:dyDescent="0.4">
      <c r="A509" t="s">
        <v>560</v>
      </c>
      <c r="B509" t="s">
        <v>345</v>
      </c>
      <c r="C509">
        <f>Tabel_30[[#This Row],[Column2]]*60000</f>
        <v>3738.72</v>
      </c>
    </row>
    <row r="510" spans="1:3" x14ac:dyDescent="0.4">
      <c r="A510" t="s">
        <v>561</v>
      </c>
      <c r="B510" t="s">
        <v>397</v>
      </c>
      <c r="C510">
        <f>Tabel_30[[#This Row],[Column2]]*60000</f>
        <v>3859.32</v>
      </c>
    </row>
    <row r="511" spans="1:3" x14ac:dyDescent="0.4">
      <c r="A511" t="s">
        <v>562</v>
      </c>
      <c r="B511" t="s">
        <v>399</v>
      </c>
      <c r="C511">
        <f>Tabel_30[[#This Row],[Column2]]*60000</f>
        <v>3768.8399999999997</v>
      </c>
    </row>
    <row r="512" spans="1:3" x14ac:dyDescent="0.4">
      <c r="A512" t="s">
        <v>563</v>
      </c>
      <c r="B512" t="s">
        <v>397</v>
      </c>
      <c r="C512">
        <f>Tabel_30[[#This Row],[Column2]]*60000</f>
        <v>3859.32</v>
      </c>
    </row>
    <row r="513" spans="1:3" x14ac:dyDescent="0.4">
      <c r="A513" t="s">
        <v>564</v>
      </c>
      <c r="B513" t="s">
        <v>408</v>
      </c>
      <c r="C513">
        <f>Tabel_30[[#This Row],[Column2]]*60000</f>
        <v>3829.14</v>
      </c>
    </row>
    <row r="514" spans="1:3" x14ac:dyDescent="0.4">
      <c r="A514" t="s">
        <v>565</v>
      </c>
      <c r="B514" t="s">
        <v>374</v>
      </c>
      <c r="C514">
        <f>Tabel_30[[#This Row],[Column2]]*60000</f>
        <v>3799.02</v>
      </c>
    </row>
    <row r="515" spans="1:3" x14ac:dyDescent="0.4">
      <c r="A515" t="s">
        <v>566</v>
      </c>
      <c r="B515" t="s">
        <v>499</v>
      </c>
      <c r="C515">
        <f>Tabel_30[[#This Row],[Column2]]*60000</f>
        <v>3949.74</v>
      </c>
    </row>
    <row r="516" spans="1:3" x14ac:dyDescent="0.4">
      <c r="A516" t="s">
        <v>567</v>
      </c>
      <c r="B516" t="s">
        <v>397</v>
      </c>
      <c r="C516">
        <f>Tabel_30[[#This Row],[Column2]]*60000</f>
        <v>3859.32</v>
      </c>
    </row>
    <row r="517" spans="1:3" x14ac:dyDescent="0.4">
      <c r="A517" t="s">
        <v>568</v>
      </c>
      <c r="B517" t="s">
        <v>399</v>
      </c>
      <c r="C517">
        <f>Tabel_30[[#This Row],[Column2]]*60000</f>
        <v>3768.8399999999997</v>
      </c>
    </row>
    <row r="518" spans="1:3" x14ac:dyDescent="0.4">
      <c r="A518" t="s">
        <v>569</v>
      </c>
      <c r="B518" t="s">
        <v>397</v>
      </c>
      <c r="C518">
        <f>Tabel_30[[#This Row],[Column2]]*60000</f>
        <v>3859.32</v>
      </c>
    </row>
    <row r="519" spans="1:3" x14ac:dyDescent="0.4">
      <c r="A519" t="s">
        <v>570</v>
      </c>
      <c r="B519" t="s">
        <v>397</v>
      </c>
      <c r="C519">
        <f>Tabel_30[[#This Row],[Column2]]*60000</f>
        <v>3859.32</v>
      </c>
    </row>
    <row r="520" spans="1:3" x14ac:dyDescent="0.4">
      <c r="A520" t="s">
        <v>571</v>
      </c>
      <c r="B520" t="s">
        <v>397</v>
      </c>
      <c r="C520">
        <f>Tabel_30[[#This Row],[Column2]]*60000</f>
        <v>3859.32</v>
      </c>
    </row>
    <row r="521" spans="1:3" x14ac:dyDescent="0.4">
      <c r="A521" t="s">
        <v>572</v>
      </c>
      <c r="B521" t="s">
        <v>399</v>
      </c>
      <c r="C521">
        <f>Tabel_30[[#This Row],[Column2]]*60000</f>
        <v>3768.8399999999997</v>
      </c>
    </row>
    <row r="522" spans="1:3" x14ac:dyDescent="0.4">
      <c r="A522" t="s">
        <v>573</v>
      </c>
      <c r="B522" t="s">
        <v>374</v>
      </c>
      <c r="C522">
        <f>Tabel_30[[#This Row],[Column2]]*60000</f>
        <v>3799.02</v>
      </c>
    </row>
    <row r="523" spans="1:3" x14ac:dyDescent="0.4">
      <c r="A523" t="s">
        <v>574</v>
      </c>
      <c r="B523" t="s">
        <v>397</v>
      </c>
      <c r="C523">
        <f>Tabel_30[[#This Row],[Column2]]*60000</f>
        <v>3859.32</v>
      </c>
    </row>
    <row r="524" spans="1:3" x14ac:dyDescent="0.4">
      <c r="A524" t="s">
        <v>575</v>
      </c>
      <c r="B524" t="s">
        <v>345</v>
      </c>
      <c r="C524">
        <f>Tabel_30[[#This Row],[Column2]]*60000</f>
        <v>3738.72</v>
      </c>
    </row>
    <row r="525" spans="1:3" x14ac:dyDescent="0.4">
      <c r="A525" t="s">
        <v>576</v>
      </c>
      <c r="B525" t="s">
        <v>345</v>
      </c>
      <c r="C525">
        <f>Tabel_30[[#This Row],[Column2]]*60000</f>
        <v>3738.72</v>
      </c>
    </row>
    <row r="526" spans="1:3" x14ac:dyDescent="0.4">
      <c r="A526" t="s">
        <v>577</v>
      </c>
      <c r="B526" t="s">
        <v>345</v>
      </c>
      <c r="C526">
        <f>Tabel_30[[#This Row],[Column2]]*60000</f>
        <v>3738.72</v>
      </c>
    </row>
    <row r="527" spans="1:3" x14ac:dyDescent="0.4">
      <c r="A527" t="s">
        <v>578</v>
      </c>
      <c r="B527" t="s">
        <v>399</v>
      </c>
      <c r="C527">
        <f>Tabel_30[[#This Row],[Column2]]*60000</f>
        <v>3768.8399999999997</v>
      </c>
    </row>
    <row r="528" spans="1:3" x14ac:dyDescent="0.4">
      <c r="A528" t="s">
        <v>579</v>
      </c>
      <c r="B528" t="s">
        <v>527</v>
      </c>
      <c r="C528">
        <f>Tabel_30[[#This Row],[Column2]]*60000</f>
        <v>3979.92</v>
      </c>
    </row>
    <row r="529" spans="1:3" x14ac:dyDescent="0.4">
      <c r="A529" t="s">
        <v>580</v>
      </c>
      <c r="B529" t="s">
        <v>397</v>
      </c>
      <c r="C529">
        <f>Tabel_30[[#This Row],[Column2]]*60000</f>
        <v>3859.32</v>
      </c>
    </row>
    <row r="530" spans="1:3" x14ac:dyDescent="0.4">
      <c r="A530" t="s">
        <v>581</v>
      </c>
      <c r="B530" t="s">
        <v>397</v>
      </c>
      <c r="C530">
        <f>Tabel_30[[#This Row],[Column2]]*60000</f>
        <v>3859.32</v>
      </c>
    </row>
    <row r="531" spans="1:3" x14ac:dyDescent="0.4">
      <c r="A531" t="s">
        <v>582</v>
      </c>
      <c r="B531" t="s">
        <v>397</v>
      </c>
      <c r="C531">
        <f>Tabel_30[[#This Row],[Column2]]*60000</f>
        <v>3859.32</v>
      </c>
    </row>
    <row r="532" spans="1:3" x14ac:dyDescent="0.4">
      <c r="A532" t="s">
        <v>583</v>
      </c>
      <c r="B532" t="s">
        <v>345</v>
      </c>
      <c r="C532">
        <f>Tabel_30[[#This Row],[Column2]]*60000</f>
        <v>3738.72</v>
      </c>
    </row>
    <row r="533" spans="1:3" x14ac:dyDescent="0.4">
      <c r="A533" t="s">
        <v>584</v>
      </c>
      <c r="B533" t="s">
        <v>397</v>
      </c>
      <c r="C533">
        <f>Tabel_30[[#This Row],[Column2]]*60000</f>
        <v>3859.32</v>
      </c>
    </row>
    <row r="534" spans="1:3" x14ac:dyDescent="0.4">
      <c r="A534" t="s">
        <v>585</v>
      </c>
      <c r="B534" t="s">
        <v>345</v>
      </c>
      <c r="C534">
        <f>Tabel_30[[#This Row],[Column2]]*60000</f>
        <v>3738.72</v>
      </c>
    </row>
    <row r="535" spans="1:3" x14ac:dyDescent="0.4">
      <c r="A535" t="s">
        <v>586</v>
      </c>
      <c r="B535" t="s">
        <v>408</v>
      </c>
      <c r="C535">
        <f>Tabel_30[[#This Row],[Column2]]*60000</f>
        <v>3829.14</v>
      </c>
    </row>
    <row r="536" spans="1:3" x14ac:dyDescent="0.4">
      <c r="A536" t="s">
        <v>587</v>
      </c>
      <c r="B536" t="s">
        <v>397</v>
      </c>
      <c r="C536">
        <f>Tabel_30[[#This Row],[Column2]]*60000</f>
        <v>3859.32</v>
      </c>
    </row>
    <row r="537" spans="1:3" x14ac:dyDescent="0.4">
      <c r="A537" t="s">
        <v>588</v>
      </c>
      <c r="B537" t="s">
        <v>399</v>
      </c>
      <c r="C537">
        <f>Tabel_30[[#This Row],[Column2]]*60000</f>
        <v>3768.8399999999997</v>
      </c>
    </row>
    <row r="538" spans="1:3" x14ac:dyDescent="0.4">
      <c r="A538" t="s">
        <v>589</v>
      </c>
      <c r="B538" t="s">
        <v>397</v>
      </c>
      <c r="C538">
        <f>Tabel_30[[#This Row],[Column2]]*60000</f>
        <v>3859.32</v>
      </c>
    </row>
    <row r="539" spans="1:3" x14ac:dyDescent="0.4">
      <c r="A539" t="s">
        <v>590</v>
      </c>
      <c r="B539" t="s">
        <v>408</v>
      </c>
      <c r="C539">
        <f>Tabel_30[[#This Row],[Column2]]*60000</f>
        <v>3829.14</v>
      </c>
    </row>
    <row r="540" spans="1:3" x14ac:dyDescent="0.4">
      <c r="A540" t="s">
        <v>591</v>
      </c>
      <c r="B540" t="s">
        <v>345</v>
      </c>
      <c r="C540">
        <f>Tabel_30[[#This Row],[Column2]]*60000</f>
        <v>3738.72</v>
      </c>
    </row>
    <row r="541" spans="1:3" x14ac:dyDescent="0.4">
      <c r="A541" t="s">
        <v>592</v>
      </c>
      <c r="B541" t="s">
        <v>399</v>
      </c>
      <c r="C541">
        <f>Tabel_30[[#This Row],[Column2]]*60000</f>
        <v>3768.8399999999997</v>
      </c>
    </row>
    <row r="542" spans="1:3" x14ac:dyDescent="0.4">
      <c r="A542" t="s">
        <v>593</v>
      </c>
      <c r="B542" t="s">
        <v>397</v>
      </c>
      <c r="C542">
        <f>Tabel_30[[#This Row],[Column2]]*60000</f>
        <v>3859.32</v>
      </c>
    </row>
    <row r="543" spans="1:3" x14ac:dyDescent="0.4">
      <c r="A543" t="s">
        <v>594</v>
      </c>
      <c r="B543" t="s">
        <v>408</v>
      </c>
      <c r="C543">
        <f>Tabel_30[[#This Row],[Column2]]*60000</f>
        <v>3829.14</v>
      </c>
    </row>
    <row r="544" spans="1:3" x14ac:dyDescent="0.4">
      <c r="A544" t="s">
        <v>595</v>
      </c>
      <c r="B544" t="s">
        <v>397</v>
      </c>
      <c r="C544">
        <f>Tabel_30[[#This Row],[Column2]]*60000</f>
        <v>3859.32</v>
      </c>
    </row>
    <row r="545" spans="1:3" x14ac:dyDescent="0.4">
      <c r="A545" t="s">
        <v>596</v>
      </c>
      <c r="B545" t="s">
        <v>397</v>
      </c>
      <c r="C545">
        <f>Tabel_30[[#This Row],[Column2]]*60000</f>
        <v>3859.32</v>
      </c>
    </row>
    <row r="546" spans="1:3" x14ac:dyDescent="0.4">
      <c r="A546" t="s">
        <v>597</v>
      </c>
      <c r="B546" t="s">
        <v>527</v>
      </c>
      <c r="C546">
        <f>Tabel_30[[#This Row],[Column2]]*60000</f>
        <v>3979.92</v>
      </c>
    </row>
    <row r="547" spans="1:3" x14ac:dyDescent="0.4">
      <c r="A547" t="s">
        <v>598</v>
      </c>
      <c r="B547" t="s">
        <v>397</v>
      </c>
      <c r="C547">
        <f>Tabel_30[[#This Row],[Column2]]*60000</f>
        <v>3859.32</v>
      </c>
    </row>
    <row r="548" spans="1:3" x14ac:dyDescent="0.4">
      <c r="A548" t="s">
        <v>599</v>
      </c>
      <c r="B548" t="s">
        <v>397</v>
      </c>
      <c r="C548">
        <f>Tabel_30[[#This Row],[Column2]]*60000</f>
        <v>3859.32</v>
      </c>
    </row>
    <row r="549" spans="1:3" x14ac:dyDescent="0.4">
      <c r="A549" t="s">
        <v>600</v>
      </c>
      <c r="B549" t="s">
        <v>499</v>
      </c>
      <c r="C549">
        <f>Tabel_30[[#This Row],[Column2]]*60000</f>
        <v>3949.74</v>
      </c>
    </row>
    <row r="550" spans="1:3" x14ac:dyDescent="0.4">
      <c r="A550" t="s">
        <v>601</v>
      </c>
      <c r="B550" t="s">
        <v>397</v>
      </c>
      <c r="C550">
        <f>Tabel_30[[#This Row],[Column2]]*60000</f>
        <v>3859.32</v>
      </c>
    </row>
    <row r="551" spans="1:3" x14ac:dyDescent="0.4">
      <c r="A551" t="s">
        <v>602</v>
      </c>
      <c r="B551" t="s">
        <v>397</v>
      </c>
      <c r="C551">
        <f>Tabel_30[[#This Row],[Column2]]*60000</f>
        <v>3859.32</v>
      </c>
    </row>
    <row r="552" spans="1:3" x14ac:dyDescent="0.4">
      <c r="A552" t="s">
        <v>603</v>
      </c>
      <c r="B552" t="s">
        <v>345</v>
      </c>
      <c r="C552">
        <f>Tabel_30[[#This Row],[Column2]]*60000</f>
        <v>3738.72</v>
      </c>
    </row>
    <row r="553" spans="1:3" x14ac:dyDescent="0.4">
      <c r="A553" t="s">
        <v>604</v>
      </c>
      <c r="B553" t="s">
        <v>345</v>
      </c>
      <c r="C553">
        <f>Tabel_30[[#This Row],[Column2]]*60000</f>
        <v>3738.72</v>
      </c>
    </row>
    <row r="554" spans="1:3" x14ac:dyDescent="0.4">
      <c r="A554" t="s">
        <v>605</v>
      </c>
      <c r="B554" t="s">
        <v>374</v>
      </c>
      <c r="C554">
        <f>Tabel_30[[#This Row],[Column2]]*60000</f>
        <v>3799.02</v>
      </c>
    </row>
    <row r="555" spans="1:3" x14ac:dyDescent="0.4">
      <c r="A555" t="s">
        <v>606</v>
      </c>
      <c r="B555" t="s">
        <v>447</v>
      </c>
      <c r="C555">
        <f>Tabel_30[[#This Row],[Column2]]*60000</f>
        <v>3889.4400000000005</v>
      </c>
    </row>
    <row r="556" spans="1:3" x14ac:dyDescent="0.4">
      <c r="A556" t="s">
        <v>607</v>
      </c>
      <c r="B556" t="s">
        <v>527</v>
      </c>
      <c r="C556">
        <f>Tabel_30[[#This Row],[Column2]]*60000</f>
        <v>3979.92</v>
      </c>
    </row>
    <row r="557" spans="1:3" x14ac:dyDescent="0.4">
      <c r="A557" t="s">
        <v>608</v>
      </c>
      <c r="B557" t="s">
        <v>345</v>
      </c>
      <c r="C557">
        <f>Tabel_30[[#This Row],[Column2]]*60000</f>
        <v>3738.72</v>
      </c>
    </row>
    <row r="558" spans="1:3" x14ac:dyDescent="0.4">
      <c r="A558" t="s">
        <v>609</v>
      </c>
      <c r="B558" t="s">
        <v>374</v>
      </c>
      <c r="C558">
        <f>Tabel_30[[#This Row],[Column2]]*60000</f>
        <v>3799.02</v>
      </c>
    </row>
    <row r="559" spans="1:3" x14ac:dyDescent="0.4">
      <c r="A559" t="s">
        <v>610</v>
      </c>
      <c r="B559" t="s">
        <v>345</v>
      </c>
      <c r="C559">
        <f>Tabel_30[[#This Row],[Column2]]*60000</f>
        <v>3738.72</v>
      </c>
    </row>
    <row r="560" spans="1:3" x14ac:dyDescent="0.4">
      <c r="A560" t="s">
        <v>611</v>
      </c>
      <c r="B560" t="s">
        <v>345</v>
      </c>
      <c r="C560">
        <f>Tabel_30[[#This Row],[Column2]]*60000</f>
        <v>3738.72</v>
      </c>
    </row>
    <row r="561" spans="1:3" x14ac:dyDescent="0.4">
      <c r="A561" t="s">
        <v>612</v>
      </c>
      <c r="B561" t="s">
        <v>397</v>
      </c>
      <c r="C561">
        <f>Tabel_30[[#This Row],[Column2]]*60000</f>
        <v>3859.32</v>
      </c>
    </row>
    <row r="562" spans="1:3" x14ac:dyDescent="0.4">
      <c r="A562" t="s">
        <v>613</v>
      </c>
      <c r="B562" t="s">
        <v>397</v>
      </c>
      <c r="C562">
        <f>Tabel_30[[#This Row],[Column2]]*60000</f>
        <v>3859.32</v>
      </c>
    </row>
    <row r="563" spans="1:3" x14ac:dyDescent="0.4">
      <c r="A563" t="s">
        <v>614</v>
      </c>
      <c r="B563" t="s">
        <v>447</v>
      </c>
      <c r="C563">
        <f>Tabel_30[[#This Row],[Column2]]*60000</f>
        <v>3889.4400000000005</v>
      </c>
    </row>
    <row r="564" spans="1:3" x14ac:dyDescent="0.4">
      <c r="A564" t="s">
        <v>615</v>
      </c>
      <c r="B564" t="s">
        <v>397</v>
      </c>
      <c r="C564">
        <f>Tabel_30[[#This Row],[Column2]]*60000</f>
        <v>3859.32</v>
      </c>
    </row>
    <row r="565" spans="1:3" x14ac:dyDescent="0.4">
      <c r="A565" t="s">
        <v>616</v>
      </c>
      <c r="B565" t="s">
        <v>345</v>
      </c>
      <c r="C565">
        <f>Tabel_30[[#This Row],[Column2]]*60000</f>
        <v>3738.72</v>
      </c>
    </row>
    <row r="566" spans="1:3" x14ac:dyDescent="0.4">
      <c r="A566" t="s">
        <v>617</v>
      </c>
      <c r="B566" t="s">
        <v>475</v>
      </c>
      <c r="C566">
        <f>Tabel_30[[#This Row],[Column2]]*60000</f>
        <v>3919.62</v>
      </c>
    </row>
    <row r="567" spans="1:3" x14ac:dyDescent="0.4">
      <c r="A567" t="s">
        <v>618</v>
      </c>
      <c r="B567" t="s">
        <v>345</v>
      </c>
      <c r="C567">
        <f>Tabel_30[[#This Row],[Column2]]*60000</f>
        <v>3738.72</v>
      </c>
    </row>
    <row r="568" spans="1:3" x14ac:dyDescent="0.4">
      <c r="A568" t="s">
        <v>619</v>
      </c>
      <c r="B568" t="s">
        <v>345</v>
      </c>
      <c r="C568">
        <f>Tabel_30[[#This Row],[Column2]]*60000</f>
        <v>3738.72</v>
      </c>
    </row>
    <row r="569" spans="1:3" x14ac:dyDescent="0.4">
      <c r="A569" t="s">
        <v>620</v>
      </c>
      <c r="B569" t="s">
        <v>397</v>
      </c>
      <c r="C569">
        <f>Tabel_30[[#This Row],[Column2]]*60000</f>
        <v>3859.32</v>
      </c>
    </row>
    <row r="570" spans="1:3" x14ac:dyDescent="0.4">
      <c r="A570" t="s">
        <v>621</v>
      </c>
      <c r="B570" t="s">
        <v>374</v>
      </c>
      <c r="C570">
        <f>Tabel_30[[#This Row],[Column2]]*60000</f>
        <v>3799.02</v>
      </c>
    </row>
    <row r="571" spans="1:3" x14ac:dyDescent="0.4">
      <c r="A571" t="s">
        <v>622</v>
      </c>
      <c r="B571" t="s">
        <v>447</v>
      </c>
      <c r="C571">
        <f>Tabel_30[[#This Row],[Column2]]*60000</f>
        <v>3889.4400000000005</v>
      </c>
    </row>
    <row r="572" spans="1:3" x14ac:dyDescent="0.4">
      <c r="A572" t="s">
        <v>623</v>
      </c>
      <c r="B572" t="s">
        <v>345</v>
      </c>
      <c r="C572">
        <f>Tabel_30[[#This Row],[Column2]]*60000</f>
        <v>3738.72</v>
      </c>
    </row>
    <row r="573" spans="1:3" x14ac:dyDescent="0.4">
      <c r="A573" t="s">
        <v>624</v>
      </c>
      <c r="B573" t="s">
        <v>408</v>
      </c>
      <c r="C573">
        <f>Tabel_30[[#This Row],[Column2]]*60000</f>
        <v>3829.14</v>
      </c>
    </row>
    <row r="574" spans="1:3" x14ac:dyDescent="0.4">
      <c r="A574" t="s">
        <v>625</v>
      </c>
      <c r="B574" t="s">
        <v>345</v>
      </c>
      <c r="C574">
        <f>Tabel_30[[#This Row],[Column2]]*60000</f>
        <v>3738.72</v>
      </c>
    </row>
    <row r="575" spans="1:3" x14ac:dyDescent="0.4">
      <c r="A575" t="s">
        <v>626</v>
      </c>
      <c r="B575" t="s">
        <v>397</v>
      </c>
      <c r="C575">
        <f>Tabel_30[[#This Row],[Column2]]*60000</f>
        <v>3859.32</v>
      </c>
    </row>
    <row r="576" spans="1:3" x14ac:dyDescent="0.4">
      <c r="A576" t="s">
        <v>627</v>
      </c>
      <c r="B576" t="s">
        <v>345</v>
      </c>
      <c r="C576">
        <f>Tabel_30[[#This Row],[Column2]]*60000</f>
        <v>3738.72</v>
      </c>
    </row>
    <row r="577" spans="1:3" x14ac:dyDescent="0.4">
      <c r="A577" t="s">
        <v>628</v>
      </c>
      <c r="B577" t="s">
        <v>408</v>
      </c>
      <c r="C577">
        <f>Tabel_30[[#This Row],[Column2]]*60000</f>
        <v>3829.14</v>
      </c>
    </row>
    <row r="578" spans="1:3" x14ac:dyDescent="0.4">
      <c r="A578" t="s">
        <v>629</v>
      </c>
      <c r="B578" t="s">
        <v>397</v>
      </c>
      <c r="C578">
        <f>Tabel_30[[#This Row],[Column2]]*60000</f>
        <v>3859.32</v>
      </c>
    </row>
    <row r="579" spans="1:3" x14ac:dyDescent="0.4">
      <c r="A579" t="s">
        <v>630</v>
      </c>
      <c r="B579" t="s">
        <v>397</v>
      </c>
      <c r="C579">
        <f>Tabel_30[[#This Row],[Column2]]*60000</f>
        <v>3859.32</v>
      </c>
    </row>
    <row r="580" spans="1:3" x14ac:dyDescent="0.4">
      <c r="A580" t="s">
        <v>631</v>
      </c>
      <c r="B580" t="s">
        <v>345</v>
      </c>
      <c r="C580">
        <f>Tabel_30[[#This Row],[Column2]]*60000</f>
        <v>3738.72</v>
      </c>
    </row>
    <row r="581" spans="1:3" x14ac:dyDescent="0.4">
      <c r="A581" t="s">
        <v>632</v>
      </c>
      <c r="B581" t="s">
        <v>345</v>
      </c>
      <c r="C581">
        <f>Tabel_30[[#This Row],[Column2]]*60000</f>
        <v>3738.72</v>
      </c>
    </row>
    <row r="582" spans="1:3" x14ac:dyDescent="0.4">
      <c r="A582" t="s">
        <v>633</v>
      </c>
      <c r="B582" t="s">
        <v>374</v>
      </c>
      <c r="C582">
        <f>Tabel_30[[#This Row],[Column2]]*60000</f>
        <v>3799.02</v>
      </c>
    </row>
    <row r="583" spans="1:3" x14ac:dyDescent="0.4">
      <c r="A583" t="s">
        <v>634</v>
      </c>
      <c r="B583" t="s">
        <v>345</v>
      </c>
      <c r="C583">
        <f>Tabel_30[[#This Row],[Column2]]*60000</f>
        <v>3738.72</v>
      </c>
    </row>
    <row r="584" spans="1:3" x14ac:dyDescent="0.4">
      <c r="A584" t="s">
        <v>635</v>
      </c>
      <c r="B584" t="s">
        <v>397</v>
      </c>
      <c r="C584">
        <f>Tabel_30[[#This Row],[Column2]]*60000</f>
        <v>3859.32</v>
      </c>
    </row>
    <row r="585" spans="1:3" x14ac:dyDescent="0.4">
      <c r="A585" t="s">
        <v>636</v>
      </c>
      <c r="B585" t="s">
        <v>447</v>
      </c>
      <c r="C585">
        <f>Tabel_30[[#This Row],[Column2]]*60000</f>
        <v>3889.4400000000005</v>
      </c>
    </row>
    <row r="586" spans="1:3" x14ac:dyDescent="0.4">
      <c r="A586" t="s">
        <v>637</v>
      </c>
      <c r="B586" t="s">
        <v>475</v>
      </c>
      <c r="C586">
        <f>Tabel_30[[#This Row],[Column2]]*60000</f>
        <v>3919.62</v>
      </c>
    </row>
    <row r="587" spans="1:3" x14ac:dyDescent="0.4">
      <c r="A587" t="s">
        <v>638</v>
      </c>
      <c r="B587" t="s">
        <v>397</v>
      </c>
      <c r="C587">
        <f>Tabel_30[[#This Row],[Column2]]*60000</f>
        <v>3859.32</v>
      </c>
    </row>
    <row r="588" spans="1:3" x14ac:dyDescent="0.4">
      <c r="A588" t="s">
        <v>639</v>
      </c>
      <c r="B588" t="s">
        <v>527</v>
      </c>
      <c r="C588">
        <f>Tabel_30[[#This Row],[Column2]]*60000</f>
        <v>3979.92</v>
      </c>
    </row>
    <row r="589" spans="1:3" x14ac:dyDescent="0.4">
      <c r="A589" t="s">
        <v>640</v>
      </c>
      <c r="B589" t="s">
        <v>447</v>
      </c>
      <c r="C589">
        <f>Tabel_30[[#This Row],[Column2]]*60000</f>
        <v>3889.4400000000005</v>
      </c>
    </row>
    <row r="590" spans="1:3" x14ac:dyDescent="0.4">
      <c r="A590" t="s">
        <v>641</v>
      </c>
      <c r="B590" t="s">
        <v>374</v>
      </c>
      <c r="C590">
        <f>Tabel_30[[#This Row],[Column2]]*60000</f>
        <v>3799.02</v>
      </c>
    </row>
    <row r="591" spans="1:3" x14ac:dyDescent="0.4">
      <c r="A591" t="s">
        <v>642</v>
      </c>
      <c r="B591" t="s">
        <v>345</v>
      </c>
      <c r="C591">
        <f>Tabel_30[[#This Row],[Column2]]*60000</f>
        <v>3738.72</v>
      </c>
    </row>
    <row r="592" spans="1:3" x14ac:dyDescent="0.4">
      <c r="A592" t="s">
        <v>643</v>
      </c>
      <c r="B592" t="s">
        <v>345</v>
      </c>
      <c r="C592">
        <f>Tabel_30[[#This Row],[Column2]]*60000</f>
        <v>3738.72</v>
      </c>
    </row>
    <row r="593" spans="1:3" x14ac:dyDescent="0.4">
      <c r="A593" t="s">
        <v>644</v>
      </c>
      <c r="B593" t="s">
        <v>399</v>
      </c>
      <c r="C593">
        <f>Tabel_30[[#This Row],[Column2]]*60000</f>
        <v>3768.8399999999997</v>
      </c>
    </row>
    <row r="594" spans="1:3" x14ac:dyDescent="0.4">
      <c r="A594" t="s">
        <v>645</v>
      </c>
      <c r="B594" t="s">
        <v>374</v>
      </c>
      <c r="C594">
        <f>Tabel_30[[#This Row],[Column2]]*60000</f>
        <v>3799.02</v>
      </c>
    </row>
    <row r="595" spans="1:3" x14ac:dyDescent="0.4">
      <c r="A595" t="s">
        <v>646</v>
      </c>
      <c r="B595" t="s">
        <v>397</v>
      </c>
      <c r="C595">
        <f>Tabel_30[[#This Row],[Column2]]*60000</f>
        <v>3859.32</v>
      </c>
    </row>
    <row r="596" spans="1:3" x14ac:dyDescent="0.4">
      <c r="A596" t="s">
        <v>647</v>
      </c>
      <c r="B596" t="s">
        <v>397</v>
      </c>
      <c r="C596">
        <f>Tabel_30[[#This Row],[Column2]]*60000</f>
        <v>3859.32</v>
      </c>
    </row>
    <row r="597" spans="1:3" x14ac:dyDescent="0.4">
      <c r="A597" t="s">
        <v>648</v>
      </c>
      <c r="B597" t="s">
        <v>399</v>
      </c>
      <c r="C597">
        <f>Tabel_30[[#This Row],[Column2]]*60000</f>
        <v>3768.8399999999997</v>
      </c>
    </row>
    <row r="598" spans="1:3" x14ac:dyDescent="0.4">
      <c r="A598" t="s">
        <v>649</v>
      </c>
      <c r="B598" t="s">
        <v>397</v>
      </c>
      <c r="C598">
        <f>Tabel_30[[#This Row],[Column2]]*60000</f>
        <v>3859.32</v>
      </c>
    </row>
    <row r="599" spans="1:3" x14ac:dyDescent="0.4">
      <c r="A599" t="s">
        <v>650</v>
      </c>
      <c r="B599" t="s">
        <v>397</v>
      </c>
      <c r="C599">
        <f>Tabel_30[[#This Row],[Column2]]*60000</f>
        <v>3859.32</v>
      </c>
    </row>
    <row r="600" spans="1:3" x14ac:dyDescent="0.4">
      <c r="A600" t="s">
        <v>651</v>
      </c>
      <c r="B600" t="s">
        <v>397</v>
      </c>
      <c r="C600">
        <f>Tabel_30[[#This Row],[Column2]]*60000</f>
        <v>3859.32</v>
      </c>
    </row>
    <row r="601" spans="1:3" x14ac:dyDescent="0.4">
      <c r="A601" t="s">
        <v>652</v>
      </c>
      <c r="B601" t="s">
        <v>345</v>
      </c>
      <c r="C601">
        <f>Tabel_30[[#This Row],[Column2]]*60000</f>
        <v>3738.72</v>
      </c>
    </row>
    <row r="602" spans="1:3" x14ac:dyDescent="0.4">
      <c r="A602" t="s">
        <v>653</v>
      </c>
      <c r="B602" t="s">
        <v>475</v>
      </c>
      <c r="C602">
        <f>Tabel_30[[#This Row],[Column2]]*60000</f>
        <v>3919.62</v>
      </c>
    </row>
    <row r="603" spans="1:3" x14ac:dyDescent="0.4">
      <c r="A603" t="s">
        <v>654</v>
      </c>
      <c r="B603" t="s">
        <v>408</v>
      </c>
      <c r="C603">
        <f>Tabel_30[[#This Row],[Column2]]*60000</f>
        <v>3829.14</v>
      </c>
    </row>
    <row r="604" spans="1:3" x14ac:dyDescent="0.4">
      <c r="A604" t="s">
        <v>655</v>
      </c>
      <c r="B604" t="s">
        <v>345</v>
      </c>
      <c r="C604">
        <f>Tabel_30[[#This Row],[Column2]]*60000</f>
        <v>3738.72</v>
      </c>
    </row>
    <row r="605" spans="1:3" x14ac:dyDescent="0.4">
      <c r="A605" t="s">
        <v>656</v>
      </c>
      <c r="B605" t="s">
        <v>475</v>
      </c>
      <c r="C605">
        <f>Tabel_30[[#This Row],[Column2]]*60000</f>
        <v>3919.62</v>
      </c>
    </row>
    <row r="606" spans="1:3" x14ac:dyDescent="0.4">
      <c r="A606" t="s">
        <v>657</v>
      </c>
      <c r="B606" t="s">
        <v>374</v>
      </c>
      <c r="C606">
        <f>Tabel_30[[#This Row],[Column2]]*60000</f>
        <v>3799.02</v>
      </c>
    </row>
    <row r="607" spans="1:3" x14ac:dyDescent="0.4">
      <c r="A607" t="s">
        <v>658</v>
      </c>
      <c r="B607" t="s">
        <v>374</v>
      </c>
      <c r="C607">
        <f>Tabel_30[[#This Row],[Column2]]*60000</f>
        <v>3799.02</v>
      </c>
    </row>
    <row r="608" spans="1:3" x14ac:dyDescent="0.4">
      <c r="A608" t="s">
        <v>659</v>
      </c>
      <c r="B608" t="s">
        <v>345</v>
      </c>
      <c r="C608">
        <f>Tabel_30[[#This Row],[Column2]]*60000</f>
        <v>3738.72</v>
      </c>
    </row>
    <row r="609" spans="1:3" x14ac:dyDescent="0.4">
      <c r="A609" t="s">
        <v>660</v>
      </c>
      <c r="B609" t="s">
        <v>408</v>
      </c>
      <c r="C609">
        <f>Tabel_30[[#This Row],[Column2]]*60000</f>
        <v>3829.14</v>
      </c>
    </row>
    <row r="610" spans="1:3" x14ac:dyDescent="0.4">
      <c r="A610" t="s">
        <v>661</v>
      </c>
      <c r="B610" t="s">
        <v>475</v>
      </c>
      <c r="C610">
        <f>Tabel_30[[#This Row],[Column2]]*60000</f>
        <v>3919.62</v>
      </c>
    </row>
    <row r="611" spans="1:3" x14ac:dyDescent="0.4">
      <c r="A611" t="s">
        <v>662</v>
      </c>
      <c r="B611" t="s">
        <v>499</v>
      </c>
      <c r="C611">
        <f>Tabel_30[[#This Row],[Column2]]*60000</f>
        <v>3949.74</v>
      </c>
    </row>
    <row r="612" spans="1:3" x14ac:dyDescent="0.4">
      <c r="A612" t="s">
        <v>663</v>
      </c>
      <c r="B612" t="s">
        <v>345</v>
      </c>
      <c r="C612">
        <f>Tabel_30[[#This Row],[Column2]]*60000</f>
        <v>3738.72</v>
      </c>
    </row>
    <row r="613" spans="1:3" x14ac:dyDescent="0.4">
      <c r="A613" t="s">
        <v>664</v>
      </c>
      <c r="B613" t="s">
        <v>338</v>
      </c>
      <c r="C613">
        <f>Tabel_30[[#This Row],[Column2]]*60000</f>
        <v>3678.42</v>
      </c>
    </row>
    <row r="614" spans="1:3" x14ac:dyDescent="0.4">
      <c r="A614" t="s">
        <v>665</v>
      </c>
      <c r="B614" t="s">
        <v>397</v>
      </c>
      <c r="C614">
        <f>Tabel_30[[#This Row],[Column2]]*60000</f>
        <v>3859.32</v>
      </c>
    </row>
    <row r="615" spans="1:3" x14ac:dyDescent="0.4">
      <c r="A615" t="s">
        <v>666</v>
      </c>
      <c r="B615" t="s">
        <v>399</v>
      </c>
      <c r="C615">
        <f>Tabel_30[[#This Row],[Column2]]*60000</f>
        <v>3768.8399999999997</v>
      </c>
    </row>
    <row r="616" spans="1:3" x14ac:dyDescent="0.4">
      <c r="A616" t="s">
        <v>667</v>
      </c>
      <c r="B616" t="s">
        <v>397</v>
      </c>
      <c r="C616">
        <f>Tabel_30[[#This Row],[Column2]]*60000</f>
        <v>3859.32</v>
      </c>
    </row>
    <row r="617" spans="1:3" x14ac:dyDescent="0.4">
      <c r="A617" t="s">
        <v>668</v>
      </c>
      <c r="B617" t="s">
        <v>397</v>
      </c>
      <c r="C617">
        <f>Tabel_30[[#This Row],[Column2]]*60000</f>
        <v>3859.32</v>
      </c>
    </row>
    <row r="618" spans="1:3" x14ac:dyDescent="0.4">
      <c r="A618" t="s">
        <v>669</v>
      </c>
      <c r="B618" t="s">
        <v>397</v>
      </c>
      <c r="C618">
        <f>Tabel_30[[#This Row],[Column2]]*60000</f>
        <v>3859.32</v>
      </c>
    </row>
    <row r="619" spans="1:3" x14ac:dyDescent="0.4">
      <c r="A619" t="s">
        <v>670</v>
      </c>
      <c r="B619" t="s">
        <v>527</v>
      </c>
      <c r="C619">
        <f>Tabel_30[[#This Row],[Column2]]*60000</f>
        <v>3979.92</v>
      </c>
    </row>
    <row r="620" spans="1:3" x14ac:dyDescent="0.4">
      <c r="A620" t="s">
        <v>671</v>
      </c>
      <c r="B620" t="s">
        <v>397</v>
      </c>
      <c r="C620">
        <f>Tabel_30[[#This Row],[Column2]]*60000</f>
        <v>3859.32</v>
      </c>
    </row>
    <row r="621" spans="1:3" x14ac:dyDescent="0.4">
      <c r="A621" t="s">
        <v>672</v>
      </c>
      <c r="B621" t="s">
        <v>499</v>
      </c>
      <c r="C621">
        <f>Tabel_30[[#This Row],[Column2]]*60000</f>
        <v>3949.74</v>
      </c>
    </row>
    <row r="622" spans="1:3" x14ac:dyDescent="0.4">
      <c r="A622" t="s">
        <v>673</v>
      </c>
      <c r="B622" t="s">
        <v>338</v>
      </c>
      <c r="C622">
        <f>Tabel_30[[#This Row],[Column2]]*60000</f>
        <v>3678.42</v>
      </c>
    </row>
    <row r="623" spans="1:3" x14ac:dyDescent="0.4">
      <c r="A623" t="s">
        <v>674</v>
      </c>
      <c r="B623" t="s">
        <v>399</v>
      </c>
      <c r="C623">
        <f>Tabel_30[[#This Row],[Column2]]*60000</f>
        <v>3768.8399999999997</v>
      </c>
    </row>
    <row r="624" spans="1:3" x14ac:dyDescent="0.4">
      <c r="A624" t="s">
        <v>675</v>
      </c>
      <c r="B624" t="s">
        <v>345</v>
      </c>
      <c r="C624">
        <f>Tabel_30[[#This Row],[Column2]]*60000</f>
        <v>3738.72</v>
      </c>
    </row>
    <row r="625" spans="1:3" x14ac:dyDescent="0.4">
      <c r="A625" t="s">
        <v>676</v>
      </c>
      <c r="B625" t="s">
        <v>397</v>
      </c>
      <c r="C625">
        <f>Tabel_30[[#This Row],[Column2]]*60000</f>
        <v>3859.32</v>
      </c>
    </row>
    <row r="626" spans="1:3" x14ac:dyDescent="0.4">
      <c r="A626" t="s">
        <v>677</v>
      </c>
      <c r="B626" t="s">
        <v>475</v>
      </c>
      <c r="C626">
        <f>Tabel_30[[#This Row],[Column2]]*60000</f>
        <v>3919.62</v>
      </c>
    </row>
    <row r="627" spans="1:3" x14ac:dyDescent="0.4">
      <c r="A627" t="s">
        <v>678</v>
      </c>
      <c r="B627" t="s">
        <v>447</v>
      </c>
      <c r="C627">
        <f>Tabel_30[[#This Row],[Column2]]*60000</f>
        <v>3889.4400000000005</v>
      </c>
    </row>
    <row r="628" spans="1:3" x14ac:dyDescent="0.4">
      <c r="A628" t="s">
        <v>679</v>
      </c>
      <c r="B628" t="s">
        <v>397</v>
      </c>
      <c r="C628">
        <f>Tabel_30[[#This Row],[Column2]]*60000</f>
        <v>3859.32</v>
      </c>
    </row>
    <row r="629" spans="1:3" x14ac:dyDescent="0.4">
      <c r="A629" t="s">
        <v>680</v>
      </c>
      <c r="B629" t="s">
        <v>397</v>
      </c>
      <c r="C629">
        <f>Tabel_30[[#This Row],[Column2]]*60000</f>
        <v>3859.32</v>
      </c>
    </row>
    <row r="630" spans="1:3" x14ac:dyDescent="0.4">
      <c r="A630" t="s">
        <v>681</v>
      </c>
      <c r="B630" t="s">
        <v>345</v>
      </c>
      <c r="C630">
        <f>Tabel_30[[#This Row],[Column2]]*60000</f>
        <v>3738.72</v>
      </c>
    </row>
    <row r="631" spans="1:3" x14ac:dyDescent="0.4">
      <c r="A631" t="s">
        <v>682</v>
      </c>
      <c r="B631" t="s">
        <v>475</v>
      </c>
      <c r="C631">
        <f>Tabel_30[[#This Row],[Column2]]*60000</f>
        <v>3919.62</v>
      </c>
    </row>
    <row r="632" spans="1:3" x14ac:dyDescent="0.4">
      <c r="A632" t="s">
        <v>683</v>
      </c>
      <c r="B632" t="s">
        <v>397</v>
      </c>
      <c r="C632">
        <f>Tabel_30[[#This Row],[Column2]]*60000</f>
        <v>3859.32</v>
      </c>
    </row>
    <row r="633" spans="1:3" x14ac:dyDescent="0.4">
      <c r="A633" t="s">
        <v>684</v>
      </c>
      <c r="B633" t="s">
        <v>345</v>
      </c>
      <c r="C633">
        <f>Tabel_30[[#This Row],[Column2]]*60000</f>
        <v>3738.72</v>
      </c>
    </row>
    <row r="634" spans="1:3" x14ac:dyDescent="0.4">
      <c r="A634" t="s">
        <v>685</v>
      </c>
      <c r="B634" t="s">
        <v>475</v>
      </c>
      <c r="C634">
        <f>Tabel_30[[#This Row],[Column2]]*60000</f>
        <v>3919.62</v>
      </c>
    </row>
    <row r="635" spans="1:3" x14ac:dyDescent="0.4">
      <c r="A635" t="s">
        <v>686</v>
      </c>
      <c r="B635" t="s">
        <v>397</v>
      </c>
      <c r="C635">
        <f>Tabel_30[[#This Row],[Column2]]*60000</f>
        <v>3859.32</v>
      </c>
    </row>
    <row r="636" spans="1:3" x14ac:dyDescent="0.4">
      <c r="A636" t="s">
        <v>687</v>
      </c>
      <c r="B636" t="s">
        <v>345</v>
      </c>
      <c r="C636">
        <f>Tabel_30[[#This Row],[Column2]]*60000</f>
        <v>3738.72</v>
      </c>
    </row>
    <row r="637" spans="1:3" x14ac:dyDescent="0.4">
      <c r="A637" t="s">
        <v>688</v>
      </c>
      <c r="B637" t="s">
        <v>399</v>
      </c>
      <c r="C637">
        <f>Tabel_30[[#This Row],[Column2]]*60000</f>
        <v>3768.8399999999997</v>
      </c>
    </row>
    <row r="638" spans="1:3" x14ac:dyDescent="0.4">
      <c r="A638" t="s">
        <v>689</v>
      </c>
      <c r="B638" t="s">
        <v>475</v>
      </c>
      <c r="C638">
        <f>Tabel_30[[#This Row],[Column2]]*60000</f>
        <v>3919.62</v>
      </c>
    </row>
    <row r="639" spans="1:3" x14ac:dyDescent="0.4">
      <c r="A639" t="s">
        <v>690</v>
      </c>
      <c r="B639" t="s">
        <v>408</v>
      </c>
      <c r="C639">
        <f>Tabel_30[[#This Row],[Column2]]*60000</f>
        <v>3829.14</v>
      </c>
    </row>
    <row r="640" spans="1:3" x14ac:dyDescent="0.4">
      <c r="A640" t="s">
        <v>691</v>
      </c>
      <c r="B640" t="s">
        <v>397</v>
      </c>
      <c r="C640">
        <f>Tabel_30[[#This Row],[Column2]]*60000</f>
        <v>3859.32</v>
      </c>
    </row>
    <row r="641" spans="1:3" x14ac:dyDescent="0.4">
      <c r="A641" t="s">
        <v>692</v>
      </c>
      <c r="B641" t="s">
        <v>475</v>
      </c>
      <c r="C641">
        <f>Tabel_30[[#This Row],[Column2]]*60000</f>
        <v>3919.62</v>
      </c>
    </row>
    <row r="642" spans="1:3" x14ac:dyDescent="0.4">
      <c r="A642" t="s">
        <v>693</v>
      </c>
      <c r="B642" t="s">
        <v>374</v>
      </c>
      <c r="C642">
        <f>Tabel_30[[#This Row],[Column2]]*60000</f>
        <v>3799.02</v>
      </c>
    </row>
    <row r="643" spans="1:3" x14ac:dyDescent="0.4">
      <c r="A643" t="s">
        <v>694</v>
      </c>
      <c r="B643" t="s">
        <v>397</v>
      </c>
      <c r="C643">
        <f>Tabel_30[[#This Row],[Column2]]*60000</f>
        <v>3859.32</v>
      </c>
    </row>
    <row r="644" spans="1:3" x14ac:dyDescent="0.4">
      <c r="A644" t="s">
        <v>695</v>
      </c>
      <c r="B644" t="s">
        <v>345</v>
      </c>
      <c r="C644">
        <f>Tabel_30[[#This Row],[Column2]]*60000</f>
        <v>3738.72</v>
      </c>
    </row>
    <row r="645" spans="1:3" x14ac:dyDescent="0.4">
      <c r="A645" t="s">
        <v>696</v>
      </c>
      <c r="B645" t="s">
        <v>527</v>
      </c>
      <c r="C645">
        <f>Tabel_30[[#This Row],[Column2]]*60000</f>
        <v>3979.92</v>
      </c>
    </row>
    <row r="646" spans="1:3" x14ac:dyDescent="0.4">
      <c r="A646" t="s">
        <v>697</v>
      </c>
      <c r="B646" t="s">
        <v>374</v>
      </c>
      <c r="C646">
        <f>Tabel_30[[#This Row],[Column2]]*60000</f>
        <v>3799.02</v>
      </c>
    </row>
    <row r="647" spans="1:3" x14ac:dyDescent="0.4">
      <c r="A647" t="s">
        <v>698</v>
      </c>
      <c r="B647" t="s">
        <v>397</v>
      </c>
      <c r="C647">
        <f>Tabel_30[[#This Row],[Column2]]*60000</f>
        <v>3859.32</v>
      </c>
    </row>
    <row r="648" spans="1:3" x14ac:dyDescent="0.4">
      <c r="A648" t="s">
        <v>699</v>
      </c>
      <c r="B648" t="s">
        <v>397</v>
      </c>
      <c r="C648">
        <f>Tabel_30[[#This Row],[Column2]]*60000</f>
        <v>3859.32</v>
      </c>
    </row>
    <row r="649" spans="1:3" x14ac:dyDescent="0.4">
      <c r="A649" t="s">
        <v>700</v>
      </c>
      <c r="B649" t="s">
        <v>408</v>
      </c>
      <c r="C649">
        <f>Tabel_30[[#This Row],[Column2]]*60000</f>
        <v>3829.14</v>
      </c>
    </row>
    <row r="650" spans="1:3" x14ac:dyDescent="0.4">
      <c r="A650" t="s">
        <v>701</v>
      </c>
      <c r="B650" t="s">
        <v>374</v>
      </c>
      <c r="C650">
        <f>Tabel_30[[#This Row],[Column2]]*60000</f>
        <v>3799.02</v>
      </c>
    </row>
    <row r="651" spans="1:3" x14ac:dyDescent="0.4">
      <c r="A651" t="s">
        <v>702</v>
      </c>
      <c r="B651" t="s">
        <v>397</v>
      </c>
      <c r="C651">
        <f>Tabel_30[[#This Row],[Column2]]*60000</f>
        <v>3859.32</v>
      </c>
    </row>
    <row r="652" spans="1:3" x14ac:dyDescent="0.4">
      <c r="A652" t="s">
        <v>703</v>
      </c>
      <c r="B652" t="s">
        <v>397</v>
      </c>
      <c r="C652">
        <f>Tabel_30[[#This Row],[Column2]]*60000</f>
        <v>3859.32</v>
      </c>
    </row>
    <row r="653" spans="1:3" x14ac:dyDescent="0.4">
      <c r="A653" t="s">
        <v>704</v>
      </c>
      <c r="B653" t="s">
        <v>408</v>
      </c>
      <c r="C653">
        <f>Tabel_30[[#This Row],[Column2]]*60000</f>
        <v>3829.14</v>
      </c>
    </row>
    <row r="654" spans="1:3" x14ac:dyDescent="0.4">
      <c r="A654" t="s">
        <v>705</v>
      </c>
      <c r="B654" t="s">
        <v>397</v>
      </c>
      <c r="C654">
        <f>Tabel_30[[#This Row],[Column2]]*60000</f>
        <v>3859.32</v>
      </c>
    </row>
    <row r="655" spans="1:3" x14ac:dyDescent="0.4">
      <c r="A655" t="s">
        <v>706</v>
      </c>
      <c r="B655" t="s">
        <v>399</v>
      </c>
      <c r="C655">
        <f>Tabel_30[[#This Row],[Column2]]*60000</f>
        <v>3768.8399999999997</v>
      </c>
    </row>
    <row r="656" spans="1:3" x14ac:dyDescent="0.4">
      <c r="A656" t="s">
        <v>707</v>
      </c>
      <c r="B656" t="s">
        <v>397</v>
      </c>
      <c r="C656">
        <f>Tabel_30[[#This Row],[Column2]]*60000</f>
        <v>3859.32</v>
      </c>
    </row>
    <row r="657" spans="1:3" x14ac:dyDescent="0.4">
      <c r="A657" t="s">
        <v>708</v>
      </c>
      <c r="B657" t="s">
        <v>399</v>
      </c>
      <c r="C657">
        <f>Tabel_30[[#This Row],[Column2]]*60000</f>
        <v>3768.8399999999997</v>
      </c>
    </row>
    <row r="658" spans="1:3" x14ac:dyDescent="0.4">
      <c r="A658" t="s">
        <v>709</v>
      </c>
      <c r="B658" t="s">
        <v>397</v>
      </c>
      <c r="C658">
        <f>Tabel_30[[#This Row],[Column2]]*60000</f>
        <v>3859.32</v>
      </c>
    </row>
    <row r="659" spans="1:3" x14ac:dyDescent="0.4">
      <c r="A659" t="s">
        <v>710</v>
      </c>
      <c r="B659" t="s">
        <v>399</v>
      </c>
      <c r="C659">
        <f>Tabel_30[[#This Row],[Column2]]*60000</f>
        <v>3768.8399999999997</v>
      </c>
    </row>
    <row r="660" spans="1:3" x14ac:dyDescent="0.4">
      <c r="A660" t="s">
        <v>711</v>
      </c>
      <c r="B660" t="s">
        <v>397</v>
      </c>
      <c r="C660">
        <f>Tabel_30[[#This Row],[Column2]]*60000</f>
        <v>3859.32</v>
      </c>
    </row>
    <row r="661" spans="1:3" x14ac:dyDescent="0.4">
      <c r="A661" t="s">
        <v>712</v>
      </c>
      <c r="B661" t="s">
        <v>397</v>
      </c>
      <c r="C661">
        <f>Tabel_30[[#This Row],[Column2]]*60000</f>
        <v>3859.32</v>
      </c>
    </row>
    <row r="662" spans="1:3" x14ac:dyDescent="0.4">
      <c r="A662" t="s">
        <v>713</v>
      </c>
      <c r="B662" t="s">
        <v>397</v>
      </c>
      <c r="C662">
        <f>Tabel_30[[#This Row],[Column2]]*60000</f>
        <v>3859.32</v>
      </c>
    </row>
    <row r="663" spans="1:3" x14ac:dyDescent="0.4">
      <c r="A663" t="s">
        <v>714</v>
      </c>
      <c r="B663" t="s">
        <v>397</v>
      </c>
      <c r="C663">
        <f>Tabel_30[[#This Row],[Column2]]*60000</f>
        <v>3859.32</v>
      </c>
    </row>
    <row r="664" spans="1:3" x14ac:dyDescent="0.4">
      <c r="A664" t="s">
        <v>715</v>
      </c>
      <c r="B664" t="s">
        <v>345</v>
      </c>
      <c r="C664">
        <f>Tabel_30[[#This Row],[Column2]]*60000</f>
        <v>3738.72</v>
      </c>
    </row>
    <row r="665" spans="1:3" x14ac:dyDescent="0.4">
      <c r="A665" t="s">
        <v>716</v>
      </c>
      <c r="B665" t="s">
        <v>397</v>
      </c>
      <c r="C665">
        <f>Tabel_30[[#This Row],[Column2]]*60000</f>
        <v>3859.32</v>
      </c>
    </row>
    <row r="666" spans="1:3" x14ac:dyDescent="0.4">
      <c r="A666" t="s">
        <v>717</v>
      </c>
      <c r="B666" t="s">
        <v>397</v>
      </c>
      <c r="C666">
        <f>Tabel_30[[#This Row],[Column2]]*60000</f>
        <v>3859.32</v>
      </c>
    </row>
    <row r="667" spans="1:3" x14ac:dyDescent="0.4">
      <c r="A667" t="s">
        <v>718</v>
      </c>
      <c r="B667" t="s">
        <v>397</v>
      </c>
      <c r="C667">
        <f>Tabel_30[[#This Row],[Column2]]*60000</f>
        <v>3859.32</v>
      </c>
    </row>
    <row r="668" spans="1:3" x14ac:dyDescent="0.4">
      <c r="A668" t="s">
        <v>719</v>
      </c>
      <c r="B668" t="s">
        <v>397</v>
      </c>
      <c r="C668">
        <f>Tabel_30[[#This Row],[Column2]]*60000</f>
        <v>3859.32</v>
      </c>
    </row>
    <row r="669" spans="1:3" x14ac:dyDescent="0.4">
      <c r="A669" t="s">
        <v>720</v>
      </c>
      <c r="B669" t="s">
        <v>345</v>
      </c>
      <c r="C669">
        <f>Tabel_30[[#This Row],[Column2]]*60000</f>
        <v>3738.72</v>
      </c>
    </row>
    <row r="670" spans="1:3" x14ac:dyDescent="0.4">
      <c r="A670" t="s">
        <v>721</v>
      </c>
      <c r="B670" t="s">
        <v>397</v>
      </c>
      <c r="C670">
        <f>Tabel_30[[#This Row],[Column2]]*60000</f>
        <v>3859.32</v>
      </c>
    </row>
    <row r="671" spans="1:3" x14ac:dyDescent="0.4">
      <c r="A671" t="s">
        <v>722</v>
      </c>
      <c r="B671" t="s">
        <v>397</v>
      </c>
      <c r="C671">
        <f>Tabel_30[[#This Row],[Column2]]*60000</f>
        <v>3859.32</v>
      </c>
    </row>
    <row r="672" spans="1:3" x14ac:dyDescent="0.4">
      <c r="A672" t="s">
        <v>723</v>
      </c>
      <c r="B672" t="s">
        <v>397</v>
      </c>
      <c r="C672">
        <f>Tabel_30[[#This Row],[Column2]]*60000</f>
        <v>3859.32</v>
      </c>
    </row>
    <row r="673" spans="1:3" x14ac:dyDescent="0.4">
      <c r="A673" t="s">
        <v>724</v>
      </c>
      <c r="B673" t="s">
        <v>397</v>
      </c>
      <c r="C673">
        <f>Tabel_30[[#This Row],[Column2]]*60000</f>
        <v>3859.32</v>
      </c>
    </row>
    <row r="674" spans="1:3" x14ac:dyDescent="0.4">
      <c r="A674" t="s">
        <v>725</v>
      </c>
      <c r="B674" t="s">
        <v>397</v>
      </c>
      <c r="C674">
        <f>Tabel_30[[#This Row],[Column2]]*60000</f>
        <v>3859.32</v>
      </c>
    </row>
    <row r="675" spans="1:3" x14ac:dyDescent="0.4">
      <c r="A675" t="s">
        <v>726</v>
      </c>
      <c r="B675" t="s">
        <v>499</v>
      </c>
      <c r="C675">
        <f>Tabel_30[[#This Row],[Column2]]*60000</f>
        <v>3949.74</v>
      </c>
    </row>
    <row r="676" spans="1:3" x14ac:dyDescent="0.4">
      <c r="A676" t="s">
        <v>727</v>
      </c>
      <c r="B676" t="s">
        <v>397</v>
      </c>
      <c r="C676">
        <f>Tabel_30[[#This Row],[Column2]]*60000</f>
        <v>3859.32</v>
      </c>
    </row>
    <row r="677" spans="1:3" x14ac:dyDescent="0.4">
      <c r="A677" t="s">
        <v>728</v>
      </c>
      <c r="B677" t="s">
        <v>345</v>
      </c>
      <c r="C677">
        <f>Tabel_30[[#This Row],[Column2]]*60000</f>
        <v>3738.72</v>
      </c>
    </row>
    <row r="678" spans="1:3" x14ac:dyDescent="0.4">
      <c r="A678" t="s">
        <v>729</v>
      </c>
      <c r="B678" t="s">
        <v>397</v>
      </c>
      <c r="C678">
        <f>Tabel_30[[#This Row],[Column2]]*60000</f>
        <v>3859.32</v>
      </c>
    </row>
    <row r="679" spans="1:3" x14ac:dyDescent="0.4">
      <c r="A679" t="s">
        <v>730</v>
      </c>
      <c r="B679" t="s">
        <v>397</v>
      </c>
      <c r="C679">
        <f>Tabel_30[[#This Row],[Column2]]*60000</f>
        <v>3859.32</v>
      </c>
    </row>
    <row r="680" spans="1:3" x14ac:dyDescent="0.4">
      <c r="A680" t="s">
        <v>731</v>
      </c>
      <c r="B680" t="s">
        <v>397</v>
      </c>
      <c r="C680">
        <f>Tabel_30[[#This Row],[Column2]]*60000</f>
        <v>3859.32</v>
      </c>
    </row>
    <row r="681" spans="1:3" x14ac:dyDescent="0.4">
      <c r="A681" t="s">
        <v>732</v>
      </c>
      <c r="B681" t="s">
        <v>397</v>
      </c>
      <c r="C681">
        <f>Tabel_30[[#This Row],[Column2]]*60000</f>
        <v>3859.32</v>
      </c>
    </row>
    <row r="682" spans="1:3" x14ac:dyDescent="0.4">
      <c r="A682" t="s">
        <v>733</v>
      </c>
      <c r="B682" t="s">
        <v>397</v>
      </c>
      <c r="C682">
        <f>Tabel_30[[#This Row],[Column2]]*60000</f>
        <v>3859.32</v>
      </c>
    </row>
    <row r="683" spans="1:3" x14ac:dyDescent="0.4">
      <c r="A683" t="s">
        <v>734</v>
      </c>
      <c r="B683" t="s">
        <v>447</v>
      </c>
      <c r="C683">
        <f>Tabel_30[[#This Row],[Column2]]*60000</f>
        <v>3889.4400000000005</v>
      </c>
    </row>
    <row r="684" spans="1:3" x14ac:dyDescent="0.4">
      <c r="A684" t="s">
        <v>735</v>
      </c>
      <c r="B684" t="s">
        <v>397</v>
      </c>
      <c r="C684">
        <f>Tabel_30[[#This Row],[Column2]]*60000</f>
        <v>3859.32</v>
      </c>
    </row>
    <row r="685" spans="1:3" x14ac:dyDescent="0.4">
      <c r="A685" t="s">
        <v>736</v>
      </c>
      <c r="B685" t="s">
        <v>475</v>
      </c>
      <c r="C685">
        <f>Tabel_30[[#This Row],[Column2]]*60000</f>
        <v>3919.62</v>
      </c>
    </row>
    <row r="686" spans="1:3" x14ac:dyDescent="0.4">
      <c r="A686" t="s">
        <v>737</v>
      </c>
      <c r="B686" t="s">
        <v>397</v>
      </c>
      <c r="C686">
        <f>Tabel_30[[#This Row],[Column2]]*60000</f>
        <v>3859.32</v>
      </c>
    </row>
    <row r="687" spans="1:3" x14ac:dyDescent="0.4">
      <c r="A687" t="s">
        <v>738</v>
      </c>
      <c r="B687" t="s">
        <v>408</v>
      </c>
      <c r="C687">
        <f>Tabel_30[[#This Row],[Column2]]*60000</f>
        <v>3829.14</v>
      </c>
    </row>
    <row r="688" spans="1:3" x14ac:dyDescent="0.4">
      <c r="A688" t="s">
        <v>739</v>
      </c>
      <c r="B688" t="s">
        <v>397</v>
      </c>
      <c r="C688">
        <f>Tabel_30[[#This Row],[Column2]]*60000</f>
        <v>3859.32</v>
      </c>
    </row>
    <row r="689" spans="1:3" x14ac:dyDescent="0.4">
      <c r="A689" t="s">
        <v>740</v>
      </c>
      <c r="B689" t="s">
        <v>397</v>
      </c>
      <c r="C689">
        <f>Tabel_30[[#This Row],[Column2]]*60000</f>
        <v>3859.32</v>
      </c>
    </row>
    <row r="690" spans="1:3" x14ac:dyDescent="0.4">
      <c r="A690" t="s">
        <v>741</v>
      </c>
      <c r="B690" t="s">
        <v>475</v>
      </c>
      <c r="C690">
        <f>Tabel_30[[#This Row],[Column2]]*60000</f>
        <v>3919.62</v>
      </c>
    </row>
    <row r="691" spans="1:3" x14ac:dyDescent="0.4">
      <c r="A691" t="s">
        <v>742</v>
      </c>
      <c r="B691" t="s">
        <v>499</v>
      </c>
      <c r="C691">
        <f>Tabel_30[[#This Row],[Column2]]*60000</f>
        <v>3949.74</v>
      </c>
    </row>
    <row r="692" spans="1:3" x14ac:dyDescent="0.4">
      <c r="A692" t="s">
        <v>743</v>
      </c>
      <c r="B692" t="s">
        <v>397</v>
      </c>
      <c r="C692">
        <f>Tabel_30[[#This Row],[Column2]]*60000</f>
        <v>3859.32</v>
      </c>
    </row>
    <row r="693" spans="1:3" x14ac:dyDescent="0.4">
      <c r="A693" t="s">
        <v>744</v>
      </c>
      <c r="B693" t="s">
        <v>345</v>
      </c>
      <c r="C693">
        <f>Tabel_30[[#This Row],[Column2]]*60000</f>
        <v>3738.72</v>
      </c>
    </row>
    <row r="694" spans="1:3" x14ac:dyDescent="0.4">
      <c r="A694" t="s">
        <v>745</v>
      </c>
      <c r="B694" t="s">
        <v>397</v>
      </c>
      <c r="C694">
        <f>Tabel_30[[#This Row],[Column2]]*60000</f>
        <v>3859.32</v>
      </c>
    </row>
    <row r="695" spans="1:3" x14ac:dyDescent="0.4">
      <c r="A695" t="s">
        <v>746</v>
      </c>
      <c r="B695" t="s">
        <v>397</v>
      </c>
      <c r="C695">
        <f>Tabel_30[[#This Row],[Column2]]*60000</f>
        <v>3859.32</v>
      </c>
    </row>
    <row r="696" spans="1:3" x14ac:dyDescent="0.4">
      <c r="A696" t="s">
        <v>747</v>
      </c>
      <c r="B696" t="s">
        <v>397</v>
      </c>
      <c r="C696">
        <f>Tabel_30[[#This Row],[Column2]]*60000</f>
        <v>3859.32</v>
      </c>
    </row>
    <row r="697" spans="1:3" x14ac:dyDescent="0.4">
      <c r="A697" t="s">
        <v>748</v>
      </c>
      <c r="B697" t="s">
        <v>397</v>
      </c>
      <c r="C697">
        <f>Tabel_30[[#This Row],[Column2]]*60000</f>
        <v>3859.32</v>
      </c>
    </row>
    <row r="698" spans="1:3" x14ac:dyDescent="0.4">
      <c r="A698" t="s">
        <v>749</v>
      </c>
      <c r="B698" t="s">
        <v>374</v>
      </c>
      <c r="C698">
        <f>Tabel_30[[#This Row],[Column2]]*60000</f>
        <v>3799.02</v>
      </c>
    </row>
    <row r="699" spans="1:3" x14ac:dyDescent="0.4">
      <c r="A699" t="s">
        <v>750</v>
      </c>
      <c r="B699" t="s">
        <v>374</v>
      </c>
      <c r="C699">
        <f>Tabel_30[[#This Row],[Column2]]*60000</f>
        <v>3799.02</v>
      </c>
    </row>
    <row r="700" spans="1:3" x14ac:dyDescent="0.4">
      <c r="A700" t="s">
        <v>751</v>
      </c>
      <c r="B700" t="s">
        <v>397</v>
      </c>
      <c r="C700">
        <f>Tabel_30[[#This Row],[Column2]]*60000</f>
        <v>3859.32</v>
      </c>
    </row>
    <row r="701" spans="1:3" x14ac:dyDescent="0.4">
      <c r="A701" t="s">
        <v>752</v>
      </c>
      <c r="B701" t="s">
        <v>399</v>
      </c>
      <c r="C701">
        <f>Tabel_30[[#This Row],[Column2]]*60000</f>
        <v>3768.8399999999997</v>
      </c>
    </row>
    <row r="702" spans="1:3" x14ac:dyDescent="0.4">
      <c r="A702" t="s">
        <v>753</v>
      </c>
      <c r="B702" t="s">
        <v>397</v>
      </c>
      <c r="C702">
        <f>Tabel_30[[#This Row],[Column2]]*60000</f>
        <v>3859.32</v>
      </c>
    </row>
    <row r="703" spans="1:3" x14ac:dyDescent="0.4">
      <c r="A703" t="s">
        <v>754</v>
      </c>
      <c r="B703" t="s">
        <v>399</v>
      </c>
      <c r="C703">
        <f>Tabel_30[[#This Row],[Column2]]*60000</f>
        <v>3768.8399999999997</v>
      </c>
    </row>
    <row r="704" spans="1:3" x14ac:dyDescent="0.4">
      <c r="A704" t="s">
        <v>755</v>
      </c>
      <c r="B704" t="s">
        <v>527</v>
      </c>
      <c r="C704">
        <f>Tabel_30[[#This Row],[Column2]]*60000</f>
        <v>3979.92</v>
      </c>
    </row>
    <row r="705" spans="1:3" x14ac:dyDescent="0.4">
      <c r="A705" t="s">
        <v>756</v>
      </c>
      <c r="B705" t="s">
        <v>408</v>
      </c>
      <c r="C705">
        <f>Tabel_30[[#This Row],[Column2]]*60000</f>
        <v>3829.14</v>
      </c>
    </row>
    <row r="706" spans="1:3" x14ac:dyDescent="0.4">
      <c r="A706" t="s">
        <v>757</v>
      </c>
      <c r="B706" t="s">
        <v>475</v>
      </c>
      <c r="C706">
        <f>Tabel_30[[#This Row],[Column2]]*60000</f>
        <v>3919.62</v>
      </c>
    </row>
    <row r="707" spans="1:3" x14ac:dyDescent="0.4">
      <c r="A707" t="s">
        <v>758</v>
      </c>
      <c r="B707" t="s">
        <v>397</v>
      </c>
      <c r="C707">
        <f>Tabel_30[[#This Row],[Column2]]*60000</f>
        <v>3859.32</v>
      </c>
    </row>
    <row r="708" spans="1:3" x14ac:dyDescent="0.4">
      <c r="A708" t="s">
        <v>759</v>
      </c>
      <c r="B708" t="s">
        <v>345</v>
      </c>
      <c r="C708">
        <f>Tabel_30[[#This Row],[Column2]]*60000</f>
        <v>3738.72</v>
      </c>
    </row>
    <row r="709" spans="1:3" x14ac:dyDescent="0.4">
      <c r="A709" t="s">
        <v>760</v>
      </c>
      <c r="B709" t="s">
        <v>397</v>
      </c>
      <c r="C709">
        <f>Tabel_30[[#This Row],[Column2]]*60000</f>
        <v>3859.32</v>
      </c>
    </row>
    <row r="710" spans="1:3" x14ac:dyDescent="0.4">
      <c r="A710" t="s">
        <v>761</v>
      </c>
      <c r="B710" t="s">
        <v>374</v>
      </c>
      <c r="C710">
        <f>Tabel_30[[#This Row],[Column2]]*60000</f>
        <v>3799.02</v>
      </c>
    </row>
    <row r="711" spans="1:3" x14ac:dyDescent="0.4">
      <c r="A711" t="s">
        <v>762</v>
      </c>
      <c r="B711" t="s">
        <v>349</v>
      </c>
      <c r="C711">
        <f>Tabel_30[[#This Row],[Column2]]*60000</f>
        <v>3708.54</v>
      </c>
    </row>
    <row r="712" spans="1:3" x14ac:dyDescent="0.4">
      <c r="A712" t="s">
        <v>763</v>
      </c>
      <c r="B712" t="s">
        <v>397</v>
      </c>
      <c r="C712">
        <f>Tabel_30[[#This Row],[Column2]]*60000</f>
        <v>3859.32</v>
      </c>
    </row>
    <row r="713" spans="1:3" x14ac:dyDescent="0.4">
      <c r="A713" t="s">
        <v>764</v>
      </c>
      <c r="B713" t="s">
        <v>345</v>
      </c>
      <c r="C713">
        <f>Tabel_30[[#This Row],[Column2]]*60000</f>
        <v>3738.72</v>
      </c>
    </row>
    <row r="714" spans="1:3" x14ac:dyDescent="0.4">
      <c r="A714" t="s">
        <v>765</v>
      </c>
      <c r="B714" t="s">
        <v>374</v>
      </c>
      <c r="C714">
        <f>Tabel_30[[#This Row],[Column2]]*60000</f>
        <v>3799.02</v>
      </c>
    </row>
    <row r="715" spans="1:3" x14ac:dyDescent="0.4">
      <c r="A715" t="s">
        <v>766</v>
      </c>
      <c r="B715" t="s">
        <v>499</v>
      </c>
      <c r="C715">
        <f>Tabel_30[[#This Row],[Column2]]*60000</f>
        <v>3949.74</v>
      </c>
    </row>
    <row r="716" spans="1:3" x14ac:dyDescent="0.4">
      <c r="A716" t="s">
        <v>767</v>
      </c>
      <c r="B716" t="s">
        <v>397</v>
      </c>
      <c r="C716">
        <f>Tabel_30[[#This Row],[Column2]]*60000</f>
        <v>3859.32</v>
      </c>
    </row>
    <row r="717" spans="1:3" x14ac:dyDescent="0.4">
      <c r="A717" t="s">
        <v>768</v>
      </c>
      <c r="B717" t="s">
        <v>345</v>
      </c>
      <c r="C717">
        <f>Tabel_30[[#This Row],[Column2]]*60000</f>
        <v>3738.72</v>
      </c>
    </row>
    <row r="718" spans="1:3" x14ac:dyDescent="0.4">
      <c r="A718" t="s">
        <v>769</v>
      </c>
      <c r="B718" t="s">
        <v>345</v>
      </c>
      <c r="C718">
        <f>Tabel_30[[#This Row],[Column2]]*60000</f>
        <v>3738.72</v>
      </c>
    </row>
    <row r="719" spans="1:3" x14ac:dyDescent="0.4">
      <c r="A719" t="s">
        <v>770</v>
      </c>
      <c r="B719" t="s">
        <v>374</v>
      </c>
      <c r="C719">
        <f>Tabel_30[[#This Row],[Column2]]*60000</f>
        <v>3799.02</v>
      </c>
    </row>
    <row r="720" spans="1:3" x14ac:dyDescent="0.4">
      <c r="A720" t="s">
        <v>771</v>
      </c>
      <c r="B720" t="s">
        <v>397</v>
      </c>
      <c r="C720">
        <f>Tabel_30[[#This Row],[Column2]]*60000</f>
        <v>3859.32</v>
      </c>
    </row>
    <row r="721" spans="1:3" x14ac:dyDescent="0.4">
      <c r="A721" t="s">
        <v>772</v>
      </c>
      <c r="B721" t="s">
        <v>397</v>
      </c>
      <c r="C721">
        <f>Tabel_30[[#This Row],[Column2]]*60000</f>
        <v>3859.32</v>
      </c>
    </row>
    <row r="722" spans="1:3" x14ac:dyDescent="0.4">
      <c r="A722" t="s">
        <v>773</v>
      </c>
      <c r="B722" t="s">
        <v>374</v>
      </c>
      <c r="C722">
        <f>Tabel_30[[#This Row],[Column2]]*60000</f>
        <v>3799.02</v>
      </c>
    </row>
    <row r="723" spans="1:3" x14ac:dyDescent="0.4">
      <c r="A723" t="s">
        <v>774</v>
      </c>
      <c r="B723" t="s">
        <v>775</v>
      </c>
      <c r="C723">
        <f>Tabel_30[[#This Row],[Column2]]*60000</f>
        <v>4010.0400000000004</v>
      </c>
    </row>
    <row r="724" spans="1:3" x14ac:dyDescent="0.4">
      <c r="A724" t="s">
        <v>776</v>
      </c>
      <c r="B724" t="s">
        <v>397</v>
      </c>
      <c r="C724">
        <f>Tabel_30[[#This Row],[Column2]]*60000</f>
        <v>3859.32</v>
      </c>
    </row>
    <row r="725" spans="1:3" x14ac:dyDescent="0.4">
      <c r="A725" t="s">
        <v>777</v>
      </c>
      <c r="B725" t="s">
        <v>399</v>
      </c>
      <c r="C725">
        <f>Tabel_30[[#This Row],[Column2]]*60000</f>
        <v>3768.8399999999997</v>
      </c>
    </row>
    <row r="726" spans="1:3" x14ac:dyDescent="0.4">
      <c r="A726" t="s">
        <v>778</v>
      </c>
      <c r="B726" t="s">
        <v>345</v>
      </c>
      <c r="C726">
        <f>Tabel_30[[#This Row],[Column2]]*60000</f>
        <v>3738.72</v>
      </c>
    </row>
    <row r="727" spans="1:3" x14ac:dyDescent="0.4">
      <c r="A727" t="s">
        <v>779</v>
      </c>
      <c r="B727" t="s">
        <v>397</v>
      </c>
      <c r="C727">
        <f>Tabel_30[[#This Row],[Column2]]*60000</f>
        <v>3859.32</v>
      </c>
    </row>
    <row r="728" spans="1:3" x14ac:dyDescent="0.4">
      <c r="A728" t="s">
        <v>780</v>
      </c>
      <c r="B728" t="s">
        <v>397</v>
      </c>
      <c r="C728">
        <f>Tabel_30[[#This Row],[Column2]]*60000</f>
        <v>3859.32</v>
      </c>
    </row>
    <row r="729" spans="1:3" x14ac:dyDescent="0.4">
      <c r="A729" t="s">
        <v>781</v>
      </c>
      <c r="B729" t="s">
        <v>397</v>
      </c>
      <c r="C729">
        <f>Tabel_30[[#This Row],[Column2]]*60000</f>
        <v>3859.32</v>
      </c>
    </row>
    <row r="730" spans="1:3" x14ac:dyDescent="0.4">
      <c r="A730" t="s">
        <v>782</v>
      </c>
      <c r="B730" t="s">
        <v>397</v>
      </c>
      <c r="C730">
        <f>Tabel_30[[#This Row],[Column2]]*60000</f>
        <v>3859.32</v>
      </c>
    </row>
    <row r="731" spans="1:3" x14ac:dyDescent="0.4">
      <c r="A731" t="s">
        <v>783</v>
      </c>
      <c r="B731" t="s">
        <v>527</v>
      </c>
      <c r="C731">
        <f>Tabel_30[[#This Row],[Column2]]*60000</f>
        <v>3979.92</v>
      </c>
    </row>
    <row r="732" spans="1:3" x14ac:dyDescent="0.4">
      <c r="A732" t="s">
        <v>784</v>
      </c>
      <c r="B732" t="s">
        <v>397</v>
      </c>
      <c r="C732">
        <f>Tabel_30[[#This Row],[Column2]]*60000</f>
        <v>3859.32</v>
      </c>
    </row>
    <row r="733" spans="1:3" x14ac:dyDescent="0.4">
      <c r="A733" t="s">
        <v>785</v>
      </c>
      <c r="B733" t="s">
        <v>475</v>
      </c>
      <c r="C733">
        <f>Tabel_30[[#This Row],[Column2]]*60000</f>
        <v>3919.62</v>
      </c>
    </row>
    <row r="734" spans="1:3" x14ac:dyDescent="0.4">
      <c r="A734" t="s">
        <v>786</v>
      </c>
      <c r="B734" t="s">
        <v>374</v>
      </c>
      <c r="C734">
        <f>Tabel_30[[#This Row],[Column2]]*60000</f>
        <v>3799.02</v>
      </c>
    </row>
    <row r="735" spans="1:3" x14ac:dyDescent="0.4">
      <c r="A735" t="s">
        <v>787</v>
      </c>
      <c r="B735" t="s">
        <v>345</v>
      </c>
      <c r="C735">
        <f>Tabel_30[[#This Row],[Column2]]*60000</f>
        <v>3738.72</v>
      </c>
    </row>
    <row r="736" spans="1:3" x14ac:dyDescent="0.4">
      <c r="A736" t="s">
        <v>788</v>
      </c>
      <c r="B736" t="s">
        <v>345</v>
      </c>
      <c r="C736">
        <f>Tabel_30[[#This Row],[Column2]]*60000</f>
        <v>3738.72</v>
      </c>
    </row>
    <row r="737" spans="1:3" x14ac:dyDescent="0.4">
      <c r="A737" t="s">
        <v>789</v>
      </c>
      <c r="B737" t="s">
        <v>397</v>
      </c>
      <c r="C737">
        <f>Tabel_30[[#This Row],[Column2]]*60000</f>
        <v>3859.32</v>
      </c>
    </row>
    <row r="738" spans="1:3" x14ac:dyDescent="0.4">
      <c r="A738" t="s">
        <v>790</v>
      </c>
      <c r="B738" t="s">
        <v>527</v>
      </c>
      <c r="C738">
        <f>Tabel_30[[#This Row],[Column2]]*60000</f>
        <v>3979.92</v>
      </c>
    </row>
    <row r="739" spans="1:3" x14ac:dyDescent="0.4">
      <c r="A739" t="s">
        <v>791</v>
      </c>
      <c r="B739" t="s">
        <v>397</v>
      </c>
      <c r="C739">
        <f>Tabel_30[[#This Row],[Column2]]*60000</f>
        <v>3859.32</v>
      </c>
    </row>
    <row r="740" spans="1:3" x14ac:dyDescent="0.4">
      <c r="A740" t="s">
        <v>792</v>
      </c>
      <c r="B740" t="s">
        <v>345</v>
      </c>
      <c r="C740">
        <f>Tabel_30[[#This Row],[Column2]]*60000</f>
        <v>3738.72</v>
      </c>
    </row>
    <row r="741" spans="1:3" x14ac:dyDescent="0.4">
      <c r="A741" t="s">
        <v>793</v>
      </c>
      <c r="B741" t="s">
        <v>499</v>
      </c>
      <c r="C741">
        <f>Tabel_30[[#This Row],[Column2]]*60000</f>
        <v>3949.74</v>
      </c>
    </row>
    <row r="742" spans="1:3" x14ac:dyDescent="0.4">
      <c r="A742" t="s">
        <v>794</v>
      </c>
      <c r="B742" t="s">
        <v>374</v>
      </c>
      <c r="C742">
        <f>Tabel_30[[#This Row],[Column2]]*60000</f>
        <v>3799.02</v>
      </c>
    </row>
    <row r="743" spans="1:3" x14ac:dyDescent="0.4">
      <c r="A743" t="s">
        <v>795</v>
      </c>
      <c r="B743" t="s">
        <v>399</v>
      </c>
      <c r="C743">
        <f>Tabel_30[[#This Row],[Column2]]*60000</f>
        <v>3768.8399999999997</v>
      </c>
    </row>
    <row r="744" spans="1:3" x14ac:dyDescent="0.4">
      <c r="A744" t="s">
        <v>796</v>
      </c>
      <c r="B744" t="s">
        <v>527</v>
      </c>
      <c r="C744">
        <f>Tabel_30[[#This Row],[Column2]]*60000</f>
        <v>3979.92</v>
      </c>
    </row>
    <row r="745" spans="1:3" x14ac:dyDescent="0.4">
      <c r="A745" t="s">
        <v>797</v>
      </c>
      <c r="B745" t="s">
        <v>397</v>
      </c>
      <c r="C745">
        <f>Tabel_30[[#This Row],[Column2]]*60000</f>
        <v>3859.32</v>
      </c>
    </row>
    <row r="746" spans="1:3" x14ac:dyDescent="0.4">
      <c r="A746" t="s">
        <v>798</v>
      </c>
      <c r="B746" t="s">
        <v>374</v>
      </c>
      <c r="C746">
        <f>Tabel_30[[#This Row],[Column2]]*60000</f>
        <v>3799.02</v>
      </c>
    </row>
    <row r="747" spans="1:3" x14ac:dyDescent="0.4">
      <c r="A747" t="s">
        <v>799</v>
      </c>
      <c r="B747" t="s">
        <v>408</v>
      </c>
      <c r="C747">
        <f>Tabel_30[[#This Row],[Column2]]*60000</f>
        <v>3829.14</v>
      </c>
    </row>
    <row r="748" spans="1:3" x14ac:dyDescent="0.4">
      <c r="A748" t="s">
        <v>800</v>
      </c>
      <c r="B748" t="s">
        <v>397</v>
      </c>
      <c r="C748">
        <f>Tabel_30[[#This Row],[Column2]]*60000</f>
        <v>3859.32</v>
      </c>
    </row>
    <row r="749" spans="1:3" x14ac:dyDescent="0.4">
      <c r="A749" t="s">
        <v>801</v>
      </c>
      <c r="B749" t="s">
        <v>397</v>
      </c>
      <c r="C749">
        <f>Tabel_30[[#This Row],[Column2]]*60000</f>
        <v>3859.32</v>
      </c>
    </row>
    <row r="750" spans="1:3" x14ac:dyDescent="0.4">
      <c r="A750" t="s">
        <v>802</v>
      </c>
      <c r="B750" t="s">
        <v>374</v>
      </c>
      <c r="C750">
        <f>Tabel_30[[#This Row],[Column2]]*60000</f>
        <v>3799.02</v>
      </c>
    </row>
    <row r="751" spans="1:3" x14ac:dyDescent="0.4">
      <c r="A751" t="s">
        <v>803</v>
      </c>
      <c r="B751" t="s">
        <v>408</v>
      </c>
      <c r="C751">
        <f>Tabel_30[[#This Row],[Column2]]*60000</f>
        <v>3829.14</v>
      </c>
    </row>
    <row r="752" spans="1:3" x14ac:dyDescent="0.4">
      <c r="A752" t="s">
        <v>804</v>
      </c>
      <c r="B752" t="s">
        <v>345</v>
      </c>
      <c r="C752">
        <f>Tabel_30[[#This Row],[Column2]]*60000</f>
        <v>3738.72</v>
      </c>
    </row>
    <row r="753" spans="1:3" x14ac:dyDescent="0.4">
      <c r="A753" t="s">
        <v>805</v>
      </c>
      <c r="B753" t="s">
        <v>408</v>
      </c>
      <c r="C753">
        <f>Tabel_30[[#This Row],[Column2]]*60000</f>
        <v>3829.14</v>
      </c>
    </row>
    <row r="754" spans="1:3" x14ac:dyDescent="0.4">
      <c r="A754" t="s">
        <v>806</v>
      </c>
      <c r="B754" t="s">
        <v>397</v>
      </c>
      <c r="C754">
        <f>Tabel_30[[#This Row],[Column2]]*60000</f>
        <v>3859.32</v>
      </c>
    </row>
    <row r="755" spans="1:3" x14ac:dyDescent="0.4">
      <c r="A755" t="s">
        <v>807</v>
      </c>
      <c r="B755" t="s">
        <v>397</v>
      </c>
      <c r="C755">
        <f>Tabel_30[[#This Row],[Column2]]*60000</f>
        <v>3859.32</v>
      </c>
    </row>
    <row r="756" spans="1:3" x14ac:dyDescent="0.4">
      <c r="A756" t="s">
        <v>808</v>
      </c>
      <c r="B756" t="s">
        <v>397</v>
      </c>
      <c r="C756">
        <f>Tabel_30[[#This Row],[Column2]]*60000</f>
        <v>3859.32</v>
      </c>
    </row>
    <row r="757" spans="1:3" x14ac:dyDescent="0.4">
      <c r="A757" t="s">
        <v>809</v>
      </c>
      <c r="B757" t="s">
        <v>397</v>
      </c>
      <c r="C757">
        <f>Tabel_30[[#This Row],[Column2]]*60000</f>
        <v>3859.32</v>
      </c>
    </row>
    <row r="758" spans="1:3" x14ac:dyDescent="0.4">
      <c r="A758" t="s">
        <v>810</v>
      </c>
      <c r="B758" t="s">
        <v>374</v>
      </c>
      <c r="C758">
        <f>Tabel_30[[#This Row],[Column2]]*60000</f>
        <v>3799.02</v>
      </c>
    </row>
    <row r="759" spans="1:3" x14ac:dyDescent="0.4">
      <c r="A759" t="s">
        <v>811</v>
      </c>
      <c r="B759" t="s">
        <v>374</v>
      </c>
      <c r="C759">
        <f>Tabel_30[[#This Row],[Column2]]*60000</f>
        <v>3799.02</v>
      </c>
    </row>
    <row r="760" spans="1:3" x14ac:dyDescent="0.4">
      <c r="A760" t="s">
        <v>812</v>
      </c>
      <c r="B760" t="s">
        <v>527</v>
      </c>
      <c r="C760">
        <f>Tabel_30[[#This Row],[Column2]]*60000</f>
        <v>3979.92</v>
      </c>
    </row>
    <row r="761" spans="1:3" x14ac:dyDescent="0.4">
      <c r="A761" t="s">
        <v>813</v>
      </c>
      <c r="B761" t="s">
        <v>499</v>
      </c>
      <c r="C761">
        <f>Tabel_30[[#This Row],[Column2]]*60000</f>
        <v>3949.74</v>
      </c>
    </row>
    <row r="762" spans="1:3" x14ac:dyDescent="0.4">
      <c r="A762" t="s">
        <v>814</v>
      </c>
      <c r="B762" t="s">
        <v>475</v>
      </c>
      <c r="C762">
        <f>Tabel_30[[#This Row],[Column2]]*60000</f>
        <v>3919.62</v>
      </c>
    </row>
    <row r="763" spans="1:3" x14ac:dyDescent="0.4">
      <c r="A763" t="s">
        <v>815</v>
      </c>
      <c r="B763" t="s">
        <v>397</v>
      </c>
      <c r="C763">
        <f>Tabel_30[[#This Row],[Column2]]*60000</f>
        <v>3859.32</v>
      </c>
    </row>
    <row r="764" spans="1:3" x14ac:dyDescent="0.4">
      <c r="A764" t="s">
        <v>816</v>
      </c>
      <c r="B764" t="s">
        <v>397</v>
      </c>
      <c r="C764">
        <f>Tabel_30[[#This Row],[Column2]]*60000</f>
        <v>3859.32</v>
      </c>
    </row>
    <row r="765" spans="1:3" x14ac:dyDescent="0.4">
      <c r="A765" t="s">
        <v>817</v>
      </c>
      <c r="B765" t="s">
        <v>399</v>
      </c>
      <c r="C765">
        <f>Tabel_30[[#This Row],[Column2]]*60000</f>
        <v>3768.8399999999997</v>
      </c>
    </row>
    <row r="766" spans="1:3" x14ac:dyDescent="0.4">
      <c r="A766" t="s">
        <v>818</v>
      </c>
      <c r="B766" t="s">
        <v>374</v>
      </c>
      <c r="C766">
        <f>Tabel_30[[#This Row],[Column2]]*60000</f>
        <v>3799.02</v>
      </c>
    </row>
    <row r="767" spans="1:3" x14ac:dyDescent="0.4">
      <c r="A767" t="s">
        <v>819</v>
      </c>
      <c r="B767" t="s">
        <v>397</v>
      </c>
      <c r="C767">
        <f>Tabel_30[[#This Row],[Column2]]*60000</f>
        <v>3859.32</v>
      </c>
    </row>
    <row r="768" spans="1:3" x14ac:dyDescent="0.4">
      <c r="A768" t="s">
        <v>820</v>
      </c>
      <c r="B768" t="s">
        <v>397</v>
      </c>
      <c r="C768">
        <f>Tabel_30[[#This Row],[Column2]]*60000</f>
        <v>3859.32</v>
      </c>
    </row>
    <row r="769" spans="1:3" x14ac:dyDescent="0.4">
      <c r="A769" t="s">
        <v>821</v>
      </c>
      <c r="B769" t="s">
        <v>397</v>
      </c>
      <c r="C769">
        <f>Tabel_30[[#This Row],[Column2]]*60000</f>
        <v>3859.32</v>
      </c>
    </row>
    <row r="770" spans="1:3" x14ac:dyDescent="0.4">
      <c r="A770" t="s">
        <v>822</v>
      </c>
      <c r="B770" t="s">
        <v>475</v>
      </c>
      <c r="C770">
        <f>Tabel_30[[#This Row],[Column2]]*60000</f>
        <v>3919.62</v>
      </c>
    </row>
    <row r="771" spans="1:3" x14ac:dyDescent="0.4">
      <c r="A771" t="s">
        <v>823</v>
      </c>
      <c r="B771" t="s">
        <v>408</v>
      </c>
      <c r="C771">
        <f>Tabel_30[[#This Row],[Column2]]*60000</f>
        <v>3829.14</v>
      </c>
    </row>
    <row r="772" spans="1:3" x14ac:dyDescent="0.4">
      <c r="A772" t="s">
        <v>824</v>
      </c>
      <c r="B772" t="s">
        <v>397</v>
      </c>
      <c r="C772">
        <f>Tabel_30[[#This Row],[Column2]]*60000</f>
        <v>3859.32</v>
      </c>
    </row>
    <row r="773" spans="1:3" x14ac:dyDescent="0.4">
      <c r="A773" t="s">
        <v>825</v>
      </c>
      <c r="B773" t="s">
        <v>397</v>
      </c>
      <c r="C773">
        <f>Tabel_30[[#This Row],[Column2]]*60000</f>
        <v>3859.32</v>
      </c>
    </row>
    <row r="774" spans="1:3" x14ac:dyDescent="0.4">
      <c r="A774" t="s">
        <v>826</v>
      </c>
      <c r="B774" t="s">
        <v>374</v>
      </c>
      <c r="C774">
        <f>Tabel_30[[#This Row],[Column2]]*60000</f>
        <v>3799.02</v>
      </c>
    </row>
    <row r="775" spans="1:3" x14ac:dyDescent="0.4">
      <c r="A775" t="s">
        <v>827</v>
      </c>
      <c r="B775" t="s">
        <v>345</v>
      </c>
      <c r="C775">
        <f>Tabel_30[[#This Row],[Column2]]*60000</f>
        <v>3738.72</v>
      </c>
    </row>
    <row r="776" spans="1:3" x14ac:dyDescent="0.4">
      <c r="A776" t="s">
        <v>828</v>
      </c>
      <c r="B776" t="s">
        <v>397</v>
      </c>
      <c r="C776">
        <f>Tabel_30[[#This Row],[Column2]]*60000</f>
        <v>3859.32</v>
      </c>
    </row>
    <row r="777" spans="1:3" x14ac:dyDescent="0.4">
      <c r="A777" t="s">
        <v>829</v>
      </c>
      <c r="B777" t="s">
        <v>397</v>
      </c>
      <c r="C777">
        <f>Tabel_30[[#This Row],[Column2]]*60000</f>
        <v>3859.32</v>
      </c>
    </row>
    <row r="778" spans="1:3" x14ac:dyDescent="0.4">
      <c r="A778" t="s">
        <v>830</v>
      </c>
      <c r="B778" t="s">
        <v>475</v>
      </c>
      <c r="C778">
        <f>Tabel_30[[#This Row],[Column2]]*60000</f>
        <v>3919.62</v>
      </c>
    </row>
    <row r="779" spans="1:3" x14ac:dyDescent="0.4">
      <c r="A779" t="s">
        <v>831</v>
      </c>
      <c r="B779" t="s">
        <v>408</v>
      </c>
      <c r="C779">
        <f>Tabel_30[[#This Row],[Column2]]*60000</f>
        <v>3829.14</v>
      </c>
    </row>
    <row r="780" spans="1:3" x14ac:dyDescent="0.4">
      <c r="A780" t="s">
        <v>832</v>
      </c>
      <c r="B780" t="s">
        <v>527</v>
      </c>
      <c r="C780">
        <f>Tabel_30[[#This Row],[Column2]]*60000</f>
        <v>3979.92</v>
      </c>
    </row>
    <row r="781" spans="1:3" x14ac:dyDescent="0.4">
      <c r="A781" t="s">
        <v>833</v>
      </c>
      <c r="B781" t="s">
        <v>499</v>
      </c>
      <c r="C781">
        <f>Tabel_30[[#This Row],[Column2]]*60000</f>
        <v>3949.74</v>
      </c>
    </row>
    <row r="782" spans="1:3" x14ac:dyDescent="0.4">
      <c r="A782" t="s">
        <v>834</v>
      </c>
      <c r="B782" t="s">
        <v>374</v>
      </c>
      <c r="C782">
        <f>Tabel_30[[#This Row],[Column2]]*60000</f>
        <v>3799.02</v>
      </c>
    </row>
    <row r="783" spans="1:3" x14ac:dyDescent="0.4">
      <c r="A783" t="s">
        <v>835</v>
      </c>
      <c r="B783" t="s">
        <v>499</v>
      </c>
      <c r="C783">
        <f>Tabel_30[[#This Row],[Column2]]*60000</f>
        <v>3949.74</v>
      </c>
    </row>
    <row r="784" spans="1:3" x14ac:dyDescent="0.4">
      <c r="A784" t="s">
        <v>836</v>
      </c>
      <c r="B784" t="s">
        <v>397</v>
      </c>
      <c r="C784">
        <f>Tabel_30[[#This Row],[Column2]]*60000</f>
        <v>3859.32</v>
      </c>
    </row>
    <row r="785" spans="1:3" x14ac:dyDescent="0.4">
      <c r="A785" t="s">
        <v>837</v>
      </c>
      <c r="B785" t="s">
        <v>374</v>
      </c>
      <c r="C785">
        <f>Tabel_30[[#This Row],[Column2]]*60000</f>
        <v>3799.02</v>
      </c>
    </row>
    <row r="786" spans="1:3" x14ac:dyDescent="0.4">
      <c r="A786" t="s">
        <v>838</v>
      </c>
      <c r="B786" t="s">
        <v>374</v>
      </c>
      <c r="C786">
        <f>Tabel_30[[#This Row],[Column2]]*60000</f>
        <v>3799.02</v>
      </c>
    </row>
    <row r="787" spans="1:3" x14ac:dyDescent="0.4">
      <c r="A787" t="s">
        <v>839</v>
      </c>
      <c r="B787" t="s">
        <v>397</v>
      </c>
      <c r="C787">
        <f>Tabel_30[[#This Row],[Column2]]*60000</f>
        <v>3859.32</v>
      </c>
    </row>
    <row r="788" spans="1:3" x14ac:dyDescent="0.4">
      <c r="A788" t="s">
        <v>840</v>
      </c>
      <c r="B788" t="s">
        <v>397</v>
      </c>
      <c r="C788">
        <f>Tabel_30[[#This Row],[Column2]]*60000</f>
        <v>3859.32</v>
      </c>
    </row>
    <row r="789" spans="1:3" x14ac:dyDescent="0.4">
      <c r="A789" t="s">
        <v>841</v>
      </c>
      <c r="B789" t="s">
        <v>408</v>
      </c>
      <c r="C789">
        <f>Tabel_30[[#This Row],[Column2]]*60000</f>
        <v>3829.14</v>
      </c>
    </row>
    <row r="790" spans="1:3" x14ac:dyDescent="0.4">
      <c r="A790" t="s">
        <v>842</v>
      </c>
      <c r="B790" t="s">
        <v>374</v>
      </c>
      <c r="C790">
        <f>Tabel_30[[#This Row],[Column2]]*60000</f>
        <v>3799.02</v>
      </c>
    </row>
    <row r="791" spans="1:3" x14ac:dyDescent="0.4">
      <c r="A791" t="s">
        <v>843</v>
      </c>
      <c r="B791" t="s">
        <v>345</v>
      </c>
      <c r="C791">
        <f>Tabel_30[[#This Row],[Column2]]*60000</f>
        <v>3738.72</v>
      </c>
    </row>
    <row r="792" spans="1:3" x14ac:dyDescent="0.4">
      <c r="A792" t="s">
        <v>844</v>
      </c>
      <c r="B792" t="s">
        <v>397</v>
      </c>
      <c r="C792">
        <f>Tabel_30[[#This Row],[Column2]]*60000</f>
        <v>3859.32</v>
      </c>
    </row>
    <row r="793" spans="1:3" x14ac:dyDescent="0.4">
      <c r="A793" t="s">
        <v>845</v>
      </c>
      <c r="B793" t="s">
        <v>397</v>
      </c>
      <c r="C793">
        <f>Tabel_30[[#This Row],[Column2]]*60000</f>
        <v>3859.32</v>
      </c>
    </row>
    <row r="794" spans="1:3" x14ac:dyDescent="0.4">
      <c r="A794" t="s">
        <v>846</v>
      </c>
      <c r="B794" t="s">
        <v>527</v>
      </c>
      <c r="C794">
        <f>Tabel_30[[#This Row],[Column2]]*60000</f>
        <v>3979.92</v>
      </c>
    </row>
    <row r="795" spans="1:3" x14ac:dyDescent="0.4">
      <c r="A795" t="s">
        <v>847</v>
      </c>
      <c r="B795" t="s">
        <v>408</v>
      </c>
      <c r="C795">
        <f>Tabel_30[[#This Row],[Column2]]*60000</f>
        <v>3829.14</v>
      </c>
    </row>
    <row r="796" spans="1:3" x14ac:dyDescent="0.4">
      <c r="A796" t="s">
        <v>848</v>
      </c>
      <c r="B796" t="s">
        <v>397</v>
      </c>
      <c r="C796">
        <f>Tabel_30[[#This Row],[Column2]]*60000</f>
        <v>3859.32</v>
      </c>
    </row>
    <row r="797" spans="1:3" x14ac:dyDescent="0.4">
      <c r="A797" t="s">
        <v>849</v>
      </c>
      <c r="B797" t="s">
        <v>349</v>
      </c>
      <c r="C797">
        <f>Tabel_30[[#This Row],[Column2]]*60000</f>
        <v>3708.54</v>
      </c>
    </row>
    <row r="798" spans="1:3" x14ac:dyDescent="0.4">
      <c r="A798" t="s">
        <v>850</v>
      </c>
      <c r="B798" t="s">
        <v>374</v>
      </c>
      <c r="C798">
        <f>Tabel_30[[#This Row],[Column2]]*60000</f>
        <v>3799.02</v>
      </c>
    </row>
    <row r="799" spans="1:3" x14ac:dyDescent="0.4">
      <c r="A799" t="s">
        <v>851</v>
      </c>
      <c r="B799" t="s">
        <v>399</v>
      </c>
      <c r="C799">
        <f>Tabel_30[[#This Row],[Column2]]*60000</f>
        <v>3768.8399999999997</v>
      </c>
    </row>
    <row r="800" spans="1:3" x14ac:dyDescent="0.4">
      <c r="A800" t="s">
        <v>852</v>
      </c>
      <c r="B800" t="s">
        <v>397</v>
      </c>
      <c r="C800">
        <f>Tabel_30[[#This Row],[Column2]]*60000</f>
        <v>3859.32</v>
      </c>
    </row>
    <row r="801" spans="1:3" x14ac:dyDescent="0.4">
      <c r="A801" t="s">
        <v>853</v>
      </c>
      <c r="B801" t="s">
        <v>374</v>
      </c>
      <c r="C801">
        <f>Tabel_30[[#This Row],[Column2]]*60000</f>
        <v>3799.02</v>
      </c>
    </row>
    <row r="802" spans="1:3" x14ac:dyDescent="0.4">
      <c r="A802" t="s">
        <v>854</v>
      </c>
      <c r="B802" t="s">
        <v>397</v>
      </c>
      <c r="C802">
        <f>Tabel_30[[#This Row],[Column2]]*60000</f>
        <v>3859.32</v>
      </c>
    </row>
    <row r="803" spans="1:3" x14ac:dyDescent="0.4">
      <c r="A803" t="s">
        <v>855</v>
      </c>
      <c r="B803" t="s">
        <v>527</v>
      </c>
      <c r="C803">
        <f>Tabel_30[[#This Row],[Column2]]*60000</f>
        <v>3979.92</v>
      </c>
    </row>
    <row r="804" spans="1:3" x14ac:dyDescent="0.4">
      <c r="A804" t="s">
        <v>856</v>
      </c>
      <c r="B804" t="s">
        <v>397</v>
      </c>
      <c r="C804">
        <f>Tabel_30[[#This Row],[Column2]]*60000</f>
        <v>3859.32</v>
      </c>
    </row>
    <row r="805" spans="1:3" x14ac:dyDescent="0.4">
      <c r="A805" t="s">
        <v>857</v>
      </c>
      <c r="B805" t="s">
        <v>408</v>
      </c>
      <c r="C805">
        <f>Tabel_30[[#This Row],[Column2]]*60000</f>
        <v>3829.14</v>
      </c>
    </row>
    <row r="806" spans="1:3" x14ac:dyDescent="0.4">
      <c r="A806" t="s">
        <v>858</v>
      </c>
      <c r="B806" t="s">
        <v>345</v>
      </c>
      <c r="C806">
        <f>Tabel_30[[#This Row],[Column2]]*60000</f>
        <v>3738.72</v>
      </c>
    </row>
    <row r="807" spans="1:3" x14ac:dyDescent="0.4">
      <c r="A807" t="s">
        <v>859</v>
      </c>
      <c r="B807" t="s">
        <v>399</v>
      </c>
      <c r="C807">
        <f>Tabel_30[[#This Row],[Column2]]*60000</f>
        <v>3768.8399999999997</v>
      </c>
    </row>
    <row r="808" spans="1:3" x14ac:dyDescent="0.4">
      <c r="A808" t="s">
        <v>860</v>
      </c>
      <c r="B808" t="s">
        <v>345</v>
      </c>
      <c r="C808">
        <f>Tabel_30[[#This Row],[Column2]]*60000</f>
        <v>3738.72</v>
      </c>
    </row>
    <row r="809" spans="1:3" x14ac:dyDescent="0.4">
      <c r="A809" t="s">
        <v>861</v>
      </c>
      <c r="B809" t="s">
        <v>408</v>
      </c>
      <c r="C809">
        <f>Tabel_30[[#This Row],[Column2]]*60000</f>
        <v>3829.14</v>
      </c>
    </row>
    <row r="810" spans="1:3" x14ac:dyDescent="0.4">
      <c r="A810" t="s">
        <v>862</v>
      </c>
      <c r="B810" t="s">
        <v>397</v>
      </c>
      <c r="C810">
        <f>Tabel_30[[#This Row],[Column2]]*60000</f>
        <v>3859.32</v>
      </c>
    </row>
    <row r="811" spans="1:3" x14ac:dyDescent="0.4">
      <c r="A811" t="s">
        <v>863</v>
      </c>
      <c r="B811" t="s">
        <v>397</v>
      </c>
      <c r="C811">
        <f>Tabel_30[[#This Row],[Column2]]*60000</f>
        <v>3859.32</v>
      </c>
    </row>
    <row r="812" spans="1:3" x14ac:dyDescent="0.4">
      <c r="A812" t="s">
        <v>864</v>
      </c>
      <c r="B812" t="s">
        <v>397</v>
      </c>
      <c r="C812">
        <f>Tabel_30[[#This Row],[Column2]]*60000</f>
        <v>3859.32</v>
      </c>
    </row>
    <row r="813" spans="1:3" x14ac:dyDescent="0.4">
      <c r="A813" t="s">
        <v>865</v>
      </c>
      <c r="B813" t="s">
        <v>408</v>
      </c>
      <c r="C813">
        <f>Tabel_30[[#This Row],[Column2]]*60000</f>
        <v>3829.14</v>
      </c>
    </row>
    <row r="814" spans="1:3" x14ac:dyDescent="0.4">
      <c r="A814" t="s">
        <v>866</v>
      </c>
      <c r="B814" t="s">
        <v>397</v>
      </c>
      <c r="C814">
        <f>Tabel_30[[#This Row],[Column2]]*60000</f>
        <v>3859.32</v>
      </c>
    </row>
    <row r="815" spans="1:3" x14ac:dyDescent="0.4">
      <c r="A815" t="s">
        <v>867</v>
      </c>
      <c r="B815" t="s">
        <v>399</v>
      </c>
      <c r="C815">
        <f>Tabel_30[[#This Row],[Column2]]*60000</f>
        <v>3768.8399999999997</v>
      </c>
    </row>
    <row r="816" spans="1:3" x14ac:dyDescent="0.4">
      <c r="A816" t="s">
        <v>868</v>
      </c>
      <c r="B816" t="s">
        <v>397</v>
      </c>
      <c r="C816">
        <f>Tabel_30[[#This Row],[Column2]]*60000</f>
        <v>3859.32</v>
      </c>
    </row>
    <row r="817" spans="1:3" x14ac:dyDescent="0.4">
      <c r="A817" t="s">
        <v>869</v>
      </c>
      <c r="B817" t="s">
        <v>399</v>
      </c>
      <c r="C817">
        <f>Tabel_30[[#This Row],[Column2]]*60000</f>
        <v>3768.8399999999997</v>
      </c>
    </row>
    <row r="818" spans="1:3" x14ac:dyDescent="0.4">
      <c r="A818" t="s">
        <v>870</v>
      </c>
      <c r="B818" t="s">
        <v>374</v>
      </c>
      <c r="C818">
        <f>Tabel_30[[#This Row],[Column2]]*60000</f>
        <v>3799.02</v>
      </c>
    </row>
    <row r="819" spans="1:3" x14ac:dyDescent="0.4">
      <c r="A819" t="s">
        <v>871</v>
      </c>
      <c r="B819" t="s">
        <v>447</v>
      </c>
      <c r="C819">
        <f>Tabel_30[[#This Row],[Column2]]*60000</f>
        <v>3889.4400000000005</v>
      </c>
    </row>
    <row r="820" spans="1:3" x14ac:dyDescent="0.4">
      <c r="A820" t="s">
        <v>872</v>
      </c>
      <c r="B820" t="s">
        <v>397</v>
      </c>
      <c r="C820">
        <f>Tabel_30[[#This Row],[Column2]]*60000</f>
        <v>3859.32</v>
      </c>
    </row>
    <row r="821" spans="1:3" x14ac:dyDescent="0.4">
      <c r="A821" t="s">
        <v>873</v>
      </c>
      <c r="B821" t="s">
        <v>345</v>
      </c>
      <c r="C821">
        <f>Tabel_30[[#This Row],[Column2]]*60000</f>
        <v>3738.72</v>
      </c>
    </row>
    <row r="822" spans="1:3" x14ac:dyDescent="0.4">
      <c r="A822" t="s">
        <v>874</v>
      </c>
      <c r="B822" t="s">
        <v>397</v>
      </c>
      <c r="C822">
        <f>Tabel_30[[#This Row],[Column2]]*60000</f>
        <v>3859.32</v>
      </c>
    </row>
    <row r="823" spans="1:3" x14ac:dyDescent="0.4">
      <c r="A823" t="s">
        <v>875</v>
      </c>
      <c r="B823" t="s">
        <v>345</v>
      </c>
      <c r="C823">
        <f>Tabel_30[[#This Row],[Column2]]*60000</f>
        <v>3738.72</v>
      </c>
    </row>
    <row r="824" spans="1:3" x14ac:dyDescent="0.4">
      <c r="A824" t="s">
        <v>876</v>
      </c>
      <c r="B824" t="s">
        <v>397</v>
      </c>
      <c r="C824">
        <f>Tabel_30[[#This Row],[Column2]]*60000</f>
        <v>3859.32</v>
      </c>
    </row>
    <row r="825" spans="1:3" x14ac:dyDescent="0.4">
      <c r="A825" t="s">
        <v>877</v>
      </c>
      <c r="B825" t="s">
        <v>397</v>
      </c>
      <c r="C825">
        <f>Tabel_30[[#This Row],[Column2]]*60000</f>
        <v>3859.32</v>
      </c>
    </row>
    <row r="826" spans="1:3" x14ac:dyDescent="0.4">
      <c r="A826" t="s">
        <v>878</v>
      </c>
      <c r="B826" t="s">
        <v>397</v>
      </c>
      <c r="C826">
        <f>Tabel_30[[#This Row],[Column2]]*60000</f>
        <v>3859.32</v>
      </c>
    </row>
    <row r="827" spans="1:3" x14ac:dyDescent="0.4">
      <c r="A827" t="s">
        <v>879</v>
      </c>
      <c r="B827" t="s">
        <v>397</v>
      </c>
      <c r="C827">
        <f>Tabel_30[[#This Row],[Column2]]*60000</f>
        <v>3859.32</v>
      </c>
    </row>
    <row r="828" spans="1:3" x14ac:dyDescent="0.4">
      <c r="A828" t="s">
        <v>880</v>
      </c>
      <c r="B828" t="s">
        <v>397</v>
      </c>
      <c r="C828">
        <f>Tabel_30[[#This Row],[Column2]]*60000</f>
        <v>3859.32</v>
      </c>
    </row>
    <row r="829" spans="1:3" x14ac:dyDescent="0.4">
      <c r="A829" t="s">
        <v>881</v>
      </c>
      <c r="B829" t="s">
        <v>499</v>
      </c>
      <c r="C829">
        <f>Tabel_30[[#This Row],[Column2]]*60000</f>
        <v>3949.74</v>
      </c>
    </row>
    <row r="830" spans="1:3" x14ac:dyDescent="0.4">
      <c r="A830" t="s">
        <v>882</v>
      </c>
      <c r="B830" t="s">
        <v>397</v>
      </c>
      <c r="C830">
        <f>Tabel_30[[#This Row],[Column2]]*60000</f>
        <v>3859.32</v>
      </c>
    </row>
    <row r="831" spans="1:3" x14ac:dyDescent="0.4">
      <c r="A831" t="s">
        <v>883</v>
      </c>
      <c r="B831" t="s">
        <v>399</v>
      </c>
      <c r="C831">
        <f>Tabel_30[[#This Row],[Column2]]*60000</f>
        <v>3768.8399999999997</v>
      </c>
    </row>
    <row r="832" spans="1:3" x14ac:dyDescent="0.4">
      <c r="A832" t="s">
        <v>884</v>
      </c>
      <c r="B832" t="s">
        <v>397</v>
      </c>
      <c r="C832">
        <f>Tabel_30[[#This Row],[Column2]]*60000</f>
        <v>3859.32</v>
      </c>
    </row>
    <row r="833" spans="1:3" x14ac:dyDescent="0.4">
      <c r="A833" t="s">
        <v>885</v>
      </c>
      <c r="B833" t="s">
        <v>399</v>
      </c>
      <c r="C833">
        <f>Tabel_30[[#This Row],[Column2]]*60000</f>
        <v>3768.8399999999997</v>
      </c>
    </row>
    <row r="834" spans="1:3" x14ac:dyDescent="0.4">
      <c r="A834" t="s">
        <v>886</v>
      </c>
      <c r="B834" t="s">
        <v>397</v>
      </c>
      <c r="C834">
        <f>Tabel_30[[#This Row],[Column2]]*60000</f>
        <v>3859.32</v>
      </c>
    </row>
    <row r="835" spans="1:3" x14ac:dyDescent="0.4">
      <c r="A835" t="s">
        <v>887</v>
      </c>
      <c r="B835" t="s">
        <v>499</v>
      </c>
      <c r="C835">
        <f>Tabel_30[[#This Row],[Column2]]*60000</f>
        <v>3949.74</v>
      </c>
    </row>
    <row r="836" spans="1:3" x14ac:dyDescent="0.4">
      <c r="A836" t="s">
        <v>888</v>
      </c>
      <c r="B836" t="s">
        <v>397</v>
      </c>
      <c r="C836">
        <f>Tabel_30[[#This Row],[Column2]]*60000</f>
        <v>3859.32</v>
      </c>
    </row>
    <row r="837" spans="1:3" x14ac:dyDescent="0.4">
      <c r="A837" t="s">
        <v>889</v>
      </c>
      <c r="B837" t="s">
        <v>397</v>
      </c>
      <c r="C837">
        <f>Tabel_30[[#This Row],[Column2]]*60000</f>
        <v>3859.32</v>
      </c>
    </row>
    <row r="838" spans="1:3" x14ac:dyDescent="0.4">
      <c r="A838" t="s">
        <v>890</v>
      </c>
      <c r="B838" t="s">
        <v>397</v>
      </c>
      <c r="C838">
        <f>Tabel_30[[#This Row],[Column2]]*60000</f>
        <v>3859.32</v>
      </c>
    </row>
    <row r="839" spans="1:3" x14ac:dyDescent="0.4">
      <c r="A839" t="s">
        <v>891</v>
      </c>
      <c r="B839" t="s">
        <v>397</v>
      </c>
      <c r="C839">
        <f>Tabel_30[[#This Row],[Column2]]*60000</f>
        <v>3859.32</v>
      </c>
    </row>
    <row r="840" spans="1:3" x14ac:dyDescent="0.4">
      <c r="A840" t="s">
        <v>892</v>
      </c>
      <c r="B840" t="s">
        <v>397</v>
      </c>
      <c r="C840">
        <f>Tabel_30[[#This Row],[Column2]]*60000</f>
        <v>3859.32</v>
      </c>
    </row>
    <row r="841" spans="1:3" x14ac:dyDescent="0.4">
      <c r="A841" t="s">
        <v>893</v>
      </c>
      <c r="B841" t="s">
        <v>447</v>
      </c>
      <c r="C841">
        <f>Tabel_30[[#This Row],[Column2]]*60000</f>
        <v>3889.4400000000005</v>
      </c>
    </row>
    <row r="842" spans="1:3" x14ac:dyDescent="0.4">
      <c r="A842" t="s">
        <v>894</v>
      </c>
      <c r="B842" t="s">
        <v>397</v>
      </c>
      <c r="C842">
        <f>Tabel_30[[#This Row],[Column2]]*60000</f>
        <v>3859.32</v>
      </c>
    </row>
    <row r="843" spans="1:3" x14ac:dyDescent="0.4">
      <c r="A843" t="s">
        <v>895</v>
      </c>
      <c r="B843" t="s">
        <v>399</v>
      </c>
      <c r="C843">
        <f>Tabel_30[[#This Row],[Column2]]*60000</f>
        <v>3768.8399999999997</v>
      </c>
    </row>
    <row r="844" spans="1:3" x14ac:dyDescent="0.4">
      <c r="A844" t="s">
        <v>896</v>
      </c>
      <c r="B844" t="s">
        <v>345</v>
      </c>
      <c r="C844">
        <f>Tabel_30[[#This Row],[Column2]]*60000</f>
        <v>3738.72</v>
      </c>
    </row>
    <row r="845" spans="1:3" x14ac:dyDescent="0.4">
      <c r="A845" t="s">
        <v>897</v>
      </c>
      <c r="B845" t="s">
        <v>397</v>
      </c>
      <c r="C845">
        <f>Tabel_30[[#This Row],[Column2]]*60000</f>
        <v>3859.32</v>
      </c>
    </row>
    <row r="846" spans="1:3" x14ac:dyDescent="0.4">
      <c r="A846" t="s">
        <v>898</v>
      </c>
      <c r="B846" t="s">
        <v>345</v>
      </c>
      <c r="C846">
        <f>Tabel_30[[#This Row],[Column2]]*60000</f>
        <v>3738.72</v>
      </c>
    </row>
    <row r="847" spans="1:3" x14ac:dyDescent="0.4">
      <c r="A847" t="s">
        <v>899</v>
      </c>
      <c r="B847" t="s">
        <v>408</v>
      </c>
      <c r="C847">
        <f>Tabel_30[[#This Row],[Column2]]*60000</f>
        <v>3829.14</v>
      </c>
    </row>
    <row r="848" spans="1:3" x14ac:dyDescent="0.4">
      <c r="A848" t="s">
        <v>900</v>
      </c>
      <c r="B848" t="s">
        <v>345</v>
      </c>
      <c r="C848">
        <f>Tabel_30[[#This Row],[Column2]]*60000</f>
        <v>3738.72</v>
      </c>
    </row>
    <row r="849" spans="1:3" x14ac:dyDescent="0.4">
      <c r="A849" t="s">
        <v>901</v>
      </c>
      <c r="B849" t="s">
        <v>374</v>
      </c>
      <c r="C849">
        <f>Tabel_30[[#This Row],[Column2]]*60000</f>
        <v>3799.02</v>
      </c>
    </row>
    <row r="850" spans="1:3" x14ac:dyDescent="0.4">
      <c r="A850" t="s">
        <v>902</v>
      </c>
      <c r="B850" t="s">
        <v>475</v>
      </c>
      <c r="C850">
        <f>Tabel_30[[#This Row],[Column2]]*60000</f>
        <v>3919.62</v>
      </c>
    </row>
    <row r="851" spans="1:3" x14ac:dyDescent="0.4">
      <c r="A851" t="s">
        <v>903</v>
      </c>
      <c r="B851" t="s">
        <v>397</v>
      </c>
      <c r="C851">
        <f>Tabel_30[[#This Row],[Column2]]*60000</f>
        <v>3859.32</v>
      </c>
    </row>
    <row r="852" spans="1:3" x14ac:dyDescent="0.4">
      <c r="A852" t="s">
        <v>904</v>
      </c>
      <c r="B852" t="s">
        <v>397</v>
      </c>
      <c r="C852">
        <f>Tabel_30[[#This Row],[Column2]]*60000</f>
        <v>3859.32</v>
      </c>
    </row>
    <row r="853" spans="1:3" x14ac:dyDescent="0.4">
      <c r="A853" t="s">
        <v>905</v>
      </c>
      <c r="B853" t="s">
        <v>397</v>
      </c>
      <c r="C853">
        <f>Tabel_30[[#This Row],[Column2]]*60000</f>
        <v>3859.32</v>
      </c>
    </row>
    <row r="854" spans="1:3" x14ac:dyDescent="0.4">
      <c r="A854" t="s">
        <v>906</v>
      </c>
      <c r="B854" t="s">
        <v>374</v>
      </c>
      <c r="C854">
        <f>Tabel_30[[#This Row],[Column2]]*60000</f>
        <v>3799.02</v>
      </c>
    </row>
    <row r="855" spans="1:3" x14ac:dyDescent="0.4">
      <c r="A855" t="s">
        <v>907</v>
      </c>
      <c r="B855" t="s">
        <v>408</v>
      </c>
      <c r="C855">
        <f>Tabel_30[[#This Row],[Column2]]*60000</f>
        <v>3829.14</v>
      </c>
    </row>
    <row r="856" spans="1:3" x14ac:dyDescent="0.4">
      <c r="A856" t="s">
        <v>908</v>
      </c>
      <c r="B856" t="s">
        <v>397</v>
      </c>
      <c r="C856">
        <f>Tabel_30[[#This Row],[Column2]]*60000</f>
        <v>3859.32</v>
      </c>
    </row>
    <row r="857" spans="1:3" x14ac:dyDescent="0.4">
      <c r="A857" t="s">
        <v>909</v>
      </c>
      <c r="B857" t="s">
        <v>397</v>
      </c>
      <c r="C857">
        <f>Tabel_30[[#This Row],[Column2]]*60000</f>
        <v>3859.32</v>
      </c>
    </row>
    <row r="858" spans="1:3" x14ac:dyDescent="0.4">
      <c r="A858" t="s">
        <v>910</v>
      </c>
      <c r="B858" t="s">
        <v>397</v>
      </c>
      <c r="C858">
        <f>Tabel_30[[#This Row],[Column2]]*60000</f>
        <v>3859.32</v>
      </c>
    </row>
    <row r="859" spans="1:3" x14ac:dyDescent="0.4">
      <c r="A859" t="s">
        <v>911</v>
      </c>
      <c r="B859" t="s">
        <v>499</v>
      </c>
      <c r="C859">
        <f>Tabel_30[[#This Row],[Column2]]*60000</f>
        <v>3949.74</v>
      </c>
    </row>
    <row r="860" spans="1:3" x14ac:dyDescent="0.4">
      <c r="A860" t="s">
        <v>912</v>
      </c>
      <c r="B860" t="s">
        <v>345</v>
      </c>
      <c r="C860">
        <f>Tabel_30[[#This Row],[Column2]]*60000</f>
        <v>3738.72</v>
      </c>
    </row>
    <row r="861" spans="1:3" x14ac:dyDescent="0.4">
      <c r="A861" t="s">
        <v>913</v>
      </c>
      <c r="B861" t="s">
        <v>399</v>
      </c>
      <c r="C861">
        <f>Tabel_30[[#This Row],[Column2]]*60000</f>
        <v>3768.8399999999997</v>
      </c>
    </row>
    <row r="862" spans="1:3" x14ac:dyDescent="0.4">
      <c r="A862" t="s">
        <v>914</v>
      </c>
      <c r="B862" t="s">
        <v>374</v>
      </c>
      <c r="C862">
        <f>Tabel_30[[#This Row],[Column2]]*60000</f>
        <v>3799.02</v>
      </c>
    </row>
    <row r="863" spans="1:3" x14ac:dyDescent="0.4">
      <c r="A863" t="s">
        <v>915</v>
      </c>
      <c r="B863" t="s">
        <v>345</v>
      </c>
      <c r="C863">
        <f>Tabel_30[[#This Row],[Column2]]*60000</f>
        <v>3738.72</v>
      </c>
    </row>
    <row r="864" spans="1:3" x14ac:dyDescent="0.4">
      <c r="A864" t="s">
        <v>916</v>
      </c>
      <c r="B864" t="s">
        <v>397</v>
      </c>
      <c r="C864">
        <f>Tabel_30[[#This Row],[Column2]]*60000</f>
        <v>3859.32</v>
      </c>
    </row>
    <row r="865" spans="1:3" x14ac:dyDescent="0.4">
      <c r="A865" t="s">
        <v>917</v>
      </c>
      <c r="B865" t="s">
        <v>475</v>
      </c>
      <c r="C865">
        <f>Tabel_30[[#This Row],[Column2]]*60000</f>
        <v>3919.62</v>
      </c>
    </row>
    <row r="866" spans="1:3" x14ac:dyDescent="0.4">
      <c r="A866" t="s">
        <v>918</v>
      </c>
      <c r="B866" t="s">
        <v>475</v>
      </c>
      <c r="C866">
        <f>Tabel_30[[#This Row],[Column2]]*60000</f>
        <v>3919.62</v>
      </c>
    </row>
    <row r="867" spans="1:3" x14ac:dyDescent="0.4">
      <c r="A867" t="s">
        <v>919</v>
      </c>
      <c r="B867" t="s">
        <v>374</v>
      </c>
      <c r="C867">
        <f>Tabel_30[[#This Row],[Column2]]*60000</f>
        <v>3799.02</v>
      </c>
    </row>
    <row r="868" spans="1:3" x14ac:dyDescent="0.4">
      <c r="A868" t="s">
        <v>920</v>
      </c>
      <c r="B868" t="s">
        <v>397</v>
      </c>
      <c r="C868">
        <f>Tabel_30[[#This Row],[Column2]]*60000</f>
        <v>3859.32</v>
      </c>
    </row>
    <row r="869" spans="1:3" x14ac:dyDescent="0.4">
      <c r="A869" t="s">
        <v>921</v>
      </c>
      <c r="B869" t="s">
        <v>408</v>
      </c>
      <c r="C869">
        <f>Tabel_30[[#This Row],[Column2]]*60000</f>
        <v>3829.14</v>
      </c>
    </row>
    <row r="870" spans="1:3" x14ac:dyDescent="0.4">
      <c r="A870" t="s">
        <v>922</v>
      </c>
      <c r="B870" t="s">
        <v>345</v>
      </c>
      <c r="C870">
        <f>Tabel_30[[#This Row],[Column2]]*60000</f>
        <v>3738.72</v>
      </c>
    </row>
    <row r="871" spans="1:3" x14ac:dyDescent="0.4">
      <c r="A871" t="s">
        <v>923</v>
      </c>
      <c r="B871" t="s">
        <v>345</v>
      </c>
      <c r="C871">
        <f>Tabel_30[[#This Row],[Column2]]*60000</f>
        <v>3738.72</v>
      </c>
    </row>
    <row r="872" spans="1:3" x14ac:dyDescent="0.4">
      <c r="A872" t="s">
        <v>924</v>
      </c>
      <c r="B872" t="s">
        <v>397</v>
      </c>
      <c r="C872">
        <f>Tabel_30[[#This Row],[Column2]]*60000</f>
        <v>3859.32</v>
      </c>
    </row>
    <row r="873" spans="1:3" x14ac:dyDescent="0.4">
      <c r="A873" t="s">
        <v>925</v>
      </c>
      <c r="B873" t="s">
        <v>397</v>
      </c>
      <c r="C873">
        <f>Tabel_30[[#This Row],[Column2]]*60000</f>
        <v>3859.32</v>
      </c>
    </row>
    <row r="874" spans="1:3" x14ac:dyDescent="0.4">
      <c r="A874" t="s">
        <v>926</v>
      </c>
      <c r="B874" t="s">
        <v>527</v>
      </c>
      <c r="C874">
        <f>Tabel_30[[#This Row],[Column2]]*60000</f>
        <v>3979.92</v>
      </c>
    </row>
    <row r="875" spans="1:3" x14ac:dyDescent="0.4">
      <c r="A875" t="s">
        <v>927</v>
      </c>
      <c r="B875" t="s">
        <v>397</v>
      </c>
      <c r="C875">
        <f>Tabel_30[[#This Row],[Column2]]*60000</f>
        <v>3859.32</v>
      </c>
    </row>
    <row r="876" spans="1:3" x14ac:dyDescent="0.4">
      <c r="A876" t="s">
        <v>928</v>
      </c>
      <c r="B876" t="s">
        <v>397</v>
      </c>
      <c r="C876">
        <f>Tabel_30[[#This Row],[Column2]]*60000</f>
        <v>3859.32</v>
      </c>
    </row>
    <row r="877" spans="1:3" x14ac:dyDescent="0.4">
      <c r="A877" t="s">
        <v>929</v>
      </c>
      <c r="B877" t="s">
        <v>397</v>
      </c>
      <c r="C877">
        <f>Tabel_30[[#This Row],[Column2]]*60000</f>
        <v>3859.32</v>
      </c>
    </row>
    <row r="878" spans="1:3" x14ac:dyDescent="0.4">
      <c r="A878" t="s">
        <v>930</v>
      </c>
      <c r="B878" t="s">
        <v>374</v>
      </c>
      <c r="C878">
        <f>Tabel_30[[#This Row],[Column2]]*60000</f>
        <v>3799.02</v>
      </c>
    </row>
    <row r="879" spans="1:3" x14ac:dyDescent="0.4">
      <c r="A879" t="s">
        <v>931</v>
      </c>
      <c r="B879" t="s">
        <v>349</v>
      </c>
      <c r="C879">
        <f>Tabel_30[[#This Row],[Column2]]*60000</f>
        <v>3708.54</v>
      </c>
    </row>
    <row r="880" spans="1:3" x14ac:dyDescent="0.4">
      <c r="A880" t="s">
        <v>932</v>
      </c>
      <c r="B880" t="s">
        <v>308</v>
      </c>
      <c r="C880">
        <f>Tabel_30[[#This Row],[Column2]]*60000</f>
        <v>3618.12</v>
      </c>
    </row>
    <row r="881" spans="1:3" x14ac:dyDescent="0.4">
      <c r="A881" t="s">
        <v>933</v>
      </c>
      <c r="B881" t="s">
        <v>397</v>
      </c>
      <c r="C881">
        <f>Tabel_30[[#This Row],[Column2]]*60000</f>
        <v>3859.32</v>
      </c>
    </row>
    <row r="882" spans="1:3" x14ac:dyDescent="0.4">
      <c r="A882" t="s">
        <v>934</v>
      </c>
      <c r="B882" t="s">
        <v>397</v>
      </c>
      <c r="C882">
        <f>Tabel_30[[#This Row],[Column2]]*60000</f>
        <v>3859.32</v>
      </c>
    </row>
    <row r="883" spans="1:3" x14ac:dyDescent="0.4">
      <c r="A883" t="s">
        <v>935</v>
      </c>
      <c r="B883" t="s">
        <v>475</v>
      </c>
      <c r="C883">
        <f>Tabel_30[[#This Row],[Column2]]*60000</f>
        <v>3919.62</v>
      </c>
    </row>
    <row r="884" spans="1:3" x14ac:dyDescent="0.4">
      <c r="A884" t="s">
        <v>936</v>
      </c>
      <c r="B884" t="s">
        <v>527</v>
      </c>
      <c r="C884">
        <f>Tabel_30[[#This Row],[Column2]]*60000</f>
        <v>3979.92</v>
      </c>
    </row>
    <row r="885" spans="1:3" x14ac:dyDescent="0.4">
      <c r="A885" t="s">
        <v>937</v>
      </c>
      <c r="B885" t="s">
        <v>374</v>
      </c>
      <c r="C885">
        <f>Tabel_30[[#This Row],[Column2]]*60000</f>
        <v>3799.02</v>
      </c>
    </row>
    <row r="886" spans="1:3" x14ac:dyDescent="0.4">
      <c r="A886" t="s">
        <v>938</v>
      </c>
      <c r="B886" t="s">
        <v>475</v>
      </c>
      <c r="C886">
        <f>Tabel_30[[#This Row],[Column2]]*60000</f>
        <v>3919.62</v>
      </c>
    </row>
    <row r="887" spans="1:3" x14ac:dyDescent="0.4">
      <c r="A887" t="s">
        <v>939</v>
      </c>
      <c r="B887" t="s">
        <v>408</v>
      </c>
      <c r="C887">
        <f>Tabel_30[[#This Row],[Column2]]*60000</f>
        <v>3829.14</v>
      </c>
    </row>
    <row r="888" spans="1:3" x14ac:dyDescent="0.4">
      <c r="A888" t="s">
        <v>940</v>
      </c>
      <c r="B888" t="s">
        <v>397</v>
      </c>
      <c r="C888">
        <f>Tabel_30[[#This Row],[Column2]]*60000</f>
        <v>3859.32</v>
      </c>
    </row>
    <row r="889" spans="1:3" x14ac:dyDescent="0.4">
      <c r="A889" t="s">
        <v>941</v>
      </c>
      <c r="B889" t="s">
        <v>397</v>
      </c>
      <c r="C889">
        <f>Tabel_30[[#This Row],[Column2]]*60000</f>
        <v>3859.32</v>
      </c>
    </row>
    <row r="890" spans="1:3" x14ac:dyDescent="0.4">
      <c r="A890" t="s">
        <v>942</v>
      </c>
      <c r="B890" t="s">
        <v>397</v>
      </c>
      <c r="C890">
        <f>Tabel_30[[#This Row],[Column2]]*60000</f>
        <v>3859.32</v>
      </c>
    </row>
    <row r="891" spans="1:3" x14ac:dyDescent="0.4">
      <c r="A891" t="s">
        <v>943</v>
      </c>
      <c r="B891" t="s">
        <v>397</v>
      </c>
      <c r="C891">
        <f>Tabel_30[[#This Row],[Column2]]*60000</f>
        <v>3859.32</v>
      </c>
    </row>
    <row r="892" spans="1:3" x14ac:dyDescent="0.4">
      <c r="A892" t="s">
        <v>944</v>
      </c>
      <c r="B892" t="s">
        <v>345</v>
      </c>
      <c r="C892">
        <f>Tabel_30[[#This Row],[Column2]]*60000</f>
        <v>3738.72</v>
      </c>
    </row>
    <row r="893" spans="1:3" x14ac:dyDescent="0.4">
      <c r="A893" t="s">
        <v>945</v>
      </c>
      <c r="B893" t="s">
        <v>408</v>
      </c>
      <c r="C893">
        <f>Tabel_30[[#This Row],[Column2]]*60000</f>
        <v>3829.14</v>
      </c>
    </row>
    <row r="894" spans="1:3" x14ac:dyDescent="0.4">
      <c r="A894" t="s">
        <v>946</v>
      </c>
      <c r="B894" t="s">
        <v>374</v>
      </c>
      <c r="C894">
        <f>Tabel_30[[#This Row],[Column2]]*60000</f>
        <v>3799.02</v>
      </c>
    </row>
    <row r="895" spans="1:3" x14ac:dyDescent="0.4">
      <c r="A895" t="s">
        <v>947</v>
      </c>
      <c r="B895" t="s">
        <v>345</v>
      </c>
      <c r="C895">
        <f>Tabel_30[[#This Row],[Column2]]*60000</f>
        <v>3738.72</v>
      </c>
    </row>
    <row r="896" spans="1:3" x14ac:dyDescent="0.4">
      <c r="A896" t="s">
        <v>948</v>
      </c>
      <c r="B896" t="s">
        <v>345</v>
      </c>
      <c r="C896">
        <f>Tabel_30[[#This Row],[Column2]]*60000</f>
        <v>3738.72</v>
      </c>
    </row>
    <row r="897" spans="1:3" x14ac:dyDescent="0.4">
      <c r="A897" t="s">
        <v>949</v>
      </c>
      <c r="B897" t="s">
        <v>399</v>
      </c>
      <c r="C897">
        <f>Tabel_30[[#This Row],[Column2]]*60000</f>
        <v>3768.8399999999997</v>
      </c>
    </row>
    <row r="898" spans="1:3" x14ac:dyDescent="0.4">
      <c r="A898" t="s">
        <v>950</v>
      </c>
      <c r="B898" t="s">
        <v>527</v>
      </c>
      <c r="C898">
        <f>Tabel_30[[#This Row],[Column2]]*60000</f>
        <v>3979.92</v>
      </c>
    </row>
    <row r="899" spans="1:3" x14ac:dyDescent="0.4">
      <c r="A899" t="s">
        <v>951</v>
      </c>
      <c r="B899" t="s">
        <v>397</v>
      </c>
      <c r="C899">
        <f>Tabel_30[[#This Row],[Column2]]*60000</f>
        <v>3859.32</v>
      </c>
    </row>
    <row r="900" spans="1:3" x14ac:dyDescent="0.4">
      <c r="A900" t="s">
        <v>952</v>
      </c>
      <c r="B900" t="s">
        <v>345</v>
      </c>
      <c r="C900">
        <f>Tabel_30[[#This Row],[Column2]]*60000</f>
        <v>3738.72</v>
      </c>
    </row>
    <row r="901" spans="1:3" x14ac:dyDescent="0.4">
      <c r="A901" t="s">
        <v>953</v>
      </c>
      <c r="B901" t="s">
        <v>397</v>
      </c>
      <c r="C901">
        <f>Tabel_30[[#This Row],[Column2]]*60000</f>
        <v>3859.32</v>
      </c>
    </row>
    <row r="902" spans="1:3" x14ac:dyDescent="0.4">
      <c r="A902" t="s">
        <v>954</v>
      </c>
      <c r="B902" t="s">
        <v>374</v>
      </c>
      <c r="C902">
        <f>Tabel_30[[#This Row],[Column2]]*60000</f>
        <v>3799.02</v>
      </c>
    </row>
    <row r="903" spans="1:3" x14ac:dyDescent="0.4">
      <c r="A903" t="s">
        <v>955</v>
      </c>
      <c r="B903" t="s">
        <v>345</v>
      </c>
      <c r="C903">
        <f>Tabel_30[[#This Row],[Column2]]*60000</f>
        <v>3738.72</v>
      </c>
    </row>
    <row r="904" spans="1:3" x14ac:dyDescent="0.4">
      <c r="A904" t="s">
        <v>956</v>
      </c>
      <c r="B904" t="s">
        <v>345</v>
      </c>
      <c r="C904">
        <f>Tabel_30[[#This Row],[Column2]]*60000</f>
        <v>3738.72</v>
      </c>
    </row>
    <row r="905" spans="1:3" x14ac:dyDescent="0.4">
      <c r="A905" t="s">
        <v>957</v>
      </c>
      <c r="B905" t="s">
        <v>397</v>
      </c>
      <c r="C905">
        <f>Tabel_30[[#This Row],[Column2]]*60000</f>
        <v>3859.32</v>
      </c>
    </row>
    <row r="906" spans="1:3" x14ac:dyDescent="0.4">
      <c r="A906" t="s">
        <v>958</v>
      </c>
      <c r="B906" t="s">
        <v>397</v>
      </c>
      <c r="C906">
        <f>Tabel_30[[#This Row],[Column2]]*60000</f>
        <v>3859.32</v>
      </c>
    </row>
    <row r="907" spans="1:3" x14ac:dyDescent="0.4">
      <c r="A907" t="s">
        <v>959</v>
      </c>
      <c r="B907" t="s">
        <v>397</v>
      </c>
      <c r="C907">
        <f>Tabel_30[[#This Row],[Column2]]*60000</f>
        <v>3859.32</v>
      </c>
    </row>
    <row r="908" spans="1:3" x14ac:dyDescent="0.4">
      <c r="A908" t="s">
        <v>960</v>
      </c>
      <c r="B908" t="s">
        <v>527</v>
      </c>
      <c r="C908">
        <f>Tabel_30[[#This Row],[Column2]]*60000</f>
        <v>3979.92</v>
      </c>
    </row>
    <row r="909" spans="1:3" x14ac:dyDescent="0.4">
      <c r="A909" t="s">
        <v>961</v>
      </c>
      <c r="B909" t="s">
        <v>408</v>
      </c>
      <c r="C909">
        <f>Tabel_30[[#This Row],[Column2]]*60000</f>
        <v>3829.14</v>
      </c>
    </row>
    <row r="910" spans="1:3" x14ac:dyDescent="0.4">
      <c r="A910" t="s">
        <v>962</v>
      </c>
      <c r="B910" t="s">
        <v>374</v>
      </c>
      <c r="C910">
        <f>Tabel_30[[#This Row],[Column2]]*60000</f>
        <v>3799.02</v>
      </c>
    </row>
    <row r="911" spans="1:3" x14ac:dyDescent="0.4">
      <c r="A911" t="s">
        <v>963</v>
      </c>
      <c r="B911" t="s">
        <v>397</v>
      </c>
      <c r="C911">
        <f>Tabel_30[[#This Row],[Column2]]*60000</f>
        <v>3859.32</v>
      </c>
    </row>
    <row r="912" spans="1:3" x14ac:dyDescent="0.4">
      <c r="A912" t="s">
        <v>964</v>
      </c>
      <c r="B912" t="s">
        <v>345</v>
      </c>
      <c r="C912">
        <f>Tabel_30[[#This Row],[Column2]]*60000</f>
        <v>3738.72</v>
      </c>
    </row>
    <row r="913" spans="1:3" x14ac:dyDescent="0.4">
      <c r="A913" t="s">
        <v>965</v>
      </c>
      <c r="B913" t="s">
        <v>397</v>
      </c>
      <c r="C913">
        <f>Tabel_30[[#This Row],[Column2]]*60000</f>
        <v>3859.32</v>
      </c>
    </row>
    <row r="914" spans="1:3" x14ac:dyDescent="0.4">
      <c r="A914" t="s">
        <v>966</v>
      </c>
      <c r="B914" t="s">
        <v>475</v>
      </c>
      <c r="C914">
        <f>Tabel_30[[#This Row],[Column2]]*60000</f>
        <v>3919.62</v>
      </c>
    </row>
    <row r="915" spans="1:3" x14ac:dyDescent="0.4">
      <c r="A915" t="s">
        <v>967</v>
      </c>
      <c r="B915" t="s">
        <v>345</v>
      </c>
      <c r="C915">
        <f>Tabel_30[[#This Row],[Column2]]*60000</f>
        <v>3738.72</v>
      </c>
    </row>
    <row r="916" spans="1:3" x14ac:dyDescent="0.4">
      <c r="A916" t="s">
        <v>968</v>
      </c>
      <c r="B916" t="s">
        <v>397</v>
      </c>
      <c r="C916">
        <f>Tabel_30[[#This Row],[Column2]]*60000</f>
        <v>3859.32</v>
      </c>
    </row>
    <row r="917" spans="1:3" x14ac:dyDescent="0.4">
      <c r="A917" t="s">
        <v>969</v>
      </c>
      <c r="B917" t="s">
        <v>399</v>
      </c>
      <c r="C917">
        <f>Tabel_30[[#This Row],[Column2]]*60000</f>
        <v>3768.8399999999997</v>
      </c>
    </row>
    <row r="918" spans="1:3" x14ac:dyDescent="0.4">
      <c r="A918" t="s">
        <v>970</v>
      </c>
      <c r="B918" t="s">
        <v>397</v>
      </c>
      <c r="C918">
        <f>Tabel_30[[#This Row],[Column2]]*60000</f>
        <v>3859.32</v>
      </c>
    </row>
    <row r="919" spans="1:3" x14ac:dyDescent="0.4">
      <c r="A919" t="s">
        <v>971</v>
      </c>
      <c r="B919" t="s">
        <v>397</v>
      </c>
      <c r="C919">
        <f>Tabel_30[[#This Row],[Column2]]*60000</f>
        <v>3859.32</v>
      </c>
    </row>
    <row r="920" spans="1:3" x14ac:dyDescent="0.4">
      <c r="A920" t="s">
        <v>972</v>
      </c>
      <c r="B920" t="s">
        <v>527</v>
      </c>
      <c r="C920">
        <f>Tabel_30[[#This Row],[Column2]]*60000</f>
        <v>3979.92</v>
      </c>
    </row>
    <row r="921" spans="1:3" x14ac:dyDescent="0.4">
      <c r="A921" t="s">
        <v>973</v>
      </c>
      <c r="B921" t="s">
        <v>397</v>
      </c>
      <c r="C921">
        <f>Tabel_30[[#This Row],[Column2]]*60000</f>
        <v>3859.32</v>
      </c>
    </row>
    <row r="922" spans="1:3" x14ac:dyDescent="0.4">
      <c r="A922" t="s">
        <v>974</v>
      </c>
      <c r="B922" t="s">
        <v>374</v>
      </c>
      <c r="C922">
        <f>Tabel_30[[#This Row],[Column2]]*60000</f>
        <v>3799.02</v>
      </c>
    </row>
    <row r="923" spans="1:3" x14ac:dyDescent="0.4">
      <c r="A923" t="s">
        <v>975</v>
      </c>
      <c r="B923" t="s">
        <v>399</v>
      </c>
      <c r="C923">
        <f>Tabel_30[[#This Row],[Column2]]*60000</f>
        <v>3768.8399999999997</v>
      </c>
    </row>
    <row r="924" spans="1:3" x14ac:dyDescent="0.4">
      <c r="A924" t="s">
        <v>976</v>
      </c>
      <c r="B924" t="s">
        <v>345</v>
      </c>
      <c r="C924">
        <f>Tabel_30[[#This Row],[Column2]]*60000</f>
        <v>3738.72</v>
      </c>
    </row>
    <row r="925" spans="1:3" x14ac:dyDescent="0.4">
      <c r="A925" t="s">
        <v>977</v>
      </c>
      <c r="B925" t="s">
        <v>397</v>
      </c>
      <c r="C925">
        <f>Tabel_30[[#This Row],[Column2]]*60000</f>
        <v>3859.32</v>
      </c>
    </row>
    <row r="926" spans="1:3" x14ac:dyDescent="0.4">
      <c r="A926" t="s">
        <v>978</v>
      </c>
      <c r="B926" t="s">
        <v>374</v>
      </c>
      <c r="C926">
        <f>Tabel_30[[#This Row],[Column2]]*60000</f>
        <v>3799.02</v>
      </c>
    </row>
    <row r="927" spans="1:3" x14ac:dyDescent="0.4">
      <c r="A927" t="s">
        <v>979</v>
      </c>
      <c r="B927" t="s">
        <v>399</v>
      </c>
      <c r="C927">
        <f>Tabel_30[[#This Row],[Column2]]*60000</f>
        <v>3768.8399999999997</v>
      </c>
    </row>
    <row r="928" spans="1:3" x14ac:dyDescent="0.4">
      <c r="A928" t="s">
        <v>980</v>
      </c>
      <c r="B928" t="s">
        <v>345</v>
      </c>
      <c r="C928">
        <f>Tabel_30[[#This Row],[Column2]]*60000</f>
        <v>3738.72</v>
      </c>
    </row>
    <row r="929" spans="1:3" x14ac:dyDescent="0.4">
      <c r="A929" t="s">
        <v>981</v>
      </c>
      <c r="B929" t="s">
        <v>397</v>
      </c>
      <c r="C929">
        <f>Tabel_30[[#This Row],[Column2]]*60000</f>
        <v>3859.32</v>
      </c>
    </row>
    <row r="930" spans="1:3" x14ac:dyDescent="0.4">
      <c r="A930" t="s">
        <v>982</v>
      </c>
      <c r="B930" t="s">
        <v>397</v>
      </c>
      <c r="C930">
        <f>Tabel_30[[#This Row],[Column2]]*60000</f>
        <v>3859.32</v>
      </c>
    </row>
    <row r="931" spans="1:3" x14ac:dyDescent="0.4">
      <c r="A931" t="s">
        <v>983</v>
      </c>
      <c r="B931" t="s">
        <v>408</v>
      </c>
      <c r="C931">
        <f>Tabel_30[[#This Row],[Column2]]*60000</f>
        <v>3829.14</v>
      </c>
    </row>
    <row r="932" spans="1:3" x14ac:dyDescent="0.4">
      <c r="A932" t="s">
        <v>984</v>
      </c>
      <c r="B932" t="s">
        <v>527</v>
      </c>
      <c r="C932">
        <f>Tabel_30[[#This Row],[Column2]]*60000</f>
        <v>3979.92</v>
      </c>
    </row>
    <row r="933" spans="1:3" x14ac:dyDescent="0.4">
      <c r="A933" t="s">
        <v>985</v>
      </c>
      <c r="B933" t="s">
        <v>397</v>
      </c>
      <c r="C933">
        <f>Tabel_30[[#This Row],[Column2]]*60000</f>
        <v>3859.32</v>
      </c>
    </row>
    <row r="934" spans="1:3" x14ac:dyDescent="0.4">
      <c r="A934" t="s">
        <v>986</v>
      </c>
      <c r="B934" t="s">
        <v>397</v>
      </c>
      <c r="C934">
        <f>Tabel_30[[#This Row],[Column2]]*60000</f>
        <v>3859.32</v>
      </c>
    </row>
    <row r="935" spans="1:3" x14ac:dyDescent="0.4">
      <c r="A935" t="s">
        <v>987</v>
      </c>
      <c r="B935" t="s">
        <v>408</v>
      </c>
      <c r="C935">
        <f>Tabel_30[[#This Row],[Column2]]*60000</f>
        <v>3829.14</v>
      </c>
    </row>
    <row r="936" spans="1:3" x14ac:dyDescent="0.4">
      <c r="A936" t="s">
        <v>988</v>
      </c>
      <c r="B936" t="s">
        <v>345</v>
      </c>
      <c r="C936">
        <f>Tabel_30[[#This Row],[Column2]]*60000</f>
        <v>3738.72</v>
      </c>
    </row>
    <row r="937" spans="1:3" x14ac:dyDescent="0.4">
      <c r="A937" t="s">
        <v>989</v>
      </c>
      <c r="B937" t="s">
        <v>408</v>
      </c>
      <c r="C937">
        <f>Tabel_30[[#This Row],[Column2]]*60000</f>
        <v>3829.14</v>
      </c>
    </row>
    <row r="938" spans="1:3" x14ac:dyDescent="0.4">
      <c r="A938" t="s">
        <v>990</v>
      </c>
      <c r="B938" t="s">
        <v>397</v>
      </c>
      <c r="C938">
        <f>Tabel_30[[#This Row],[Column2]]*60000</f>
        <v>3859.32</v>
      </c>
    </row>
    <row r="939" spans="1:3" x14ac:dyDescent="0.4">
      <c r="A939" t="s">
        <v>991</v>
      </c>
      <c r="B939" t="s">
        <v>408</v>
      </c>
      <c r="C939">
        <f>Tabel_30[[#This Row],[Column2]]*60000</f>
        <v>3829.14</v>
      </c>
    </row>
    <row r="940" spans="1:3" x14ac:dyDescent="0.4">
      <c r="A940" t="s">
        <v>992</v>
      </c>
      <c r="B940" t="s">
        <v>397</v>
      </c>
      <c r="C940">
        <f>Tabel_30[[#This Row],[Column2]]*60000</f>
        <v>3859.32</v>
      </c>
    </row>
    <row r="941" spans="1:3" x14ac:dyDescent="0.4">
      <c r="A941" t="s">
        <v>993</v>
      </c>
      <c r="B941" t="s">
        <v>397</v>
      </c>
      <c r="C941">
        <f>Tabel_30[[#This Row],[Column2]]*60000</f>
        <v>3859.32</v>
      </c>
    </row>
    <row r="942" spans="1:3" x14ac:dyDescent="0.4">
      <c r="A942" t="s">
        <v>994</v>
      </c>
      <c r="B942" t="s">
        <v>345</v>
      </c>
      <c r="C942">
        <f>Tabel_30[[#This Row],[Column2]]*60000</f>
        <v>3738.72</v>
      </c>
    </row>
    <row r="943" spans="1:3" x14ac:dyDescent="0.4">
      <c r="A943" t="s">
        <v>995</v>
      </c>
      <c r="B943" t="s">
        <v>397</v>
      </c>
      <c r="C943">
        <f>Tabel_30[[#This Row],[Column2]]*60000</f>
        <v>3859.32</v>
      </c>
    </row>
    <row r="944" spans="1:3" x14ac:dyDescent="0.4">
      <c r="A944" t="s">
        <v>996</v>
      </c>
      <c r="B944" t="s">
        <v>345</v>
      </c>
      <c r="C944">
        <f>Tabel_30[[#This Row],[Column2]]*60000</f>
        <v>3738.72</v>
      </c>
    </row>
    <row r="945" spans="1:3" x14ac:dyDescent="0.4">
      <c r="A945" t="s">
        <v>997</v>
      </c>
      <c r="B945" t="s">
        <v>345</v>
      </c>
      <c r="C945">
        <f>Tabel_30[[#This Row],[Column2]]*60000</f>
        <v>3738.72</v>
      </c>
    </row>
    <row r="946" spans="1:3" x14ac:dyDescent="0.4">
      <c r="A946" t="s">
        <v>998</v>
      </c>
      <c r="B946" t="s">
        <v>397</v>
      </c>
      <c r="C946">
        <f>Tabel_30[[#This Row],[Column2]]*60000</f>
        <v>3859.32</v>
      </c>
    </row>
    <row r="947" spans="1:3" x14ac:dyDescent="0.4">
      <c r="A947" t="s">
        <v>999</v>
      </c>
      <c r="B947" t="s">
        <v>374</v>
      </c>
      <c r="C947">
        <f>Tabel_30[[#This Row],[Column2]]*60000</f>
        <v>3799.02</v>
      </c>
    </row>
    <row r="948" spans="1:3" x14ac:dyDescent="0.4">
      <c r="A948" t="s">
        <v>1000</v>
      </c>
      <c r="B948" t="s">
        <v>397</v>
      </c>
      <c r="C948">
        <f>Tabel_30[[#This Row],[Column2]]*60000</f>
        <v>3859.32</v>
      </c>
    </row>
    <row r="949" spans="1:3" x14ac:dyDescent="0.4">
      <c r="A949" t="s">
        <v>1001</v>
      </c>
      <c r="B949" t="s">
        <v>399</v>
      </c>
      <c r="C949">
        <f>Tabel_30[[#This Row],[Column2]]*60000</f>
        <v>3768.8399999999997</v>
      </c>
    </row>
    <row r="950" spans="1:3" x14ac:dyDescent="0.4">
      <c r="A950" t="s">
        <v>1002</v>
      </c>
      <c r="B950" t="s">
        <v>397</v>
      </c>
      <c r="C950">
        <f>Tabel_30[[#This Row],[Column2]]*60000</f>
        <v>3859.32</v>
      </c>
    </row>
    <row r="951" spans="1:3" x14ac:dyDescent="0.4">
      <c r="A951" t="s">
        <v>1003</v>
      </c>
      <c r="B951" t="s">
        <v>397</v>
      </c>
      <c r="C951">
        <f>Tabel_30[[#This Row],[Column2]]*60000</f>
        <v>3859.32</v>
      </c>
    </row>
    <row r="952" spans="1:3" x14ac:dyDescent="0.4">
      <c r="A952" t="s">
        <v>1004</v>
      </c>
      <c r="B952" t="s">
        <v>397</v>
      </c>
      <c r="C952">
        <f>Tabel_30[[#This Row],[Column2]]*60000</f>
        <v>3859.32</v>
      </c>
    </row>
    <row r="953" spans="1:3" x14ac:dyDescent="0.4">
      <c r="A953" t="s">
        <v>1005</v>
      </c>
      <c r="B953" t="s">
        <v>447</v>
      </c>
      <c r="C953">
        <f>Tabel_30[[#This Row],[Column2]]*60000</f>
        <v>3889.4400000000005</v>
      </c>
    </row>
    <row r="954" spans="1:3" x14ac:dyDescent="0.4">
      <c r="A954" t="s">
        <v>1006</v>
      </c>
      <c r="B954" t="s">
        <v>1007</v>
      </c>
      <c r="C954">
        <f>Tabel_30[[#This Row],[Column2]]*60000</f>
        <v>4040.22</v>
      </c>
    </row>
    <row r="955" spans="1:3" x14ac:dyDescent="0.4">
      <c r="A955" t="s">
        <v>1008</v>
      </c>
      <c r="B955" t="s">
        <v>397</v>
      </c>
      <c r="C955">
        <f>Tabel_30[[#This Row],[Column2]]*60000</f>
        <v>3859.32</v>
      </c>
    </row>
    <row r="956" spans="1:3" x14ac:dyDescent="0.4">
      <c r="A956" t="s">
        <v>1009</v>
      </c>
      <c r="B956" t="s">
        <v>397</v>
      </c>
      <c r="C956">
        <f>Tabel_30[[#This Row],[Column2]]*60000</f>
        <v>3859.32</v>
      </c>
    </row>
    <row r="957" spans="1:3" x14ac:dyDescent="0.4">
      <c r="A957" t="s">
        <v>1010</v>
      </c>
      <c r="B957" t="s">
        <v>399</v>
      </c>
      <c r="C957">
        <f>Tabel_30[[#This Row],[Column2]]*60000</f>
        <v>3768.8399999999997</v>
      </c>
    </row>
    <row r="958" spans="1:3" x14ac:dyDescent="0.4">
      <c r="A958" t="s">
        <v>1011</v>
      </c>
      <c r="B958" t="s">
        <v>345</v>
      </c>
      <c r="C958">
        <f>Tabel_30[[#This Row],[Column2]]*60000</f>
        <v>3738.72</v>
      </c>
    </row>
    <row r="959" spans="1:3" x14ac:dyDescent="0.4">
      <c r="A959" t="s">
        <v>1012</v>
      </c>
      <c r="B959" t="s">
        <v>408</v>
      </c>
      <c r="C959">
        <f>Tabel_30[[#This Row],[Column2]]*60000</f>
        <v>3829.14</v>
      </c>
    </row>
    <row r="960" spans="1:3" x14ac:dyDescent="0.4">
      <c r="A960" t="s">
        <v>1013</v>
      </c>
      <c r="B960" t="s">
        <v>345</v>
      </c>
      <c r="C960">
        <f>Tabel_30[[#This Row],[Column2]]*60000</f>
        <v>3738.72</v>
      </c>
    </row>
    <row r="961" spans="1:3" x14ac:dyDescent="0.4">
      <c r="A961" t="s">
        <v>1014</v>
      </c>
      <c r="B961" t="s">
        <v>399</v>
      </c>
      <c r="C961">
        <f>Tabel_30[[#This Row],[Column2]]*60000</f>
        <v>3768.8399999999997</v>
      </c>
    </row>
    <row r="962" spans="1:3" x14ac:dyDescent="0.4">
      <c r="A962" t="s">
        <v>1015</v>
      </c>
      <c r="B962" t="s">
        <v>397</v>
      </c>
      <c r="C962">
        <f>Tabel_30[[#This Row],[Column2]]*60000</f>
        <v>3859.32</v>
      </c>
    </row>
    <row r="963" spans="1:3" x14ac:dyDescent="0.4">
      <c r="A963" t="s">
        <v>1016</v>
      </c>
      <c r="B963" t="s">
        <v>397</v>
      </c>
      <c r="C963">
        <f>Tabel_30[[#This Row],[Column2]]*60000</f>
        <v>3859.32</v>
      </c>
    </row>
    <row r="964" spans="1:3" x14ac:dyDescent="0.4">
      <c r="A964" t="s">
        <v>1017</v>
      </c>
      <c r="B964" t="s">
        <v>397</v>
      </c>
      <c r="C964">
        <f>Tabel_30[[#This Row],[Column2]]*60000</f>
        <v>3859.32</v>
      </c>
    </row>
    <row r="965" spans="1:3" x14ac:dyDescent="0.4">
      <c r="A965" t="s">
        <v>1018</v>
      </c>
      <c r="B965" t="s">
        <v>408</v>
      </c>
      <c r="C965">
        <f>Tabel_30[[#This Row],[Column2]]*60000</f>
        <v>3829.14</v>
      </c>
    </row>
    <row r="966" spans="1:3" x14ac:dyDescent="0.4">
      <c r="A966" t="s">
        <v>1019</v>
      </c>
      <c r="B966" t="s">
        <v>397</v>
      </c>
      <c r="C966">
        <f>Tabel_30[[#This Row],[Column2]]*60000</f>
        <v>3859.32</v>
      </c>
    </row>
    <row r="967" spans="1:3" x14ac:dyDescent="0.4">
      <c r="A967" t="s">
        <v>1020</v>
      </c>
      <c r="B967" t="s">
        <v>397</v>
      </c>
      <c r="C967">
        <f>Tabel_30[[#This Row],[Column2]]*60000</f>
        <v>3859.32</v>
      </c>
    </row>
    <row r="968" spans="1:3" x14ac:dyDescent="0.4">
      <c r="A968" t="s">
        <v>1021</v>
      </c>
      <c r="B968" t="s">
        <v>345</v>
      </c>
      <c r="C968">
        <f>Tabel_30[[#This Row],[Column2]]*60000</f>
        <v>3738.72</v>
      </c>
    </row>
    <row r="969" spans="1:3" x14ac:dyDescent="0.4">
      <c r="A969" t="s">
        <v>1022</v>
      </c>
      <c r="B969" t="s">
        <v>397</v>
      </c>
      <c r="C969">
        <f>Tabel_30[[#This Row],[Column2]]*60000</f>
        <v>3859.32</v>
      </c>
    </row>
    <row r="970" spans="1:3" x14ac:dyDescent="0.4">
      <c r="A970" t="s">
        <v>1023</v>
      </c>
      <c r="B970" t="s">
        <v>397</v>
      </c>
      <c r="C970">
        <f>Tabel_30[[#This Row],[Column2]]*60000</f>
        <v>3859.32</v>
      </c>
    </row>
    <row r="971" spans="1:3" x14ac:dyDescent="0.4">
      <c r="A971" t="s">
        <v>1024</v>
      </c>
      <c r="B971" t="s">
        <v>397</v>
      </c>
      <c r="C971">
        <f>Tabel_30[[#This Row],[Column2]]*60000</f>
        <v>3859.32</v>
      </c>
    </row>
    <row r="972" spans="1:3" x14ac:dyDescent="0.4">
      <c r="A972" t="s">
        <v>1025</v>
      </c>
      <c r="B972" t="s">
        <v>397</v>
      </c>
      <c r="C972">
        <f>Tabel_30[[#This Row],[Column2]]*60000</f>
        <v>3859.32</v>
      </c>
    </row>
    <row r="973" spans="1:3" x14ac:dyDescent="0.4">
      <c r="A973" t="s">
        <v>1026</v>
      </c>
      <c r="B973" t="s">
        <v>399</v>
      </c>
      <c r="C973">
        <f>Tabel_30[[#This Row],[Column2]]*60000</f>
        <v>3768.8399999999997</v>
      </c>
    </row>
    <row r="974" spans="1:3" x14ac:dyDescent="0.4">
      <c r="A974" t="s">
        <v>1027</v>
      </c>
      <c r="B974" t="s">
        <v>397</v>
      </c>
      <c r="C974">
        <f>Tabel_30[[#This Row],[Column2]]*60000</f>
        <v>3859.32</v>
      </c>
    </row>
    <row r="975" spans="1:3" x14ac:dyDescent="0.4">
      <c r="A975" t="s">
        <v>1028</v>
      </c>
      <c r="B975" t="s">
        <v>399</v>
      </c>
      <c r="C975">
        <f>Tabel_30[[#This Row],[Column2]]*60000</f>
        <v>3768.8399999999997</v>
      </c>
    </row>
    <row r="976" spans="1:3" x14ac:dyDescent="0.4">
      <c r="A976" t="s">
        <v>1029</v>
      </c>
      <c r="B976" t="s">
        <v>397</v>
      </c>
      <c r="C976">
        <f>Tabel_30[[#This Row],[Column2]]*60000</f>
        <v>3859.32</v>
      </c>
    </row>
    <row r="977" spans="1:3" x14ac:dyDescent="0.4">
      <c r="A977" t="s">
        <v>1030</v>
      </c>
      <c r="B977" t="s">
        <v>447</v>
      </c>
      <c r="C977">
        <f>Tabel_30[[#This Row],[Column2]]*60000</f>
        <v>3889.4400000000005</v>
      </c>
    </row>
    <row r="978" spans="1:3" x14ac:dyDescent="0.4">
      <c r="A978" t="s">
        <v>1031</v>
      </c>
      <c r="B978" t="s">
        <v>475</v>
      </c>
      <c r="C978">
        <f>Tabel_30[[#This Row],[Column2]]*60000</f>
        <v>3919.62</v>
      </c>
    </row>
    <row r="979" spans="1:3" x14ac:dyDescent="0.4">
      <c r="A979" t="s">
        <v>1032</v>
      </c>
      <c r="B979" t="s">
        <v>399</v>
      </c>
      <c r="C979">
        <f>Tabel_30[[#This Row],[Column2]]*60000</f>
        <v>3768.8399999999997</v>
      </c>
    </row>
    <row r="980" spans="1:3" x14ac:dyDescent="0.4">
      <c r="A980" t="s">
        <v>1033</v>
      </c>
      <c r="B980" t="s">
        <v>527</v>
      </c>
      <c r="C980">
        <f>Tabel_30[[#This Row],[Column2]]*60000</f>
        <v>3979.92</v>
      </c>
    </row>
    <row r="981" spans="1:3" x14ac:dyDescent="0.4">
      <c r="A981" t="s">
        <v>1034</v>
      </c>
      <c r="B981" t="s">
        <v>397</v>
      </c>
      <c r="C981">
        <f>Tabel_30[[#This Row],[Column2]]*60000</f>
        <v>3859.32</v>
      </c>
    </row>
    <row r="982" spans="1:3" x14ac:dyDescent="0.4">
      <c r="A982" t="s">
        <v>1035</v>
      </c>
      <c r="B982" t="s">
        <v>397</v>
      </c>
      <c r="C982">
        <f>Tabel_30[[#This Row],[Column2]]*60000</f>
        <v>3859.32</v>
      </c>
    </row>
    <row r="983" spans="1:3" x14ac:dyDescent="0.4">
      <c r="A983" t="s">
        <v>1036</v>
      </c>
      <c r="B983" t="s">
        <v>345</v>
      </c>
      <c r="C983">
        <f>Tabel_30[[#This Row],[Column2]]*60000</f>
        <v>3738.72</v>
      </c>
    </row>
    <row r="984" spans="1:3" x14ac:dyDescent="0.4">
      <c r="A984" t="s">
        <v>1037</v>
      </c>
      <c r="B984" t="s">
        <v>345</v>
      </c>
      <c r="C984">
        <f>Tabel_30[[#This Row],[Column2]]*60000</f>
        <v>3738.72</v>
      </c>
    </row>
    <row r="985" spans="1:3" x14ac:dyDescent="0.4">
      <c r="A985" t="s">
        <v>1038</v>
      </c>
      <c r="B985" t="s">
        <v>397</v>
      </c>
      <c r="C985">
        <f>Tabel_30[[#This Row],[Column2]]*60000</f>
        <v>3859.32</v>
      </c>
    </row>
    <row r="986" spans="1:3" x14ac:dyDescent="0.4">
      <c r="A986" t="s">
        <v>1039</v>
      </c>
      <c r="B986" t="s">
        <v>475</v>
      </c>
      <c r="C986">
        <f>Tabel_30[[#This Row],[Column2]]*60000</f>
        <v>3919.62</v>
      </c>
    </row>
    <row r="987" spans="1:3" x14ac:dyDescent="0.4">
      <c r="A987" t="s">
        <v>1040</v>
      </c>
      <c r="B987" t="s">
        <v>447</v>
      </c>
      <c r="C987">
        <f>Tabel_30[[#This Row],[Column2]]*60000</f>
        <v>3889.4400000000005</v>
      </c>
    </row>
    <row r="988" spans="1:3" x14ac:dyDescent="0.4">
      <c r="A988" t="s">
        <v>1041</v>
      </c>
      <c r="B988" t="s">
        <v>345</v>
      </c>
      <c r="C988">
        <f>Tabel_30[[#This Row],[Column2]]*60000</f>
        <v>3738.72</v>
      </c>
    </row>
    <row r="989" spans="1:3" x14ac:dyDescent="0.4">
      <c r="A989" t="s">
        <v>1042</v>
      </c>
      <c r="B989" t="s">
        <v>447</v>
      </c>
      <c r="C989">
        <f>Tabel_30[[#This Row],[Column2]]*60000</f>
        <v>3889.4400000000005</v>
      </c>
    </row>
    <row r="990" spans="1:3" x14ac:dyDescent="0.4">
      <c r="A990" t="s">
        <v>1043</v>
      </c>
      <c r="B990" t="s">
        <v>374</v>
      </c>
      <c r="C990">
        <f>Tabel_30[[#This Row],[Column2]]*60000</f>
        <v>3799.02</v>
      </c>
    </row>
    <row r="991" spans="1:3" x14ac:dyDescent="0.4">
      <c r="A991" t="s">
        <v>1044</v>
      </c>
      <c r="B991" t="s">
        <v>408</v>
      </c>
      <c r="C991">
        <f>Tabel_30[[#This Row],[Column2]]*60000</f>
        <v>3829.14</v>
      </c>
    </row>
    <row r="992" spans="1:3" x14ac:dyDescent="0.4">
      <c r="A992" t="s">
        <v>1045</v>
      </c>
      <c r="B992" t="s">
        <v>345</v>
      </c>
      <c r="C992">
        <f>Tabel_30[[#This Row],[Column2]]*60000</f>
        <v>3738.72</v>
      </c>
    </row>
    <row r="993" spans="1:3" x14ac:dyDescent="0.4">
      <c r="A993" t="s">
        <v>1046</v>
      </c>
      <c r="B993" t="s">
        <v>399</v>
      </c>
      <c r="C993">
        <f>Tabel_30[[#This Row],[Column2]]*60000</f>
        <v>3768.8399999999997</v>
      </c>
    </row>
    <row r="994" spans="1:3" x14ac:dyDescent="0.4">
      <c r="A994" t="s">
        <v>1047</v>
      </c>
      <c r="B994" t="s">
        <v>374</v>
      </c>
      <c r="C994">
        <f>Tabel_30[[#This Row],[Column2]]*60000</f>
        <v>3799.02</v>
      </c>
    </row>
    <row r="995" spans="1:3" x14ac:dyDescent="0.4">
      <c r="A995" t="s">
        <v>1048</v>
      </c>
      <c r="B995" t="s">
        <v>397</v>
      </c>
      <c r="C995">
        <f>Tabel_30[[#This Row],[Column2]]*60000</f>
        <v>3859.32</v>
      </c>
    </row>
    <row r="996" spans="1:3" x14ac:dyDescent="0.4">
      <c r="A996" t="s">
        <v>1049</v>
      </c>
      <c r="B996" t="s">
        <v>397</v>
      </c>
      <c r="C996">
        <f>Tabel_30[[#This Row],[Column2]]*60000</f>
        <v>3859.32</v>
      </c>
    </row>
    <row r="997" spans="1:3" x14ac:dyDescent="0.4">
      <c r="A997" t="s">
        <v>1050</v>
      </c>
      <c r="B997" t="s">
        <v>356</v>
      </c>
      <c r="C997">
        <f>Tabel_30[[#This Row],[Column2]]*60000</f>
        <v>3648.24</v>
      </c>
    </row>
    <row r="998" spans="1:3" x14ac:dyDescent="0.4">
      <c r="A998" t="s">
        <v>1051</v>
      </c>
      <c r="B998" t="s">
        <v>397</v>
      </c>
      <c r="C998">
        <f>Tabel_30[[#This Row],[Column2]]*60000</f>
        <v>3859.32</v>
      </c>
    </row>
    <row r="999" spans="1:3" x14ac:dyDescent="0.4">
      <c r="A999" t="s">
        <v>1052</v>
      </c>
      <c r="B999" t="s">
        <v>345</v>
      </c>
      <c r="C999">
        <f>Tabel_30[[#This Row],[Column2]]*60000</f>
        <v>3738.72</v>
      </c>
    </row>
    <row r="1000" spans="1:3" x14ac:dyDescent="0.4">
      <c r="A1000" t="s">
        <v>1053</v>
      </c>
      <c r="B1000" t="s">
        <v>345</v>
      </c>
      <c r="C1000">
        <f>Tabel_30[[#This Row],[Column2]]*60000</f>
        <v>3738.72</v>
      </c>
    </row>
    <row r="1001" spans="1:3" x14ac:dyDescent="0.4">
      <c r="A1001" t="s">
        <v>1054</v>
      </c>
      <c r="B1001" t="s">
        <v>397</v>
      </c>
      <c r="C1001">
        <f>Tabel_30[[#This Row],[Column2]]*60000</f>
        <v>3859.32</v>
      </c>
    </row>
    <row r="1002" spans="1:3" x14ac:dyDescent="0.4">
      <c r="A1002" t="s">
        <v>1055</v>
      </c>
      <c r="B1002" t="s">
        <v>397</v>
      </c>
      <c r="C1002">
        <f>Tabel_30[[#This Row],[Column2]]*60000</f>
        <v>3859.32</v>
      </c>
    </row>
    <row r="1003" spans="1:3" x14ac:dyDescent="0.4">
      <c r="A1003" t="s">
        <v>1056</v>
      </c>
      <c r="B1003" t="s">
        <v>408</v>
      </c>
      <c r="C1003">
        <f>Tabel_30[[#This Row],[Column2]]*60000</f>
        <v>3829.14</v>
      </c>
    </row>
    <row r="1004" spans="1:3" x14ac:dyDescent="0.4">
      <c r="A1004" t="s">
        <v>1057</v>
      </c>
      <c r="B1004" t="s">
        <v>397</v>
      </c>
      <c r="C1004">
        <f>Tabel_30[[#This Row],[Column2]]*60000</f>
        <v>3859.32</v>
      </c>
    </row>
    <row r="1005" spans="1:3" x14ac:dyDescent="0.4">
      <c r="A1005" t="s">
        <v>1058</v>
      </c>
      <c r="B1005" t="s">
        <v>399</v>
      </c>
      <c r="C1005">
        <f>Tabel_30[[#This Row],[Column2]]*60000</f>
        <v>3768.8399999999997</v>
      </c>
    </row>
    <row r="1006" spans="1:3" x14ac:dyDescent="0.4">
      <c r="A1006" t="s">
        <v>1059</v>
      </c>
      <c r="B1006" t="s">
        <v>374</v>
      </c>
      <c r="C1006">
        <f>Tabel_30[[#This Row],[Column2]]*60000</f>
        <v>3799.02</v>
      </c>
    </row>
    <row r="1007" spans="1:3" x14ac:dyDescent="0.4">
      <c r="A1007" t="s">
        <v>1060</v>
      </c>
      <c r="B1007" t="s">
        <v>374</v>
      </c>
      <c r="C1007">
        <f>Tabel_30[[#This Row],[Column2]]*60000</f>
        <v>3799.02</v>
      </c>
    </row>
    <row r="1008" spans="1:3" x14ac:dyDescent="0.4">
      <c r="A1008" t="s">
        <v>1061</v>
      </c>
      <c r="B1008" t="s">
        <v>345</v>
      </c>
      <c r="C1008">
        <f>Tabel_30[[#This Row],[Column2]]*60000</f>
        <v>3738.72</v>
      </c>
    </row>
    <row r="1009" spans="1:3" x14ac:dyDescent="0.4">
      <c r="A1009" t="s">
        <v>1062</v>
      </c>
      <c r="B1009" t="s">
        <v>397</v>
      </c>
      <c r="C1009">
        <f>Tabel_30[[#This Row],[Column2]]*60000</f>
        <v>3859.32</v>
      </c>
    </row>
    <row r="1010" spans="1:3" x14ac:dyDescent="0.4">
      <c r="A1010" t="s">
        <v>1063</v>
      </c>
      <c r="B1010" t="s">
        <v>527</v>
      </c>
      <c r="C1010">
        <f>Tabel_30[[#This Row],[Column2]]*60000</f>
        <v>3979.92</v>
      </c>
    </row>
    <row r="1011" spans="1:3" x14ac:dyDescent="0.4">
      <c r="A1011" t="s">
        <v>1064</v>
      </c>
      <c r="B1011" t="s">
        <v>397</v>
      </c>
      <c r="C1011">
        <f>Tabel_30[[#This Row],[Column2]]*60000</f>
        <v>3859.32</v>
      </c>
    </row>
    <row r="1012" spans="1:3" x14ac:dyDescent="0.4">
      <c r="A1012" t="s">
        <v>1065</v>
      </c>
      <c r="B1012" t="s">
        <v>397</v>
      </c>
      <c r="C1012">
        <f>Tabel_30[[#This Row],[Column2]]*60000</f>
        <v>3859.32</v>
      </c>
    </row>
    <row r="1013" spans="1:3" x14ac:dyDescent="0.4">
      <c r="A1013" t="s">
        <v>1066</v>
      </c>
      <c r="B1013" t="s">
        <v>399</v>
      </c>
      <c r="C1013">
        <f>Tabel_30[[#This Row],[Column2]]*60000</f>
        <v>3768.8399999999997</v>
      </c>
    </row>
    <row r="1014" spans="1:3" x14ac:dyDescent="0.4">
      <c r="A1014" t="s">
        <v>1067</v>
      </c>
      <c r="B1014" t="s">
        <v>345</v>
      </c>
      <c r="C1014">
        <f>Tabel_30[[#This Row],[Column2]]*60000</f>
        <v>3738.72</v>
      </c>
    </row>
    <row r="1015" spans="1:3" x14ac:dyDescent="0.4">
      <c r="A1015" t="s">
        <v>1068</v>
      </c>
      <c r="B1015" t="s">
        <v>399</v>
      </c>
      <c r="C1015">
        <f>Tabel_30[[#This Row],[Column2]]*60000</f>
        <v>3768.8399999999997</v>
      </c>
    </row>
    <row r="1016" spans="1:3" x14ac:dyDescent="0.4">
      <c r="A1016" t="s">
        <v>1069</v>
      </c>
      <c r="B1016" t="s">
        <v>308</v>
      </c>
      <c r="C1016">
        <f>Tabel_30[[#This Row],[Column2]]*60000</f>
        <v>3618.12</v>
      </c>
    </row>
    <row r="1017" spans="1:3" x14ac:dyDescent="0.4">
      <c r="A1017" t="s">
        <v>1070</v>
      </c>
      <c r="B1017" t="s">
        <v>397</v>
      </c>
      <c r="C1017">
        <f>Tabel_30[[#This Row],[Column2]]*60000</f>
        <v>3859.32</v>
      </c>
    </row>
    <row r="1018" spans="1:3" x14ac:dyDescent="0.4">
      <c r="A1018" t="s">
        <v>1071</v>
      </c>
      <c r="B1018" t="s">
        <v>475</v>
      </c>
      <c r="C1018">
        <f>Tabel_30[[#This Row],[Column2]]*60000</f>
        <v>3919.62</v>
      </c>
    </row>
    <row r="1019" spans="1:3" x14ac:dyDescent="0.4">
      <c r="A1019" t="s">
        <v>1072</v>
      </c>
      <c r="B1019" t="s">
        <v>397</v>
      </c>
      <c r="C1019">
        <f>Tabel_30[[#This Row],[Column2]]*60000</f>
        <v>3859.32</v>
      </c>
    </row>
    <row r="1020" spans="1:3" x14ac:dyDescent="0.4">
      <c r="A1020" t="s">
        <v>1073</v>
      </c>
      <c r="B1020" t="s">
        <v>345</v>
      </c>
      <c r="C1020">
        <f>Tabel_30[[#This Row],[Column2]]*60000</f>
        <v>3738.72</v>
      </c>
    </row>
    <row r="1021" spans="1:3" x14ac:dyDescent="0.4">
      <c r="A1021" t="s">
        <v>1074</v>
      </c>
      <c r="B1021" t="s">
        <v>527</v>
      </c>
      <c r="C1021">
        <f>Tabel_30[[#This Row],[Column2]]*60000</f>
        <v>3979.92</v>
      </c>
    </row>
    <row r="1022" spans="1:3" x14ac:dyDescent="0.4">
      <c r="A1022" t="s">
        <v>1075</v>
      </c>
      <c r="B1022" t="s">
        <v>374</v>
      </c>
      <c r="C1022">
        <f>Tabel_30[[#This Row],[Column2]]*60000</f>
        <v>3799.02</v>
      </c>
    </row>
    <row r="1023" spans="1:3" x14ac:dyDescent="0.4">
      <c r="A1023" t="s">
        <v>1076</v>
      </c>
      <c r="B1023" t="s">
        <v>408</v>
      </c>
      <c r="C1023">
        <f>Tabel_30[[#This Row],[Column2]]*60000</f>
        <v>3829.14</v>
      </c>
    </row>
    <row r="1024" spans="1:3" x14ac:dyDescent="0.4">
      <c r="A1024" t="s">
        <v>1077</v>
      </c>
      <c r="B1024" t="s">
        <v>345</v>
      </c>
      <c r="C1024">
        <f>Tabel_30[[#This Row],[Column2]]*60000</f>
        <v>3738.72</v>
      </c>
    </row>
    <row r="1025" spans="1:3" x14ac:dyDescent="0.4">
      <c r="A1025" t="s">
        <v>1078</v>
      </c>
      <c r="B1025" t="s">
        <v>345</v>
      </c>
      <c r="C1025">
        <f>Tabel_30[[#This Row],[Column2]]*60000</f>
        <v>3738.72</v>
      </c>
    </row>
    <row r="1026" spans="1:3" x14ac:dyDescent="0.4">
      <c r="A1026" t="s">
        <v>1079</v>
      </c>
      <c r="B1026" t="s">
        <v>374</v>
      </c>
      <c r="C1026">
        <f>Tabel_30[[#This Row],[Column2]]*60000</f>
        <v>3799.02</v>
      </c>
    </row>
    <row r="1027" spans="1:3" x14ac:dyDescent="0.4">
      <c r="A1027" t="s">
        <v>1080</v>
      </c>
      <c r="B1027" t="s">
        <v>399</v>
      </c>
      <c r="C1027">
        <f>Tabel_30[[#This Row],[Column2]]*60000</f>
        <v>3768.8399999999997</v>
      </c>
    </row>
    <row r="1028" spans="1:3" x14ac:dyDescent="0.4">
      <c r="A1028" t="s">
        <v>1081</v>
      </c>
      <c r="B1028" t="s">
        <v>345</v>
      </c>
      <c r="C1028">
        <f>Tabel_30[[#This Row],[Column2]]*60000</f>
        <v>3738.72</v>
      </c>
    </row>
    <row r="1029" spans="1:3" x14ac:dyDescent="0.4">
      <c r="A1029" t="s">
        <v>1082</v>
      </c>
      <c r="B1029" t="s">
        <v>374</v>
      </c>
      <c r="C1029">
        <f>Tabel_30[[#This Row],[Column2]]*60000</f>
        <v>3799.02</v>
      </c>
    </row>
    <row r="1030" spans="1:3" x14ac:dyDescent="0.4">
      <c r="A1030" t="s">
        <v>1083</v>
      </c>
      <c r="B1030" t="s">
        <v>338</v>
      </c>
      <c r="C1030">
        <f>Tabel_30[[#This Row],[Column2]]*60000</f>
        <v>3678.42</v>
      </c>
    </row>
    <row r="1031" spans="1:3" x14ac:dyDescent="0.4">
      <c r="A1031" t="s">
        <v>1084</v>
      </c>
      <c r="B1031" t="s">
        <v>397</v>
      </c>
      <c r="C1031">
        <f>Tabel_30[[#This Row],[Column2]]*60000</f>
        <v>3859.32</v>
      </c>
    </row>
    <row r="1032" spans="1:3" x14ac:dyDescent="0.4">
      <c r="A1032" t="s">
        <v>1085</v>
      </c>
      <c r="B1032" t="s">
        <v>397</v>
      </c>
      <c r="C1032">
        <f>Tabel_30[[#This Row],[Column2]]*60000</f>
        <v>3859.32</v>
      </c>
    </row>
    <row r="1033" spans="1:3" x14ac:dyDescent="0.4">
      <c r="A1033" t="s">
        <v>1086</v>
      </c>
      <c r="B1033" t="s">
        <v>397</v>
      </c>
      <c r="C1033">
        <f>Tabel_30[[#This Row],[Column2]]*60000</f>
        <v>3859.32</v>
      </c>
    </row>
    <row r="1034" spans="1:3" x14ac:dyDescent="0.4">
      <c r="A1034" t="s">
        <v>1087</v>
      </c>
      <c r="B1034" t="s">
        <v>397</v>
      </c>
      <c r="C1034">
        <f>Tabel_30[[#This Row],[Column2]]*60000</f>
        <v>3859.32</v>
      </c>
    </row>
    <row r="1035" spans="1:3" x14ac:dyDescent="0.4">
      <c r="A1035" t="s">
        <v>1088</v>
      </c>
      <c r="B1035" t="s">
        <v>399</v>
      </c>
      <c r="C1035">
        <f>Tabel_30[[#This Row],[Column2]]*60000</f>
        <v>3768.8399999999997</v>
      </c>
    </row>
    <row r="1036" spans="1:3" x14ac:dyDescent="0.4">
      <c r="A1036" t="s">
        <v>1089</v>
      </c>
      <c r="B1036" t="s">
        <v>397</v>
      </c>
      <c r="C1036">
        <f>Tabel_30[[#This Row],[Column2]]*60000</f>
        <v>3859.32</v>
      </c>
    </row>
    <row r="1037" spans="1:3" x14ac:dyDescent="0.4">
      <c r="A1037" t="s">
        <v>1090</v>
      </c>
      <c r="B1037" t="s">
        <v>345</v>
      </c>
      <c r="C1037">
        <f>Tabel_30[[#This Row],[Column2]]*60000</f>
        <v>3738.72</v>
      </c>
    </row>
    <row r="1038" spans="1:3" x14ac:dyDescent="0.4">
      <c r="A1038" t="s">
        <v>1091</v>
      </c>
      <c r="B1038" t="s">
        <v>397</v>
      </c>
      <c r="C1038">
        <f>Tabel_30[[#This Row],[Column2]]*60000</f>
        <v>3859.32</v>
      </c>
    </row>
    <row r="1039" spans="1:3" x14ac:dyDescent="0.4">
      <c r="A1039" t="s">
        <v>1092</v>
      </c>
      <c r="B1039" t="s">
        <v>399</v>
      </c>
      <c r="C1039">
        <f>Tabel_30[[#This Row],[Column2]]*60000</f>
        <v>3768.8399999999997</v>
      </c>
    </row>
    <row r="1040" spans="1:3" x14ac:dyDescent="0.4">
      <c r="A1040" t="s">
        <v>1093</v>
      </c>
      <c r="B1040" t="s">
        <v>527</v>
      </c>
      <c r="C1040">
        <f>Tabel_30[[#This Row],[Column2]]*60000</f>
        <v>3979.92</v>
      </c>
    </row>
    <row r="1041" spans="1:3" x14ac:dyDescent="0.4">
      <c r="A1041" t="s">
        <v>1094</v>
      </c>
      <c r="B1041" t="s">
        <v>345</v>
      </c>
      <c r="C1041">
        <f>Tabel_30[[#This Row],[Column2]]*60000</f>
        <v>3738.72</v>
      </c>
    </row>
    <row r="1042" spans="1:3" x14ac:dyDescent="0.4">
      <c r="A1042" t="s">
        <v>1095</v>
      </c>
      <c r="B1042" t="s">
        <v>397</v>
      </c>
      <c r="C1042">
        <f>Tabel_30[[#This Row],[Column2]]*60000</f>
        <v>3859.32</v>
      </c>
    </row>
    <row r="1043" spans="1:3" x14ac:dyDescent="0.4">
      <c r="A1043" t="s">
        <v>1096</v>
      </c>
      <c r="B1043" t="s">
        <v>447</v>
      </c>
      <c r="C1043">
        <f>Tabel_30[[#This Row],[Column2]]*60000</f>
        <v>3889.4400000000005</v>
      </c>
    </row>
    <row r="1044" spans="1:3" x14ac:dyDescent="0.4">
      <c r="A1044" t="s">
        <v>1097</v>
      </c>
      <c r="B1044" t="s">
        <v>397</v>
      </c>
      <c r="C1044">
        <f>Tabel_30[[#This Row],[Column2]]*60000</f>
        <v>3859.32</v>
      </c>
    </row>
    <row r="1045" spans="1:3" x14ac:dyDescent="0.4">
      <c r="A1045" t="s">
        <v>1098</v>
      </c>
      <c r="B1045" t="s">
        <v>345</v>
      </c>
      <c r="C1045">
        <f>Tabel_30[[#This Row],[Column2]]*60000</f>
        <v>3738.72</v>
      </c>
    </row>
    <row r="1046" spans="1:3" x14ac:dyDescent="0.4">
      <c r="A1046" t="s">
        <v>1099</v>
      </c>
      <c r="B1046" t="s">
        <v>374</v>
      </c>
      <c r="C1046">
        <f>Tabel_30[[#This Row],[Column2]]*60000</f>
        <v>3799.02</v>
      </c>
    </row>
    <row r="1047" spans="1:3" x14ac:dyDescent="0.4">
      <c r="A1047" t="s">
        <v>1100</v>
      </c>
      <c r="B1047" t="s">
        <v>397</v>
      </c>
      <c r="C1047">
        <f>Tabel_30[[#This Row],[Column2]]*60000</f>
        <v>3859.32</v>
      </c>
    </row>
    <row r="1048" spans="1:3" x14ac:dyDescent="0.4">
      <c r="A1048" t="s">
        <v>1101</v>
      </c>
      <c r="B1048" t="s">
        <v>397</v>
      </c>
      <c r="C1048">
        <f>Tabel_30[[#This Row],[Column2]]*60000</f>
        <v>3859.32</v>
      </c>
    </row>
    <row r="1049" spans="1:3" x14ac:dyDescent="0.4">
      <c r="A1049" t="s">
        <v>1102</v>
      </c>
      <c r="B1049" t="s">
        <v>399</v>
      </c>
      <c r="C1049">
        <f>Tabel_30[[#This Row],[Column2]]*60000</f>
        <v>3768.8399999999997</v>
      </c>
    </row>
    <row r="1050" spans="1:3" x14ac:dyDescent="0.4">
      <c r="A1050" t="s">
        <v>1103</v>
      </c>
      <c r="B1050" t="s">
        <v>345</v>
      </c>
      <c r="C1050">
        <f>Tabel_30[[#This Row],[Column2]]*60000</f>
        <v>3738.72</v>
      </c>
    </row>
    <row r="1051" spans="1:3" x14ac:dyDescent="0.4">
      <c r="A1051" t="s">
        <v>1104</v>
      </c>
      <c r="B1051" t="s">
        <v>397</v>
      </c>
      <c r="C1051">
        <f>Tabel_30[[#This Row],[Column2]]*60000</f>
        <v>3859.32</v>
      </c>
    </row>
    <row r="1052" spans="1:3" x14ac:dyDescent="0.4">
      <c r="A1052" t="s">
        <v>1105</v>
      </c>
      <c r="B1052" t="s">
        <v>345</v>
      </c>
      <c r="C1052">
        <f>Tabel_30[[#This Row],[Column2]]*60000</f>
        <v>3738.72</v>
      </c>
    </row>
    <row r="1053" spans="1:3" x14ac:dyDescent="0.4">
      <c r="A1053" t="s">
        <v>1106</v>
      </c>
      <c r="B1053" t="s">
        <v>345</v>
      </c>
      <c r="C1053">
        <f>Tabel_30[[#This Row],[Column2]]*60000</f>
        <v>3738.72</v>
      </c>
    </row>
    <row r="1054" spans="1:3" x14ac:dyDescent="0.4">
      <c r="A1054" t="s">
        <v>1107</v>
      </c>
      <c r="B1054" t="s">
        <v>374</v>
      </c>
      <c r="C1054">
        <f>Tabel_30[[#This Row],[Column2]]*60000</f>
        <v>3799.02</v>
      </c>
    </row>
    <row r="1055" spans="1:3" x14ac:dyDescent="0.4">
      <c r="A1055" t="s">
        <v>1108</v>
      </c>
      <c r="B1055" t="s">
        <v>399</v>
      </c>
      <c r="C1055">
        <f>Tabel_30[[#This Row],[Column2]]*60000</f>
        <v>3768.8399999999997</v>
      </c>
    </row>
    <row r="1056" spans="1:3" x14ac:dyDescent="0.4">
      <c r="A1056" t="s">
        <v>1109</v>
      </c>
      <c r="B1056" t="s">
        <v>397</v>
      </c>
      <c r="C1056">
        <f>Tabel_30[[#This Row],[Column2]]*60000</f>
        <v>3859.32</v>
      </c>
    </row>
    <row r="1057" spans="1:3" x14ac:dyDescent="0.4">
      <c r="A1057" t="s">
        <v>1110</v>
      </c>
      <c r="B1057" t="s">
        <v>397</v>
      </c>
      <c r="C1057">
        <f>Tabel_30[[#This Row],[Column2]]*60000</f>
        <v>3859.32</v>
      </c>
    </row>
    <row r="1058" spans="1:3" x14ac:dyDescent="0.4">
      <c r="A1058" t="s">
        <v>1111</v>
      </c>
      <c r="B1058" t="s">
        <v>397</v>
      </c>
      <c r="C1058">
        <f>Tabel_30[[#This Row],[Column2]]*60000</f>
        <v>3859.32</v>
      </c>
    </row>
    <row r="1059" spans="1:3" x14ac:dyDescent="0.4">
      <c r="A1059" t="s">
        <v>1112</v>
      </c>
      <c r="B1059" t="s">
        <v>408</v>
      </c>
      <c r="C1059">
        <f>Tabel_30[[#This Row],[Column2]]*60000</f>
        <v>3829.14</v>
      </c>
    </row>
    <row r="1060" spans="1:3" x14ac:dyDescent="0.4">
      <c r="A1060" t="s">
        <v>1113</v>
      </c>
      <c r="B1060" t="s">
        <v>397</v>
      </c>
      <c r="C1060">
        <f>Tabel_30[[#This Row],[Column2]]*60000</f>
        <v>3859.32</v>
      </c>
    </row>
    <row r="1061" spans="1:3" x14ac:dyDescent="0.4">
      <c r="A1061" t="s">
        <v>1114</v>
      </c>
      <c r="B1061" t="s">
        <v>447</v>
      </c>
      <c r="C1061">
        <f>Tabel_30[[#This Row],[Column2]]*60000</f>
        <v>3889.4400000000005</v>
      </c>
    </row>
    <row r="1062" spans="1:3" x14ac:dyDescent="0.4">
      <c r="A1062" t="s">
        <v>1115</v>
      </c>
      <c r="B1062" t="s">
        <v>397</v>
      </c>
      <c r="C1062">
        <f>Tabel_30[[#This Row],[Column2]]*60000</f>
        <v>3859.32</v>
      </c>
    </row>
    <row r="1063" spans="1:3" x14ac:dyDescent="0.4">
      <c r="A1063" t="s">
        <v>1116</v>
      </c>
      <c r="B1063" t="s">
        <v>397</v>
      </c>
      <c r="C1063">
        <f>Tabel_30[[#This Row],[Column2]]*60000</f>
        <v>3859.32</v>
      </c>
    </row>
    <row r="1064" spans="1:3" x14ac:dyDescent="0.4">
      <c r="A1064" t="s">
        <v>1117</v>
      </c>
      <c r="B1064" t="s">
        <v>397</v>
      </c>
      <c r="C1064">
        <f>Tabel_30[[#This Row],[Column2]]*60000</f>
        <v>3859.32</v>
      </c>
    </row>
    <row r="1065" spans="1:3" x14ac:dyDescent="0.4">
      <c r="A1065" t="s">
        <v>1118</v>
      </c>
      <c r="B1065" t="s">
        <v>397</v>
      </c>
      <c r="C1065">
        <f>Tabel_30[[#This Row],[Column2]]*60000</f>
        <v>3859.32</v>
      </c>
    </row>
    <row r="1066" spans="1:3" x14ac:dyDescent="0.4">
      <c r="A1066" t="s">
        <v>1119</v>
      </c>
      <c r="B1066" t="s">
        <v>374</v>
      </c>
      <c r="C1066">
        <f>Tabel_30[[#This Row],[Column2]]*60000</f>
        <v>3799.02</v>
      </c>
    </row>
    <row r="1067" spans="1:3" x14ac:dyDescent="0.4">
      <c r="A1067" t="s">
        <v>1120</v>
      </c>
      <c r="B1067" t="s">
        <v>399</v>
      </c>
      <c r="C1067">
        <f>Tabel_30[[#This Row],[Column2]]*60000</f>
        <v>3768.8399999999997</v>
      </c>
    </row>
    <row r="1068" spans="1:3" x14ac:dyDescent="0.4">
      <c r="A1068" t="s">
        <v>1121</v>
      </c>
      <c r="B1068" t="s">
        <v>397</v>
      </c>
      <c r="C1068">
        <f>Tabel_30[[#This Row],[Column2]]*60000</f>
        <v>3859.32</v>
      </c>
    </row>
    <row r="1069" spans="1:3" x14ac:dyDescent="0.4">
      <c r="A1069" t="s">
        <v>1122</v>
      </c>
      <c r="B1069" t="s">
        <v>338</v>
      </c>
      <c r="C1069">
        <f>Tabel_30[[#This Row],[Column2]]*60000</f>
        <v>3678.42</v>
      </c>
    </row>
    <row r="1070" spans="1:3" x14ac:dyDescent="0.4">
      <c r="A1070" t="s">
        <v>1123</v>
      </c>
      <c r="B1070" t="s">
        <v>397</v>
      </c>
      <c r="C1070">
        <f>Tabel_30[[#This Row],[Column2]]*60000</f>
        <v>3859.32</v>
      </c>
    </row>
    <row r="1071" spans="1:3" x14ac:dyDescent="0.4">
      <c r="A1071" t="s">
        <v>1124</v>
      </c>
      <c r="B1071" t="s">
        <v>475</v>
      </c>
      <c r="C1071">
        <f>Tabel_30[[#This Row],[Column2]]*60000</f>
        <v>3919.62</v>
      </c>
    </row>
    <row r="1072" spans="1:3" x14ac:dyDescent="0.4">
      <c r="A1072" t="s">
        <v>1125</v>
      </c>
      <c r="B1072" t="s">
        <v>397</v>
      </c>
      <c r="C1072">
        <f>Tabel_30[[#This Row],[Column2]]*60000</f>
        <v>3859.32</v>
      </c>
    </row>
    <row r="1073" spans="1:3" x14ac:dyDescent="0.4">
      <c r="A1073" t="s">
        <v>1126</v>
      </c>
      <c r="B1073" t="s">
        <v>397</v>
      </c>
      <c r="C1073">
        <f>Tabel_30[[#This Row],[Column2]]*60000</f>
        <v>3859.32</v>
      </c>
    </row>
    <row r="1074" spans="1:3" x14ac:dyDescent="0.4">
      <c r="A1074" t="s">
        <v>1127</v>
      </c>
      <c r="B1074" t="s">
        <v>397</v>
      </c>
      <c r="C1074">
        <f>Tabel_30[[#This Row],[Column2]]*60000</f>
        <v>3859.32</v>
      </c>
    </row>
    <row r="1075" spans="1:3" x14ac:dyDescent="0.4">
      <c r="A1075" t="s">
        <v>1128</v>
      </c>
      <c r="B1075" t="s">
        <v>397</v>
      </c>
      <c r="C1075">
        <f>Tabel_30[[#This Row],[Column2]]*60000</f>
        <v>3859.32</v>
      </c>
    </row>
    <row r="1076" spans="1:3" x14ac:dyDescent="0.4">
      <c r="A1076" t="s">
        <v>1129</v>
      </c>
      <c r="B1076" t="s">
        <v>397</v>
      </c>
      <c r="C1076">
        <f>Tabel_30[[#This Row],[Column2]]*60000</f>
        <v>3859.32</v>
      </c>
    </row>
    <row r="1077" spans="1:3" x14ac:dyDescent="0.4">
      <c r="A1077" t="s">
        <v>1130</v>
      </c>
      <c r="B1077" t="s">
        <v>397</v>
      </c>
      <c r="C1077">
        <f>Tabel_30[[#This Row],[Column2]]*60000</f>
        <v>3859.32</v>
      </c>
    </row>
    <row r="1078" spans="1:3" x14ac:dyDescent="0.4">
      <c r="A1078" t="s">
        <v>1131</v>
      </c>
      <c r="B1078" t="s">
        <v>397</v>
      </c>
      <c r="C1078">
        <f>Tabel_30[[#This Row],[Column2]]*60000</f>
        <v>3859.32</v>
      </c>
    </row>
    <row r="1079" spans="1:3" x14ac:dyDescent="0.4">
      <c r="A1079" t="s">
        <v>1132</v>
      </c>
      <c r="B1079" t="s">
        <v>408</v>
      </c>
      <c r="C1079">
        <f>Tabel_30[[#This Row],[Column2]]*60000</f>
        <v>3829.14</v>
      </c>
    </row>
    <row r="1080" spans="1:3" x14ac:dyDescent="0.4">
      <c r="A1080" t="s">
        <v>1133</v>
      </c>
      <c r="B1080" t="s">
        <v>397</v>
      </c>
      <c r="C1080">
        <f>Tabel_30[[#This Row],[Column2]]*60000</f>
        <v>3859.32</v>
      </c>
    </row>
    <row r="1081" spans="1:3" x14ac:dyDescent="0.4">
      <c r="A1081" t="s">
        <v>1134</v>
      </c>
      <c r="B1081" t="s">
        <v>399</v>
      </c>
      <c r="C1081">
        <f>Tabel_30[[#This Row],[Column2]]*60000</f>
        <v>3768.8399999999997</v>
      </c>
    </row>
    <row r="1082" spans="1:3" x14ac:dyDescent="0.4">
      <c r="A1082" t="s">
        <v>1135</v>
      </c>
      <c r="B1082" t="s">
        <v>397</v>
      </c>
      <c r="C1082">
        <f>Tabel_30[[#This Row],[Column2]]*60000</f>
        <v>3859.32</v>
      </c>
    </row>
    <row r="1083" spans="1:3" x14ac:dyDescent="0.4">
      <c r="A1083" t="s">
        <v>1136</v>
      </c>
      <c r="B1083" t="s">
        <v>397</v>
      </c>
      <c r="C1083">
        <f>Tabel_30[[#This Row],[Column2]]*60000</f>
        <v>3859.32</v>
      </c>
    </row>
    <row r="1084" spans="1:3" x14ac:dyDescent="0.4">
      <c r="A1084" t="s">
        <v>1137</v>
      </c>
      <c r="B1084" t="s">
        <v>527</v>
      </c>
      <c r="C1084">
        <f>Tabel_30[[#This Row],[Column2]]*60000</f>
        <v>3979.92</v>
      </c>
    </row>
    <row r="1085" spans="1:3" x14ac:dyDescent="0.4">
      <c r="A1085" t="s">
        <v>1138</v>
      </c>
      <c r="B1085" t="s">
        <v>397</v>
      </c>
      <c r="C1085">
        <f>Tabel_30[[#This Row],[Column2]]*60000</f>
        <v>3859.32</v>
      </c>
    </row>
    <row r="1086" spans="1:3" x14ac:dyDescent="0.4">
      <c r="A1086" t="s">
        <v>1139</v>
      </c>
      <c r="B1086" t="s">
        <v>397</v>
      </c>
      <c r="C1086">
        <f>Tabel_30[[#This Row],[Column2]]*60000</f>
        <v>3859.32</v>
      </c>
    </row>
    <row r="1087" spans="1:3" x14ac:dyDescent="0.4">
      <c r="A1087" t="s">
        <v>1140</v>
      </c>
      <c r="B1087" t="s">
        <v>397</v>
      </c>
      <c r="C1087">
        <f>Tabel_30[[#This Row],[Column2]]*60000</f>
        <v>3859.32</v>
      </c>
    </row>
    <row r="1088" spans="1:3" x14ac:dyDescent="0.4">
      <c r="A1088" t="s">
        <v>1141</v>
      </c>
      <c r="B1088" t="s">
        <v>397</v>
      </c>
      <c r="C1088">
        <f>Tabel_30[[#This Row],[Column2]]*60000</f>
        <v>3859.32</v>
      </c>
    </row>
    <row r="1089" spans="1:3" x14ac:dyDescent="0.4">
      <c r="A1089" t="s">
        <v>1142</v>
      </c>
      <c r="B1089" t="s">
        <v>399</v>
      </c>
      <c r="C1089">
        <f>Tabel_30[[#This Row],[Column2]]*60000</f>
        <v>3768.8399999999997</v>
      </c>
    </row>
    <row r="1090" spans="1:3" x14ac:dyDescent="0.4">
      <c r="A1090" t="s">
        <v>1143</v>
      </c>
      <c r="B1090" t="s">
        <v>397</v>
      </c>
      <c r="C1090">
        <f>Tabel_30[[#This Row],[Column2]]*60000</f>
        <v>3859.32</v>
      </c>
    </row>
    <row r="1091" spans="1:3" x14ac:dyDescent="0.4">
      <c r="A1091" t="s">
        <v>1144</v>
      </c>
      <c r="B1091" t="s">
        <v>397</v>
      </c>
      <c r="C1091">
        <f>Tabel_30[[#This Row],[Column2]]*60000</f>
        <v>3859.32</v>
      </c>
    </row>
    <row r="1092" spans="1:3" x14ac:dyDescent="0.4">
      <c r="A1092" t="s">
        <v>1145</v>
      </c>
      <c r="B1092" t="s">
        <v>527</v>
      </c>
      <c r="C1092">
        <f>Tabel_30[[#This Row],[Column2]]*60000</f>
        <v>3979.92</v>
      </c>
    </row>
    <row r="1093" spans="1:3" x14ac:dyDescent="0.4">
      <c r="A1093" t="s">
        <v>1146</v>
      </c>
      <c r="B1093" t="s">
        <v>397</v>
      </c>
      <c r="C1093">
        <f>Tabel_30[[#This Row],[Column2]]*60000</f>
        <v>3859.32</v>
      </c>
    </row>
    <row r="1094" spans="1:3" x14ac:dyDescent="0.4">
      <c r="A1094" t="s">
        <v>1147</v>
      </c>
      <c r="B1094" t="s">
        <v>374</v>
      </c>
      <c r="C1094">
        <f>Tabel_30[[#This Row],[Column2]]*60000</f>
        <v>3799.02</v>
      </c>
    </row>
    <row r="1095" spans="1:3" x14ac:dyDescent="0.4">
      <c r="A1095" t="s">
        <v>1148</v>
      </c>
      <c r="B1095" t="s">
        <v>399</v>
      </c>
      <c r="C1095">
        <f>Tabel_30[[#This Row],[Column2]]*60000</f>
        <v>3768.8399999999997</v>
      </c>
    </row>
    <row r="1096" spans="1:3" x14ac:dyDescent="0.4">
      <c r="A1096" t="s">
        <v>1149</v>
      </c>
      <c r="B1096" t="s">
        <v>397</v>
      </c>
      <c r="C1096">
        <f>Tabel_30[[#This Row],[Column2]]*60000</f>
        <v>3859.32</v>
      </c>
    </row>
    <row r="1097" spans="1:3" x14ac:dyDescent="0.4">
      <c r="A1097" t="s">
        <v>1150</v>
      </c>
      <c r="B1097" t="s">
        <v>399</v>
      </c>
      <c r="C1097">
        <f>Tabel_30[[#This Row],[Column2]]*60000</f>
        <v>3768.8399999999997</v>
      </c>
    </row>
    <row r="1098" spans="1:3" x14ac:dyDescent="0.4">
      <c r="A1098" t="s">
        <v>1151</v>
      </c>
      <c r="B1098" t="s">
        <v>527</v>
      </c>
      <c r="C1098">
        <f>Tabel_30[[#This Row],[Column2]]*60000</f>
        <v>3979.92</v>
      </c>
    </row>
    <row r="1099" spans="1:3" x14ac:dyDescent="0.4">
      <c r="A1099" t="s">
        <v>1152</v>
      </c>
      <c r="B1099" t="s">
        <v>397</v>
      </c>
      <c r="C1099">
        <f>Tabel_30[[#This Row],[Column2]]*60000</f>
        <v>3859.32</v>
      </c>
    </row>
    <row r="1100" spans="1:3" x14ac:dyDescent="0.4">
      <c r="A1100" t="s">
        <v>1153</v>
      </c>
      <c r="B1100" t="s">
        <v>345</v>
      </c>
      <c r="C1100">
        <f>Tabel_30[[#This Row],[Column2]]*60000</f>
        <v>3738.72</v>
      </c>
    </row>
    <row r="1101" spans="1:3" x14ac:dyDescent="0.4">
      <c r="A1101" t="s">
        <v>1154</v>
      </c>
      <c r="B1101" t="s">
        <v>408</v>
      </c>
      <c r="C1101">
        <f>Tabel_30[[#This Row],[Column2]]*60000</f>
        <v>3829.14</v>
      </c>
    </row>
    <row r="1102" spans="1:3" x14ac:dyDescent="0.4">
      <c r="A1102" t="s">
        <v>1155</v>
      </c>
      <c r="B1102" t="s">
        <v>397</v>
      </c>
      <c r="C1102">
        <f>Tabel_30[[#This Row],[Column2]]*60000</f>
        <v>3859.32</v>
      </c>
    </row>
    <row r="1103" spans="1:3" x14ac:dyDescent="0.4">
      <c r="A1103" t="s">
        <v>1156</v>
      </c>
      <c r="B1103" t="s">
        <v>397</v>
      </c>
      <c r="C1103">
        <f>Tabel_30[[#This Row],[Column2]]*60000</f>
        <v>3859.32</v>
      </c>
    </row>
    <row r="1104" spans="1:3" x14ac:dyDescent="0.4">
      <c r="A1104" t="s">
        <v>1157</v>
      </c>
      <c r="B1104" t="s">
        <v>397</v>
      </c>
      <c r="C1104">
        <f>Tabel_30[[#This Row],[Column2]]*60000</f>
        <v>3859.32</v>
      </c>
    </row>
    <row r="1105" spans="1:3" x14ac:dyDescent="0.4">
      <c r="A1105" t="s">
        <v>1158</v>
      </c>
      <c r="B1105" t="s">
        <v>345</v>
      </c>
      <c r="C1105">
        <f>Tabel_30[[#This Row],[Column2]]*60000</f>
        <v>3738.72</v>
      </c>
    </row>
    <row r="1106" spans="1:3" x14ac:dyDescent="0.4">
      <c r="A1106" t="s">
        <v>1159</v>
      </c>
      <c r="B1106" t="s">
        <v>397</v>
      </c>
      <c r="C1106">
        <f>Tabel_30[[#This Row],[Column2]]*60000</f>
        <v>3859.32</v>
      </c>
    </row>
    <row r="1107" spans="1:3" x14ac:dyDescent="0.4">
      <c r="A1107" t="s">
        <v>1160</v>
      </c>
      <c r="B1107" t="s">
        <v>397</v>
      </c>
      <c r="C1107">
        <f>Tabel_30[[#This Row],[Column2]]*60000</f>
        <v>3859.32</v>
      </c>
    </row>
    <row r="1108" spans="1:3" x14ac:dyDescent="0.4">
      <c r="A1108" t="s">
        <v>1161</v>
      </c>
      <c r="B1108" t="s">
        <v>397</v>
      </c>
      <c r="C1108">
        <f>Tabel_30[[#This Row],[Column2]]*60000</f>
        <v>3859.32</v>
      </c>
    </row>
    <row r="1109" spans="1:3" x14ac:dyDescent="0.4">
      <c r="A1109" t="s">
        <v>1162</v>
      </c>
      <c r="B1109" t="s">
        <v>397</v>
      </c>
      <c r="C1109">
        <f>Tabel_30[[#This Row],[Column2]]*60000</f>
        <v>3859.32</v>
      </c>
    </row>
    <row r="1110" spans="1:3" x14ac:dyDescent="0.4">
      <c r="A1110" t="s">
        <v>1163</v>
      </c>
      <c r="B1110" t="s">
        <v>374</v>
      </c>
      <c r="C1110">
        <f>Tabel_30[[#This Row],[Column2]]*60000</f>
        <v>3799.02</v>
      </c>
    </row>
    <row r="1111" spans="1:3" x14ac:dyDescent="0.4">
      <c r="A1111" t="s">
        <v>1164</v>
      </c>
      <c r="B1111" t="s">
        <v>397</v>
      </c>
      <c r="C1111">
        <f>Tabel_30[[#This Row],[Column2]]*60000</f>
        <v>3859.32</v>
      </c>
    </row>
    <row r="1112" spans="1:3" x14ac:dyDescent="0.4">
      <c r="A1112" t="s">
        <v>1165</v>
      </c>
      <c r="B1112" t="s">
        <v>308</v>
      </c>
      <c r="C1112">
        <f>Tabel_30[[#This Row],[Column2]]*60000</f>
        <v>3618.12</v>
      </c>
    </row>
    <row r="1113" spans="1:3" x14ac:dyDescent="0.4">
      <c r="A1113" t="s">
        <v>1166</v>
      </c>
      <c r="B1113" t="s">
        <v>345</v>
      </c>
      <c r="C1113">
        <f>Tabel_30[[#This Row],[Column2]]*60000</f>
        <v>3738.72</v>
      </c>
    </row>
    <row r="1114" spans="1:3" x14ac:dyDescent="0.4">
      <c r="A1114" t="s">
        <v>1167</v>
      </c>
      <c r="B1114" t="s">
        <v>374</v>
      </c>
      <c r="C1114">
        <f>Tabel_30[[#This Row],[Column2]]*60000</f>
        <v>3799.02</v>
      </c>
    </row>
    <row r="1115" spans="1:3" x14ac:dyDescent="0.4">
      <c r="A1115" t="s">
        <v>1168</v>
      </c>
      <c r="B1115" t="s">
        <v>397</v>
      </c>
      <c r="C1115">
        <f>Tabel_30[[#This Row],[Column2]]*60000</f>
        <v>3859.32</v>
      </c>
    </row>
    <row r="1116" spans="1:3" x14ac:dyDescent="0.4">
      <c r="A1116" t="s">
        <v>1169</v>
      </c>
      <c r="B1116" t="s">
        <v>397</v>
      </c>
      <c r="C1116">
        <f>Tabel_30[[#This Row],[Column2]]*60000</f>
        <v>3859.32</v>
      </c>
    </row>
    <row r="1117" spans="1:3" x14ac:dyDescent="0.4">
      <c r="A1117" t="s">
        <v>1170</v>
      </c>
      <c r="B1117" t="s">
        <v>408</v>
      </c>
      <c r="C1117">
        <f>Tabel_30[[#This Row],[Column2]]*60000</f>
        <v>3829.14</v>
      </c>
    </row>
    <row r="1118" spans="1:3" x14ac:dyDescent="0.4">
      <c r="A1118" t="s">
        <v>1171</v>
      </c>
      <c r="B1118" t="s">
        <v>374</v>
      </c>
      <c r="C1118">
        <f>Tabel_30[[#This Row],[Column2]]*60000</f>
        <v>3799.02</v>
      </c>
    </row>
    <row r="1119" spans="1:3" x14ac:dyDescent="0.4">
      <c r="A1119" t="s">
        <v>1172</v>
      </c>
      <c r="B1119" t="s">
        <v>397</v>
      </c>
      <c r="C1119">
        <f>Tabel_30[[#This Row],[Column2]]*60000</f>
        <v>3859.32</v>
      </c>
    </row>
    <row r="1120" spans="1:3" x14ac:dyDescent="0.4">
      <c r="A1120" t="s">
        <v>1173</v>
      </c>
      <c r="B1120" t="s">
        <v>345</v>
      </c>
      <c r="C1120">
        <f>Tabel_30[[#This Row],[Column2]]*60000</f>
        <v>3738.72</v>
      </c>
    </row>
    <row r="1121" spans="1:3" x14ac:dyDescent="0.4">
      <c r="A1121" t="s">
        <v>1174</v>
      </c>
      <c r="B1121" t="s">
        <v>397</v>
      </c>
      <c r="C1121">
        <f>Tabel_30[[#This Row],[Column2]]*60000</f>
        <v>3859.32</v>
      </c>
    </row>
    <row r="1122" spans="1:3" x14ac:dyDescent="0.4">
      <c r="A1122" t="s">
        <v>1175</v>
      </c>
      <c r="B1122" t="s">
        <v>397</v>
      </c>
      <c r="C1122">
        <f>Tabel_30[[#This Row],[Column2]]*60000</f>
        <v>3859.32</v>
      </c>
    </row>
    <row r="1123" spans="1:3" x14ac:dyDescent="0.4">
      <c r="A1123" t="s">
        <v>1176</v>
      </c>
      <c r="B1123" t="s">
        <v>397</v>
      </c>
      <c r="C1123">
        <f>Tabel_30[[#This Row],[Column2]]*60000</f>
        <v>3859.32</v>
      </c>
    </row>
    <row r="1124" spans="1:3" x14ac:dyDescent="0.4">
      <c r="A1124" t="s">
        <v>1177</v>
      </c>
      <c r="B1124" t="s">
        <v>397</v>
      </c>
      <c r="C1124">
        <f>Tabel_30[[#This Row],[Column2]]*60000</f>
        <v>3859.32</v>
      </c>
    </row>
    <row r="1125" spans="1:3" x14ac:dyDescent="0.4">
      <c r="A1125" t="s">
        <v>1178</v>
      </c>
      <c r="B1125" t="s">
        <v>408</v>
      </c>
      <c r="C1125">
        <f>Tabel_30[[#This Row],[Column2]]*60000</f>
        <v>3829.14</v>
      </c>
    </row>
    <row r="1126" spans="1:3" x14ac:dyDescent="0.4">
      <c r="A1126" t="s">
        <v>1179</v>
      </c>
      <c r="B1126" t="s">
        <v>397</v>
      </c>
      <c r="C1126">
        <f>Tabel_30[[#This Row],[Column2]]*60000</f>
        <v>3859.32</v>
      </c>
    </row>
    <row r="1127" spans="1:3" x14ac:dyDescent="0.4">
      <c r="A1127" t="s">
        <v>1180</v>
      </c>
      <c r="B1127" t="s">
        <v>397</v>
      </c>
      <c r="C1127">
        <f>Tabel_30[[#This Row],[Column2]]*60000</f>
        <v>3859.32</v>
      </c>
    </row>
    <row r="1128" spans="1:3" x14ac:dyDescent="0.4">
      <c r="A1128" t="s">
        <v>1181</v>
      </c>
      <c r="B1128" t="s">
        <v>397</v>
      </c>
      <c r="C1128">
        <f>Tabel_30[[#This Row],[Column2]]*60000</f>
        <v>3859.32</v>
      </c>
    </row>
    <row r="1129" spans="1:3" x14ac:dyDescent="0.4">
      <c r="A1129" t="s">
        <v>1182</v>
      </c>
      <c r="B1129" t="s">
        <v>408</v>
      </c>
      <c r="C1129">
        <f>Tabel_30[[#This Row],[Column2]]*60000</f>
        <v>3829.14</v>
      </c>
    </row>
    <row r="1130" spans="1:3" x14ac:dyDescent="0.4">
      <c r="A1130" t="s">
        <v>1183</v>
      </c>
      <c r="B1130" t="s">
        <v>475</v>
      </c>
      <c r="C1130">
        <f>Tabel_30[[#This Row],[Column2]]*60000</f>
        <v>3919.62</v>
      </c>
    </row>
    <row r="1131" spans="1:3" x14ac:dyDescent="0.4">
      <c r="A1131" t="s">
        <v>1184</v>
      </c>
      <c r="B1131" t="s">
        <v>499</v>
      </c>
      <c r="C1131">
        <f>Tabel_30[[#This Row],[Column2]]*60000</f>
        <v>3949.74</v>
      </c>
    </row>
    <row r="1132" spans="1:3" x14ac:dyDescent="0.4">
      <c r="A1132" t="s">
        <v>1185</v>
      </c>
      <c r="B1132" t="s">
        <v>397</v>
      </c>
      <c r="C1132">
        <f>Tabel_30[[#This Row],[Column2]]*60000</f>
        <v>3859.32</v>
      </c>
    </row>
    <row r="1133" spans="1:3" x14ac:dyDescent="0.4">
      <c r="A1133" t="s">
        <v>1186</v>
      </c>
      <c r="B1133" t="s">
        <v>397</v>
      </c>
      <c r="C1133">
        <f>Tabel_30[[#This Row],[Column2]]*60000</f>
        <v>3859.32</v>
      </c>
    </row>
    <row r="1134" spans="1:3" x14ac:dyDescent="0.4">
      <c r="A1134" t="s">
        <v>1187</v>
      </c>
      <c r="B1134" t="s">
        <v>397</v>
      </c>
      <c r="C1134">
        <f>Tabel_30[[#This Row],[Column2]]*60000</f>
        <v>3859.32</v>
      </c>
    </row>
    <row r="1135" spans="1:3" x14ac:dyDescent="0.4">
      <c r="A1135" t="s">
        <v>1188</v>
      </c>
      <c r="B1135" t="s">
        <v>408</v>
      </c>
      <c r="C1135">
        <f>Tabel_30[[#This Row],[Column2]]*60000</f>
        <v>3829.14</v>
      </c>
    </row>
    <row r="1136" spans="1:3" x14ac:dyDescent="0.4">
      <c r="A1136" t="s">
        <v>1189</v>
      </c>
      <c r="B1136" t="s">
        <v>397</v>
      </c>
      <c r="C1136">
        <f>Tabel_30[[#This Row],[Column2]]*60000</f>
        <v>3859.32</v>
      </c>
    </row>
    <row r="1137" spans="1:3" x14ac:dyDescent="0.4">
      <c r="A1137" t="s">
        <v>1190</v>
      </c>
      <c r="B1137" t="s">
        <v>374</v>
      </c>
      <c r="C1137">
        <f>Tabel_30[[#This Row],[Column2]]*60000</f>
        <v>3799.02</v>
      </c>
    </row>
    <row r="1138" spans="1:3" x14ac:dyDescent="0.4">
      <c r="A1138" t="s">
        <v>1191</v>
      </c>
      <c r="B1138" t="s">
        <v>345</v>
      </c>
      <c r="C1138">
        <f>Tabel_30[[#This Row],[Column2]]*60000</f>
        <v>3738.72</v>
      </c>
    </row>
    <row r="1139" spans="1:3" x14ac:dyDescent="0.4">
      <c r="A1139" t="s">
        <v>1192</v>
      </c>
      <c r="B1139" t="s">
        <v>447</v>
      </c>
      <c r="C1139">
        <f>Tabel_30[[#This Row],[Column2]]*60000</f>
        <v>3889.4400000000005</v>
      </c>
    </row>
    <row r="1140" spans="1:3" x14ac:dyDescent="0.4">
      <c r="A1140" t="s">
        <v>1193</v>
      </c>
      <c r="B1140" t="s">
        <v>397</v>
      </c>
      <c r="C1140">
        <f>Tabel_30[[#This Row],[Column2]]*60000</f>
        <v>3859.32</v>
      </c>
    </row>
    <row r="1141" spans="1:3" x14ac:dyDescent="0.4">
      <c r="A1141" t="s">
        <v>1194</v>
      </c>
      <c r="B1141" t="s">
        <v>374</v>
      </c>
      <c r="C1141">
        <f>Tabel_30[[#This Row],[Column2]]*60000</f>
        <v>3799.02</v>
      </c>
    </row>
    <row r="1142" spans="1:3" x14ac:dyDescent="0.4">
      <c r="A1142" t="s">
        <v>1195</v>
      </c>
      <c r="B1142" t="s">
        <v>397</v>
      </c>
      <c r="C1142">
        <f>Tabel_30[[#This Row],[Column2]]*60000</f>
        <v>3859.32</v>
      </c>
    </row>
    <row r="1143" spans="1:3" x14ac:dyDescent="0.4">
      <c r="A1143" t="s">
        <v>1196</v>
      </c>
      <c r="B1143" t="s">
        <v>397</v>
      </c>
      <c r="C1143">
        <f>Tabel_30[[#This Row],[Column2]]*60000</f>
        <v>3859.32</v>
      </c>
    </row>
    <row r="1144" spans="1:3" x14ac:dyDescent="0.4">
      <c r="A1144" t="s">
        <v>1197</v>
      </c>
      <c r="B1144" t="s">
        <v>397</v>
      </c>
      <c r="C1144">
        <f>Tabel_30[[#This Row],[Column2]]*60000</f>
        <v>3859.32</v>
      </c>
    </row>
    <row r="1145" spans="1:3" x14ac:dyDescent="0.4">
      <c r="A1145" t="s">
        <v>1198</v>
      </c>
      <c r="B1145" t="s">
        <v>475</v>
      </c>
      <c r="C1145">
        <f>Tabel_30[[#This Row],[Column2]]*60000</f>
        <v>3919.62</v>
      </c>
    </row>
    <row r="1146" spans="1:3" x14ac:dyDescent="0.4">
      <c r="A1146" t="s">
        <v>1199</v>
      </c>
      <c r="B1146" t="s">
        <v>397</v>
      </c>
      <c r="C1146">
        <f>Tabel_30[[#This Row],[Column2]]*60000</f>
        <v>3859.32</v>
      </c>
    </row>
    <row r="1147" spans="1:3" x14ac:dyDescent="0.4">
      <c r="A1147" t="s">
        <v>1200</v>
      </c>
      <c r="B1147" t="s">
        <v>399</v>
      </c>
      <c r="C1147">
        <f>Tabel_30[[#This Row],[Column2]]*60000</f>
        <v>3768.8399999999997</v>
      </c>
    </row>
    <row r="1148" spans="1:3" x14ac:dyDescent="0.4">
      <c r="A1148" t="s">
        <v>1201</v>
      </c>
      <c r="B1148" t="s">
        <v>397</v>
      </c>
      <c r="C1148">
        <f>Tabel_30[[#This Row],[Column2]]*60000</f>
        <v>3859.32</v>
      </c>
    </row>
    <row r="1149" spans="1:3" x14ac:dyDescent="0.4">
      <c r="A1149" t="s">
        <v>1202</v>
      </c>
      <c r="B1149" t="s">
        <v>345</v>
      </c>
      <c r="C1149">
        <f>Tabel_30[[#This Row],[Column2]]*60000</f>
        <v>3738.72</v>
      </c>
    </row>
    <row r="1150" spans="1:3" x14ac:dyDescent="0.4">
      <c r="A1150" t="s">
        <v>1203</v>
      </c>
      <c r="B1150" t="s">
        <v>397</v>
      </c>
      <c r="C1150">
        <f>Tabel_30[[#This Row],[Column2]]*60000</f>
        <v>3859.32</v>
      </c>
    </row>
    <row r="1151" spans="1:3" x14ac:dyDescent="0.4">
      <c r="A1151" t="s">
        <v>1204</v>
      </c>
      <c r="B1151" t="s">
        <v>397</v>
      </c>
      <c r="C1151">
        <f>Tabel_30[[#This Row],[Column2]]*60000</f>
        <v>3859.32</v>
      </c>
    </row>
    <row r="1152" spans="1:3" x14ac:dyDescent="0.4">
      <c r="A1152" t="s">
        <v>1205</v>
      </c>
      <c r="B1152" t="s">
        <v>397</v>
      </c>
      <c r="C1152">
        <f>Tabel_30[[#This Row],[Column2]]*60000</f>
        <v>3859.32</v>
      </c>
    </row>
    <row r="1153" spans="1:3" x14ac:dyDescent="0.4">
      <c r="A1153" t="s">
        <v>1206</v>
      </c>
      <c r="B1153" t="s">
        <v>499</v>
      </c>
      <c r="C1153">
        <f>Tabel_30[[#This Row],[Column2]]*60000</f>
        <v>3949.74</v>
      </c>
    </row>
    <row r="1154" spans="1:3" x14ac:dyDescent="0.4">
      <c r="A1154" t="s">
        <v>1207</v>
      </c>
      <c r="B1154" t="s">
        <v>397</v>
      </c>
      <c r="C1154">
        <f>Tabel_30[[#This Row],[Column2]]*60000</f>
        <v>3859.32</v>
      </c>
    </row>
    <row r="1155" spans="1:3" x14ac:dyDescent="0.4">
      <c r="A1155" t="s">
        <v>1208</v>
      </c>
      <c r="B1155" t="s">
        <v>397</v>
      </c>
      <c r="C1155">
        <f>Tabel_30[[#This Row],[Column2]]*60000</f>
        <v>3859.32</v>
      </c>
    </row>
    <row r="1156" spans="1:3" x14ac:dyDescent="0.4">
      <c r="A1156" t="s">
        <v>1209</v>
      </c>
      <c r="B1156" t="s">
        <v>397</v>
      </c>
      <c r="C1156">
        <f>Tabel_30[[#This Row],[Column2]]*60000</f>
        <v>3859.32</v>
      </c>
    </row>
    <row r="1157" spans="1:3" x14ac:dyDescent="0.4">
      <c r="A1157" t="s">
        <v>1210</v>
      </c>
      <c r="B1157" t="s">
        <v>408</v>
      </c>
      <c r="C1157">
        <f>Tabel_30[[#This Row],[Column2]]*60000</f>
        <v>3829.14</v>
      </c>
    </row>
    <row r="1158" spans="1:3" x14ac:dyDescent="0.4">
      <c r="A1158" t="s">
        <v>1211</v>
      </c>
      <c r="B1158" t="s">
        <v>397</v>
      </c>
      <c r="C1158">
        <f>Tabel_30[[#This Row],[Column2]]*60000</f>
        <v>3859.32</v>
      </c>
    </row>
    <row r="1159" spans="1:3" x14ac:dyDescent="0.4">
      <c r="A1159" t="s">
        <v>1212</v>
      </c>
      <c r="B1159" t="s">
        <v>397</v>
      </c>
      <c r="C1159">
        <f>Tabel_30[[#This Row],[Column2]]*60000</f>
        <v>3859.32</v>
      </c>
    </row>
    <row r="1160" spans="1:3" x14ac:dyDescent="0.4">
      <c r="A1160" t="s">
        <v>1213</v>
      </c>
      <c r="B1160" t="s">
        <v>397</v>
      </c>
      <c r="C1160">
        <f>Tabel_30[[#This Row],[Column2]]*60000</f>
        <v>3859.32</v>
      </c>
    </row>
    <row r="1161" spans="1:3" x14ac:dyDescent="0.4">
      <c r="A1161" t="s">
        <v>1214</v>
      </c>
      <c r="B1161" t="s">
        <v>345</v>
      </c>
      <c r="C1161">
        <f>Tabel_30[[#This Row],[Column2]]*60000</f>
        <v>3738.72</v>
      </c>
    </row>
    <row r="1162" spans="1:3" x14ac:dyDescent="0.4">
      <c r="A1162" t="s">
        <v>1215</v>
      </c>
      <c r="B1162" t="s">
        <v>397</v>
      </c>
      <c r="C1162">
        <f>Tabel_30[[#This Row],[Column2]]*60000</f>
        <v>3859.32</v>
      </c>
    </row>
    <row r="1163" spans="1:3" x14ac:dyDescent="0.4">
      <c r="A1163" t="s">
        <v>1216</v>
      </c>
      <c r="B1163" t="s">
        <v>345</v>
      </c>
      <c r="C1163">
        <f>Tabel_30[[#This Row],[Column2]]*60000</f>
        <v>3738.72</v>
      </c>
    </row>
    <row r="1164" spans="1:3" x14ac:dyDescent="0.4">
      <c r="A1164" t="s">
        <v>1217</v>
      </c>
      <c r="B1164" t="s">
        <v>397</v>
      </c>
      <c r="C1164">
        <f>Tabel_30[[#This Row],[Column2]]*60000</f>
        <v>3859.32</v>
      </c>
    </row>
    <row r="1165" spans="1:3" x14ac:dyDescent="0.4">
      <c r="A1165" t="s">
        <v>1218</v>
      </c>
      <c r="B1165" t="s">
        <v>345</v>
      </c>
      <c r="C1165">
        <f>Tabel_30[[#This Row],[Column2]]*60000</f>
        <v>3738.72</v>
      </c>
    </row>
    <row r="1166" spans="1:3" x14ac:dyDescent="0.4">
      <c r="A1166" t="s">
        <v>1219</v>
      </c>
      <c r="B1166" t="s">
        <v>374</v>
      </c>
      <c r="C1166">
        <f>Tabel_30[[#This Row],[Column2]]*60000</f>
        <v>3799.02</v>
      </c>
    </row>
    <row r="1167" spans="1:3" x14ac:dyDescent="0.4">
      <c r="A1167" t="s">
        <v>1220</v>
      </c>
      <c r="B1167" t="s">
        <v>399</v>
      </c>
      <c r="C1167">
        <f>Tabel_30[[#This Row],[Column2]]*60000</f>
        <v>3768.8399999999997</v>
      </c>
    </row>
    <row r="1168" spans="1:3" x14ac:dyDescent="0.4">
      <c r="A1168" t="s">
        <v>1221</v>
      </c>
      <c r="B1168" t="s">
        <v>345</v>
      </c>
      <c r="C1168">
        <f>Tabel_30[[#This Row],[Column2]]*60000</f>
        <v>3738.72</v>
      </c>
    </row>
    <row r="1169" spans="1:3" x14ac:dyDescent="0.4">
      <c r="A1169" t="s">
        <v>1222</v>
      </c>
      <c r="B1169" t="s">
        <v>397</v>
      </c>
      <c r="C1169">
        <f>Tabel_30[[#This Row],[Column2]]*60000</f>
        <v>3859.32</v>
      </c>
    </row>
    <row r="1170" spans="1:3" x14ac:dyDescent="0.4">
      <c r="A1170" t="s">
        <v>1223</v>
      </c>
      <c r="B1170" t="s">
        <v>475</v>
      </c>
      <c r="C1170">
        <f>Tabel_30[[#This Row],[Column2]]*60000</f>
        <v>3919.62</v>
      </c>
    </row>
    <row r="1171" spans="1:3" x14ac:dyDescent="0.4">
      <c r="A1171" t="s">
        <v>1224</v>
      </c>
      <c r="B1171" t="s">
        <v>397</v>
      </c>
      <c r="C1171">
        <f>Tabel_30[[#This Row],[Column2]]*60000</f>
        <v>3859.32</v>
      </c>
    </row>
    <row r="1172" spans="1:3" x14ac:dyDescent="0.4">
      <c r="A1172" t="s">
        <v>1225</v>
      </c>
      <c r="B1172" t="s">
        <v>397</v>
      </c>
      <c r="C1172">
        <f>Tabel_30[[#This Row],[Column2]]*60000</f>
        <v>3859.32</v>
      </c>
    </row>
    <row r="1173" spans="1:3" x14ac:dyDescent="0.4">
      <c r="A1173" t="s">
        <v>1226</v>
      </c>
      <c r="B1173" t="s">
        <v>399</v>
      </c>
      <c r="C1173">
        <f>Tabel_30[[#This Row],[Column2]]*60000</f>
        <v>3768.8399999999997</v>
      </c>
    </row>
    <row r="1174" spans="1:3" x14ac:dyDescent="0.4">
      <c r="A1174" t="s">
        <v>1227</v>
      </c>
      <c r="B1174" t="s">
        <v>374</v>
      </c>
      <c r="C1174">
        <f>Tabel_30[[#This Row],[Column2]]*60000</f>
        <v>3799.02</v>
      </c>
    </row>
    <row r="1175" spans="1:3" x14ac:dyDescent="0.4">
      <c r="A1175" t="s">
        <v>1228</v>
      </c>
      <c r="B1175" t="s">
        <v>397</v>
      </c>
      <c r="C1175">
        <f>Tabel_30[[#This Row],[Column2]]*60000</f>
        <v>3859.32</v>
      </c>
    </row>
    <row r="1176" spans="1:3" x14ac:dyDescent="0.4">
      <c r="A1176" t="s">
        <v>1229</v>
      </c>
      <c r="B1176" t="s">
        <v>397</v>
      </c>
      <c r="C1176">
        <f>Tabel_30[[#This Row],[Column2]]*60000</f>
        <v>3859.32</v>
      </c>
    </row>
    <row r="1177" spans="1:3" x14ac:dyDescent="0.4">
      <c r="A1177" t="s">
        <v>1230</v>
      </c>
      <c r="B1177" t="s">
        <v>397</v>
      </c>
      <c r="C1177">
        <f>Tabel_30[[#This Row],[Column2]]*60000</f>
        <v>3859.32</v>
      </c>
    </row>
    <row r="1178" spans="1:3" x14ac:dyDescent="0.4">
      <c r="A1178" t="s">
        <v>1231</v>
      </c>
      <c r="B1178" t="s">
        <v>397</v>
      </c>
      <c r="C1178">
        <f>Tabel_30[[#This Row],[Column2]]*60000</f>
        <v>3859.32</v>
      </c>
    </row>
    <row r="1179" spans="1:3" x14ac:dyDescent="0.4">
      <c r="A1179" t="s">
        <v>1232</v>
      </c>
      <c r="B1179" t="s">
        <v>408</v>
      </c>
      <c r="C1179">
        <f>Tabel_30[[#This Row],[Column2]]*60000</f>
        <v>3829.14</v>
      </c>
    </row>
    <row r="1180" spans="1:3" x14ac:dyDescent="0.4">
      <c r="A1180" t="s">
        <v>1233</v>
      </c>
      <c r="B1180" t="s">
        <v>397</v>
      </c>
      <c r="C1180">
        <f>Tabel_30[[#This Row],[Column2]]*60000</f>
        <v>3859.32</v>
      </c>
    </row>
    <row r="1181" spans="1:3" x14ac:dyDescent="0.4">
      <c r="A1181" t="s">
        <v>1234</v>
      </c>
      <c r="B1181" t="s">
        <v>397</v>
      </c>
      <c r="C1181">
        <f>Tabel_30[[#This Row],[Column2]]*60000</f>
        <v>3859.32</v>
      </c>
    </row>
    <row r="1182" spans="1:3" x14ac:dyDescent="0.4">
      <c r="A1182" t="s">
        <v>1235</v>
      </c>
      <c r="B1182" t="s">
        <v>397</v>
      </c>
      <c r="C1182">
        <f>Tabel_30[[#This Row],[Column2]]*60000</f>
        <v>3859.32</v>
      </c>
    </row>
    <row r="1183" spans="1:3" x14ac:dyDescent="0.4">
      <c r="A1183" t="s">
        <v>1236</v>
      </c>
      <c r="B1183" t="s">
        <v>408</v>
      </c>
      <c r="C1183">
        <f>Tabel_30[[#This Row],[Column2]]*60000</f>
        <v>3829.14</v>
      </c>
    </row>
    <row r="1184" spans="1:3" x14ac:dyDescent="0.4">
      <c r="A1184" t="s">
        <v>1237</v>
      </c>
      <c r="B1184" t="s">
        <v>345</v>
      </c>
      <c r="C1184">
        <f>Tabel_30[[#This Row],[Column2]]*60000</f>
        <v>3738.72</v>
      </c>
    </row>
    <row r="1185" spans="1:3" x14ac:dyDescent="0.4">
      <c r="A1185" t="s">
        <v>1238</v>
      </c>
      <c r="B1185" t="s">
        <v>397</v>
      </c>
      <c r="C1185">
        <f>Tabel_30[[#This Row],[Column2]]*60000</f>
        <v>3859.32</v>
      </c>
    </row>
    <row r="1186" spans="1:3" x14ac:dyDescent="0.4">
      <c r="A1186" t="s">
        <v>1239</v>
      </c>
      <c r="B1186" t="s">
        <v>397</v>
      </c>
      <c r="C1186">
        <f>Tabel_30[[#This Row],[Column2]]*60000</f>
        <v>3859.32</v>
      </c>
    </row>
    <row r="1187" spans="1:3" x14ac:dyDescent="0.4">
      <c r="A1187" t="s">
        <v>1240</v>
      </c>
      <c r="B1187" t="s">
        <v>527</v>
      </c>
      <c r="C1187">
        <f>Tabel_30[[#This Row],[Column2]]*60000</f>
        <v>3979.92</v>
      </c>
    </row>
    <row r="1188" spans="1:3" x14ac:dyDescent="0.4">
      <c r="A1188" t="s">
        <v>1241</v>
      </c>
      <c r="B1188" t="s">
        <v>527</v>
      </c>
      <c r="C1188">
        <f>Tabel_30[[#This Row],[Column2]]*60000</f>
        <v>3979.92</v>
      </c>
    </row>
    <row r="1189" spans="1:3" x14ac:dyDescent="0.4">
      <c r="A1189" t="s">
        <v>1242</v>
      </c>
      <c r="B1189" t="s">
        <v>408</v>
      </c>
      <c r="C1189">
        <f>Tabel_30[[#This Row],[Column2]]*60000</f>
        <v>3829.14</v>
      </c>
    </row>
    <row r="1190" spans="1:3" x14ac:dyDescent="0.4">
      <c r="A1190" t="s">
        <v>1243</v>
      </c>
      <c r="B1190" t="s">
        <v>475</v>
      </c>
      <c r="C1190">
        <f>Tabel_30[[#This Row],[Column2]]*60000</f>
        <v>3919.62</v>
      </c>
    </row>
    <row r="1191" spans="1:3" x14ac:dyDescent="0.4">
      <c r="A1191" t="s">
        <v>1244</v>
      </c>
      <c r="B1191" t="s">
        <v>399</v>
      </c>
      <c r="C1191">
        <f>Tabel_30[[#This Row],[Column2]]*60000</f>
        <v>3768.8399999999997</v>
      </c>
    </row>
    <row r="1192" spans="1:3" x14ac:dyDescent="0.4">
      <c r="A1192" t="s">
        <v>1245</v>
      </c>
      <c r="B1192" t="s">
        <v>397</v>
      </c>
      <c r="C1192">
        <f>Tabel_30[[#This Row],[Column2]]*60000</f>
        <v>3859.32</v>
      </c>
    </row>
    <row r="1193" spans="1:3" x14ac:dyDescent="0.4">
      <c r="A1193" t="s">
        <v>1246</v>
      </c>
      <c r="B1193" t="s">
        <v>397</v>
      </c>
      <c r="C1193">
        <f>Tabel_30[[#This Row],[Column2]]*60000</f>
        <v>3859.32</v>
      </c>
    </row>
    <row r="1194" spans="1:3" x14ac:dyDescent="0.4">
      <c r="A1194" t="s">
        <v>1247</v>
      </c>
      <c r="B1194" t="s">
        <v>397</v>
      </c>
      <c r="C1194">
        <f>Tabel_30[[#This Row],[Column2]]*60000</f>
        <v>3859.32</v>
      </c>
    </row>
    <row r="1195" spans="1:3" x14ac:dyDescent="0.4">
      <c r="A1195" t="s">
        <v>1248</v>
      </c>
      <c r="B1195" t="s">
        <v>397</v>
      </c>
      <c r="C1195">
        <f>Tabel_30[[#This Row],[Column2]]*60000</f>
        <v>3859.32</v>
      </c>
    </row>
    <row r="1196" spans="1:3" x14ac:dyDescent="0.4">
      <c r="A1196" t="s">
        <v>1249</v>
      </c>
      <c r="B1196" t="s">
        <v>527</v>
      </c>
      <c r="C1196">
        <f>Tabel_30[[#This Row],[Column2]]*60000</f>
        <v>3979.92</v>
      </c>
    </row>
    <row r="1197" spans="1:3" x14ac:dyDescent="0.4">
      <c r="A1197" t="s">
        <v>1250</v>
      </c>
      <c r="B1197" t="s">
        <v>397</v>
      </c>
      <c r="C1197">
        <f>Tabel_30[[#This Row],[Column2]]*60000</f>
        <v>3859.32</v>
      </c>
    </row>
    <row r="1198" spans="1:3" x14ac:dyDescent="0.4">
      <c r="A1198" t="s">
        <v>1251</v>
      </c>
      <c r="B1198" t="s">
        <v>397</v>
      </c>
      <c r="C1198">
        <f>Tabel_30[[#This Row],[Column2]]*60000</f>
        <v>3859.32</v>
      </c>
    </row>
    <row r="1199" spans="1:3" x14ac:dyDescent="0.4">
      <c r="A1199" t="s">
        <v>1252</v>
      </c>
      <c r="B1199" t="s">
        <v>397</v>
      </c>
      <c r="C1199">
        <f>Tabel_30[[#This Row],[Column2]]*60000</f>
        <v>3859.32</v>
      </c>
    </row>
    <row r="1200" spans="1:3" x14ac:dyDescent="0.4">
      <c r="A1200" t="s">
        <v>1253</v>
      </c>
      <c r="B1200" t="s">
        <v>397</v>
      </c>
      <c r="C1200">
        <f>Tabel_30[[#This Row],[Column2]]*60000</f>
        <v>3859.32</v>
      </c>
    </row>
    <row r="1201" spans="1:3" x14ac:dyDescent="0.4">
      <c r="A1201" t="s">
        <v>1254</v>
      </c>
      <c r="B1201" t="s">
        <v>397</v>
      </c>
      <c r="C1201">
        <f>Tabel_30[[#This Row],[Column2]]*60000</f>
        <v>3859.32</v>
      </c>
    </row>
    <row r="1202" spans="1:3" x14ac:dyDescent="0.4">
      <c r="A1202" t="s">
        <v>1255</v>
      </c>
      <c r="B1202" t="s">
        <v>374</v>
      </c>
      <c r="C1202">
        <f>Tabel_30[[#This Row],[Column2]]*60000</f>
        <v>3799.02</v>
      </c>
    </row>
    <row r="1203" spans="1:3" x14ac:dyDescent="0.4">
      <c r="A1203" t="s">
        <v>1256</v>
      </c>
      <c r="B1203" t="s">
        <v>408</v>
      </c>
      <c r="C1203">
        <f>Tabel_30[[#This Row],[Column2]]*60000</f>
        <v>3829.14</v>
      </c>
    </row>
    <row r="1204" spans="1:3" x14ac:dyDescent="0.4">
      <c r="A1204" t="s">
        <v>1257</v>
      </c>
      <c r="B1204" t="s">
        <v>345</v>
      </c>
      <c r="C1204">
        <f>Tabel_30[[#This Row],[Column2]]*60000</f>
        <v>3738.72</v>
      </c>
    </row>
    <row r="1205" spans="1:3" x14ac:dyDescent="0.4">
      <c r="A1205" t="s">
        <v>1258</v>
      </c>
      <c r="B1205" t="s">
        <v>397</v>
      </c>
      <c r="C1205">
        <f>Tabel_30[[#This Row],[Column2]]*60000</f>
        <v>3859.32</v>
      </c>
    </row>
    <row r="1206" spans="1:3" x14ac:dyDescent="0.4">
      <c r="A1206" t="s">
        <v>1259</v>
      </c>
      <c r="B1206" t="s">
        <v>374</v>
      </c>
      <c r="C1206">
        <f>Tabel_30[[#This Row],[Column2]]*60000</f>
        <v>3799.02</v>
      </c>
    </row>
    <row r="1207" spans="1:3" x14ac:dyDescent="0.4">
      <c r="A1207" t="s">
        <v>1260</v>
      </c>
      <c r="B1207" t="s">
        <v>397</v>
      </c>
      <c r="C1207">
        <f>Tabel_30[[#This Row],[Column2]]*60000</f>
        <v>3859.32</v>
      </c>
    </row>
    <row r="1208" spans="1:3" x14ac:dyDescent="0.4">
      <c r="A1208" t="s">
        <v>1261</v>
      </c>
      <c r="B1208" t="s">
        <v>345</v>
      </c>
      <c r="C1208">
        <f>Tabel_30[[#This Row],[Column2]]*60000</f>
        <v>3738.72</v>
      </c>
    </row>
    <row r="1209" spans="1:3" x14ac:dyDescent="0.4">
      <c r="A1209" t="s">
        <v>1262</v>
      </c>
      <c r="B1209" t="s">
        <v>399</v>
      </c>
      <c r="C1209">
        <f>Tabel_30[[#This Row],[Column2]]*60000</f>
        <v>3768.8399999999997</v>
      </c>
    </row>
    <row r="1210" spans="1:3" x14ac:dyDescent="0.4">
      <c r="A1210" t="s">
        <v>1263</v>
      </c>
      <c r="B1210" t="s">
        <v>475</v>
      </c>
      <c r="C1210">
        <f>Tabel_30[[#This Row],[Column2]]*60000</f>
        <v>3919.62</v>
      </c>
    </row>
    <row r="1211" spans="1:3" x14ac:dyDescent="0.4">
      <c r="A1211" t="s">
        <v>1264</v>
      </c>
      <c r="B1211" t="s">
        <v>499</v>
      </c>
      <c r="C1211">
        <f>Tabel_30[[#This Row],[Column2]]*60000</f>
        <v>3949.74</v>
      </c>
    </row>
    <row r="1212" spans="1:3" x14ac:dyDescent="0.4">
      <c r="A1212" t="s">
        <v>1265</v>
      </c>
      <c r="B1212" t="s">
        <v>397</v>
      </c>
      <c r="C1212">
        <f>Tabel_30[[#This Row],[Column2]]*60000</f>
        <v>3859.32</v>
      </c>
    </row>
    <row r="1213" spans="1:3" x14ac:dyDescent="0.4">
      <c r="A1213" t="s">
        <v>1266</v>
      </c>
      <c r="B1213" t="s">
        <v>397</v>
      </c>
      <c r="C1213">
        <f>Tabel_30[[#This Row],[Column2]]*60000</f>
        <v>3859.32</v>
      </c>
    </row>
    <row r="1214" spans="1:3" x14ac:dyDescent="0.4">
      <c r="A1214" t="s">
        <v>1267</v>
      </c>
      <c r="B1214" t="s">
        <v>374</v>
      </c>
      <c r="C1214">
        <f>Tabel_30[[#This Row],[Column2]]*60000</f>
        <v>3799.02</v>
      </c>
    </row>
    <row r="1215" spans="1:3" x14ac:dyDescent="0.4">
      <c r="A1215" t="s">
        <v>1268</v>
      </c>
      <c r="B1215" t="s">
        <v>408</v>
      </c>
      <c r="C1215">
        <f>Tabel_30[[#This Row],[Column2]]*60000</f>
        <v>3829.14</v>
      </c>
    </row>
    <row r="1216" spans="1:3" x14ac:dyDescent="0.4">
      <c r="A1216" t="s">
        <v>1269</v>
      </c>
      <c r="B1216" t="s">
        <v>345</v>
      </c>
      <c r="C1216">
        <f>Tabel_30[[#This Row],[Column2]]*60000</f>
        <v>3738.72</v>
      </c>
    </row>
    <row r="1217" spans="1:3" x14ac:dyDescent="0.4">
      <c r="A1217" t="s">
        <v>1270</v>
      </c>
      <c r="B1217" t="s">
        <v>408</v>
      </c>
      <c r="C1217">
        <f>Tabel_30[[#This Row],[Column2]]*60000</f>
        <v>3829.14</v>
      </c>
    </row>
    <row r="1218" spans="1:3" x14ac:dyDescent="0.4">
      <c r="A1218" t="s">
        <v>1271</v>
      </c>
      <c r="B1218" t="s">
        <v>475</v>
      </c>
      <c r="C1218">
        <f>Tabel_30[[#This Row],[Column2]]*60000</f>
        <v>3919.62</v>
      </c>
    </row>
    <row r="1219" spans="1:3" x14ac:dyDescent="0.4">
      <c r="A1219" t="s">
        <v>1272</v>
      </c>
      <c r="B1219" t="s">
        <v>397</v>
      </c>
      <c r="C1219">
        <f>Tabel_30[[#This Row],[Column2]]*60000</f>
        <v>3859.32</v>
      </c>
    </row>
    <row r="1220" spans="1:3" x14ac:dyDescent="0.4">
      <c r="A1220" t="s">
        <v>1273</v>
      </c>
      <c r="B1220" t="s">
        <v>397</v>
      </c>
      <c r="C1220">
        <f>Tabel_30[[#This Row],[Column2]]*60000</f>
        <v>3859.32</v>
      </c>
    </row>
    <row r="1221" spans="1:3" x14ac:dyDescent="0.4">
      <c r="A1221" t="s">
        <v>1274</v>
      </c>
      <c r="B1221" t="s">
        <v>399</v>
      </c>
      <c r="C1221">
        <f>Tabel_30[[#This Row],[Column2]]*60000</f>
        <v>3768.8399999999997</v>
      </c>
    </row>
    <row r="1222" spans="1:3" x14ac:dyDescent="0.4">
      <c r="A1222" t="s">
        <v>1275</v>
      </c>
      <c r="B1222" t="s">
        <v>374</v>
      </c>
      <c r="C1222">
        <f>Tabel_30[[#This Row],[Column2]]*60000</f>
        <v>3799.02</v>
      </c>
    </row>
    <row r="1223" spans="1:3" x14ac:dyDescent="0.4">
      <c r="A1223" t="s">
        <v>1276</v>
      </c>
      <c r="B1223" t="s">
        <v>399</v>
      </c>
      <c r="C1223">
        <f>Tabel_30[[#This Row],[Column2]]*60000</f>
        <v>3768.8399999999997</v>
      </c>
    </row>
    <row r="1224" spans="1:3" x14ac:dyDescent="0.4">
      <c r="A1224" t="s">
        <v>1277</v>
      </c>
      <c r="B1224" t="s">
        <v>527</v>
      </c>
      <c r="C1224">
        <f>Tabel_30[[#This Row],[Column2]]*60000</f>
        <v>3979.92</v>
      </c>
    </row>
    <row r="1225" spans="1:3" x14ac:dyDescent="0.4">
      <c r="A1225" t="s">
        <v>1278</v>
      </c>
      <c r="B1225" t="s">
        <v>349</v>
      </c>
      <c r="C1225">
        <f>Tabel_30[[#This Row],[Column2]]*60000</f>
        <v>3708.54</v>
      </c>
    </row>
    <row r="1226" spans="1:3" x14ac:dyDescent="0.4">
      <c r="A1226" t="s">
        <v>1279</v>
      </c>
      <c r="B1226" t="s">
        <v>397</v>
      </c>
      <c r="C1226">
        <f>Tabel_30[[#This Row],[Column2]]*60000</f>
        <v>3859.32</v>
      </c>
    </row>
    <row r="1227" spans="1:3" x14ac:dyDescent="0.4">
      <c r="A1227" t="s">
        <v>1280</v>
      </c>
      <c r="B1227" t="s">
        <v>399</v>
      </c>
      <c r="C1227">
        <f>Tabel_30[[#This Row],[Column2]]*60000</f>
        <v>3768.8399999999997</v>
      </c>
    </row>
    <row r="1228" spans="1:3" x14ac:dyDescent="0.4">
      <c r="A1228" t="s">
        <v>1281</v>
      </c>
      <c r="B1228" t="s">
        <v>397</v>
      </c>
      <c r="C1228">
        <f>Tabel_30[[#This Row],[Column2]]*60000</f>
        <v>3859.32</v>
      </c>
    </row>
    <row r="1229" spans="1:3" x14ac:dyDescent="0.4">
      <c r="A1229" t="s">
        <v>1282</v>
      </c>
      <c r="B1229" t="s">
        <v>397</v>
      </c>
      <c r="C1229">
        <f>Tabel_30[[#This Row],[Column2]]*60000</f>
        <v>3859.32</v>
      </c>
    </row>
    <row r="1230" spans="1:3" x14ac:dyDescent="0.4">
      <c r="A1230" t="s">
        <v>1283</v>
      </c>
      <c r="B1230" t="s">
        <v>374</v>
      </c>
      <c r="C1230">
        <f>Tabel_30[[#This Row],[Column2]]*60000</f>
        <v>3799.02</v>
      </c>
    </row>
    <row r="1231" spans="1:3" x14ac:dyDescent="0.4">
      <c r="A1231" t="s">
        <v>1284</v>
      </c>
      <c r="B1231" t="s">
        <v>499</v>
      </c>
      <c r="C1231">
        <f>Tabel_30[[#This Row],[Column2]]*60000</f>
        <v>3949.74</v>
      </c>
    </row>
    <row r="1232" spans="1:3" x14ac:dyDescent="0.4">
      <c r="A1232" t="s">
        <v>1285</v>
      </c>
      <c r="B1232" t="s">
        <v>345</v>
      </c>
      <c r="C1232">
        <f>Tabel_30[[#This Row],[Column2]]*60000</f>
        <v>3738.72</v>
      </c>
    </row>
    <row r="1233" spans="1:3" x14ac:dyDescent="0.4">
      <c r="A1233" t="s">
        <v>1286</v>
      </c>
      <c r="B1233" t="s">
        <v>399</v>
      </c>
      <c r="C1233">
        <f>Tabel_30[[#This Row],[Column2]]*60000</f>
        <v>3768.8399999999997</v>
      </c>
    </row>
    <row r="1234" spans="1:3" x14ac:dyDescent="0.4">
      <c r="A1234" t="s">
        <v>1287</v>
      </c>
      <c r="B1234" t="s">
        <v>397</v>
      </c>
      <c r="C1234">
        <f>Tabel_30[[#This Row],[Column2]]*60000</f>
        <v>3859.32</v>
      </c>
    </row>
    <row r="1235" spans="1:3" x14ac:dyDescent="0.4">
      <c r="A1235" t="s">
        <v>1288</v>
      </c>
      <c r="B1235" t="s">
        <v>397</v>
      </c>
      <c r="C1235">
        <f>Tabel_30[[#This Row],[Column2]]*60000</f>
        <v>3859.32</v>
      </c>
    </row>
    <row r="1236" spans="1:3" x14ac:dyDescent="0.4">
      <c r="A1236" t="s">
        <v>1289</v>
      </c>
      <c r="B1236" t="s">
        <v>397</v>
      </c>
      <c r="C1236">
        <f>Tabel_30[[#This Row],[Column2]]*60000</f>
        <v>3859.32</v>
      </c>
    </row>
    <row r="1237" spans="1:3" x14ac:dyDescent="0.4">
      <c r="A1237" t="s">
        <v>1290</v>
      </c>
      <c r="B1237" t="s">
        <v>397</v>
      </c>
      <c r="C1237">
        <f>Tabel_30[[#This Row],[Column2]]*60000</f>
        <v>3859.32</v>
      </c>
    </row>
    <row r="1238" spans="1:3" x14ac:dyDescent="0.4">
      <c r="A1238" t="s">
        <v>1291</v>
      </c>
      <c r="B1238" t="s">
        <v>397</v>
      </c>
      <c r="C1238">
        <f>Tabel_30[[#This Row],[Column2]]*60000</f>
        <v>3859.32</v>
      </c>
    </row>
    <row r="1239" spans="1:3" x14ac:dyDescent="0.4">
      <c r="A1239" t="s">
        <v>1292</v>
      </c>
      <c r="B1239" t="s">
        <v>399</v>
      </c>
      <c r="C1239">
        <f>Tabel_30[[#This Row],[Column2]]*60000</f>
        <v>3768.8399999999997</v>
      </c>
    </row>
    <row r="1240" spans="1:3" x14ac:dyDescent="0.4">
      <c r="A1240" t="s">
        <v>1293</v>
      </c>
      <c r="B1240" t="s">
        <v>397</v>
      </c>
      <c r="C1240">
        <f>Tabel_30[[#This Row],[Column2]]*60000</f>
        <v>3859.32</v>
      </c>
    </row>
    <row r="1241" spans="1:3" x14ac:dyDescent="0.4">
      <c r="A1241" t="s">
        <v>1294</v>
      </c>
      <c r="B1241" t="s">
        <v>499</v>
      </c>
      <c r="C1241">
        <f>Tabel_30[[#This Row],[Column2]]*60000</f>
        <v>3949.74</v>
      </c>
    </row>
    <row r="1242" spans="1:3" x14ac:dyDescent="0.4">
      <c r="A1242" t="s">
        <v>1295</v>
      </c>
      <c r="B1242" t="s">
        <v>397</v>
      </c>
      <c r="C1242">
        <f>Tabel_30[[#This Row],[Column2]]*60000</f>
        <v>3859.32</v>
      </c>
    </row>
    <row r="1243" spans="1:3" x14ac:dyDescent="0.4">
      <c r="A1243" t="s">
        <v>1296</v>
      </c>
      <c r="B1243" t="s">
        <v>397</v>
      </c>
      <c r="C1243">
        <f>Tabel_30[[#This Row],[Column2]]*60000</f>
        <v>3859.32</v>
      </c>
    </row>
    <row r="1244" spans="1:3" x14ac:dyDescent="0.4">
      <c r="A1244" t="s">
        <v>1297</v>
      </c>
      <c r="B1244" t="s">
        <v>397</v>
      </c>
      <c r="C1244">
        <f>Tabel_30[[#This Row],[Column2]]*60000</f>
        <v>3859.32</v>
      </c>
    </row>
    <row r="1245" spans="1:3" x14ac:dyDescent="0.4">
      <c r="A1245" t="s">
        <v>1298</v>
      </c>
      <c r="B1245" t="s">
        <v>399</v>
      </c>
      <c r="C1245">
        <f>Tabel_30[[#This Row],[Column2]]*60000</f>
        <v>3768.8399999999997</v>
      </c>
    </row>
    <row r="1246" spans="1:3" x14ac:dyDescent="0.4">
      <c r="A1246" t="s">
        <v>1299</v>
      </c>
      <c r="B1246" t="s">
        <v>397</v>
      </c>
      <c r="C1246">
        <f>Tabel_30[[#This Row],[Column2]]*60000</f>
        <v>3859.32</v>
      </c>
    </row>
    <row r="1247" spans="1:3" x14ac:dyDescent="0.4">
      <c r="A1247" t="s">
        <v>1300</v>
      </c>
      <c r="B1247" t="s">
        <v>399</v>
      </c>
      <c r="C1247">
        <f>Tabel_30[[#This Row],[Column2]]*60000</f>
        <v>3768.8399999999997</v>
      </c>
    </row>
    <row r="1248" spans="1:3" x14ac:dyDescent="0.4">
      <c r="A1248" t="s">
        <v>1301</v>
      </c>
      <c r="B1248" t="s">
        <v>527</v>
      </c>
      <c r="C1248">
        <f>Tabel_30[[#This Row],[Column2]]*60000</f>
        <v>3979.92</v>
      </c>
    </row>
    <row r="1249" spans="1:3" x14ac:dyDescent="0.4">
      <c r="A1249" t="s">
        <v>1302</v>
      </c>
      <c r="B1249" t="s">
        <v>447</v>
      </c>
      <c r="C1249">
        <f>Tabel_30[[#This Row],[Column2]]*60000</f>
        <v>3889.4400000000005</v>
      </c>
    </row>
    <row r="1250" spans="1:3" x14ac:dyDescent="0.4">
      <c r="A1250" t="s">
        <v>1303</v>
      </c>
      <c r="B1250" t="s">
        <v>475</v>
      </c>
      <c r="C1250">
        <f>Tabel_30[[#This Row],[Column2]]*60000</f>
        <v>3919.62</v>
      </c>
    </row>
    <row r="1251" spans="1:3" x14ac:dyDescent="0.4">
      <c r="A1251" t="s">
        <v>1304</v>
      </c>
      <c r="B1251" t="s">
        <v>397</v>
      </c>
      <c r="C1251">
        <f>Tabel_30[[#This Row],[Column2]]*60000</f>
        <v>3859.32</v>
      </c>
    </row>
    <row r="1252" spans="1:3" x14ac:dyDescent="0.4">
      <c r="A1252" t="s">
        <v>1305</v>
      </c>
      <c r="B1252" t="s">
        <v>397</v>
      </c>
      <c r="C1252">
        <f>Tabel_30[[#This Row],[Column2]]*60000</f>
        <v>3859.32</v>
      </c>
    </row>
    <row r="1253" spans="1:3" x14ac:dyDescent="0.4">
      <c r="A1253" t="s">
        <v>1306</v>
      </c>
      <c r="B1253" t="s">
        <v>408</v>
      </c>
      <c r="C1253">
        <f>Tabel_30[[#This Row],[Column2]]*60000</f>
        <v>3829.14</v>
      </c>
    </row>
    <row r="1254" spans="1:3" x14ac:dyDescent="0.4">
      <c r="A1254" t="s">
        <v>1307</v>
      </c>
      <c r="B1254" t="s">
        <v>397</v>
      </c>
      <c r="C1254">
        <f>Tabel_30[[#This Row],[Column2]]*60000</f>
        <v>3859.32</v>
      </c>
    </row>
    <row r="1255" spans="1:3" x14ac:dyDescent="0.4">
      <c r="A1255" t="s">
        <v>1308</v>
      </c>
      <c r="B1255" t="s">
        <v>408</v>
      </c>
      <c r="C1255">
        <f>Tabel_30[[#This Row],[Column2]]*60000</f>
        <v>3829.14</v>
      </c>
    </row>
    <row r="1256" spans="1:3" x14ac:dyDescent="0.4">
      <c r="A1256" t="s">
        <v>1309</v>
      </c>
      <c r="B1256" t="s">
        <v>397</v>
      </c>
      <c r="C1256">
        <f>Tabel_30[[#This Row],[Column2]]*60000</f>
        <v>3859.32</v>
      </c>
    </row>
    <row r="1257" spans="1:3" x14ac:dyDescent="0.4">
      <c r="A1257" t="s">
        <v>1310</v>
      </c>
      <c r="B1257" t="s">
        <v>399</v>
      </c>
      <c r="C1257">
        <f>Tabel_30[[#This Row],[Column2]]*60000</f>
        <v>3768.8399999999997</v>
      </c>
    </row>
    <row r="1258" spans="1:3" x14ac:dyDescent="0.4">
      <c r="A1258" t="s">
        <v>1311</v>
      </c>
      <c r="B1258" t="s">
        <v>397</v>
      </c>
      <c r="C1258">
        <f>Tabel_30[[#This Row],[Column2]]*60000</f>
        <v>3859.32</v>
      </c>
    </row>
    <row r="1259" spans="1:3" x14ac:dyDescent="0.4">
      <c r="A1259" t="s">
        <v>1312</v>
      </c>
      <c r="B1259" t="s">
        <v>447</v>
      </c>
      <c r="C1259">
        <f>Tabel_30[[#This Row],[Column2]]*60000</f>
        <v>3889.4400000000005</v>
      </c>
    </row>
    <row r="1260" spans="1:3" x14ac:dyDescent="0.4">
      <c r="A1260" t="s">
        <v>1313</v>
      </c>
      <c r="B1260" t="s">
        <v>527</v>
      </c>
      <c r="C1260">
        <f>Tabel_30[[#This Row],[Column2]]*60000</f>
        <v>3979.92</v>
      </c>
    </row>
    <row r="1261" spans="1:3" x14ac:dyDescent="0.4">
      <c r="A1261" t="s">
        <v>1314</v>
      </c>
      <c r="B1261" t="s">
        <v>397</v>
      </c>
      <c r="C1261">
        <f>Tabel_30[[#This Row],[Column2]]*60000</f>
        <v>3859.32</v>
      </c>
    </row>
    <row r="1262" spans="1:3" x14ac:dyDescent="0.4">
      <c r="A1262" t="s">
        <v>1315</v>
      </c>
      <c r="B1262" t="s">
        <v>397</v>
      </c>
      <c r="C1262">
        <f>Tabel_30[[#This Row],[Column2]]*60000</f>
        <v>3859.32</v>
      </c>
    </row>
    <row r="1263" spans="1:3" x14ac:dyDescent="0.4">
      <c r="A1263" t="s">
        <v>1316</v>
      </c>
      <c r="B1263" t="s">
        <v>399</v>
      </c>
      <c r="C1263">
        <f>Tabel_30[[#This Row],[Column2]]*60000</f>
        <v>3768.8399999999997</v>
      </c>
    </row>
    <row r="1264" spans="1:3" x14ac:dyDescent="0.4">
      <c r="A1264" t="s">
        <v>1317</v>
      </c>
      <c r="B1264" t="s">
        <v>345</v>
      </c>
      <c r="C1264">
        <f>Tabel_30[[#This Row],[Column2]]*60000</f>
        <v>3738.72</v>
      </c>
    </row>
    <row r="1265" spans="1:3" x14ac:dyDescent="0.4">
      <c r="A1265" t="s">
        <v>1318</v>
      </c>
      <c r="B1265" t="s">
        <v>345</v>
      </c>
      <c r="C1265">
        <f>Tabel_30[[#This Row],[Column2]]*60000</f>
        <v>3738.72</v>
      </c>
    </row>
    <row r="1266" spans="1:3" x14ac:dyDescent="0.4">
      <c r="A1266" t="s">
        <v>1319</v>
      </c>
      <c r="B1266" t="s">
        <v>397</v>
      </c>
      <c r="C1266">
        <f>Tabel_30[[#This Row],[Column2]]*60000</f>
        <v>3859.32</v>
      </c>
    </row>
    <row r="1267" spans="1:3" x14ac:dyDescent="0.4">
      <c r="A1267" t="s">
        <v>1320</v>
      </c>
      <c r="B1267" t="s">
        <v>408</v>
      </c>
      <c r="C1267">
        <f>Tabel_30[[#This Row],[Column2]]*60000</f>
        <v>3829.14</v>
      </c>
    </row>
    <row r="1268" spans="1:3" x14ac:dyDescent="0.4">
      <c r="A1268" t="s">
        <v>1321</v>
      </c>
      <c r="B1268" t="s">
        <v>397</v>
      </c>
      <c r="C1268">
        <f>Tabel_30[[#This Row],[Column2]]*60000</f>
        <v>3859.32</v>
      </c>
    </row>
    <row r="1269" spans="1:3" x14ac:dyDescent="0.4">
      <c r="A1269" t="s">
        <v>1322</v>
      </c>
      <c r="B1269" t="s">
        <v>408</v>
      </c>
      <c r="C1269">
        <f>Tabel_30[[#This Row],[Column2]]*60000</f>
        <v>3829.14</v>
      </c>
    </row>
    <row r="1270" spans="1:3" x14ac:dyDescent="0.4">
      <c r="A1270" t="s">
        <v>1323</v>
      </c>
      <c r="B1270" t="s">
        <v>374</v>
      </c>
      <c r="C1270">
        <f>Tabel_30[[#This Row],[Column2]]*60000</f>
        <v>3799.02</v>
      </c>
    </row>
    <row r="1271" spans="1:3" x14ac:dyDescent="0.4">
      <c r="A1271" t="s">
        <v>1324</v>
      </c>
      <c r="B1271" t="s">
        <v>374</v>
      </c>
      <c r="C1271">
        <f>Tabel_30[[#This Row],[Column2]]*60000</f>
        <v>3799.02</v>
      </c>
    </row>
    <row r="1272" spans="1:3" x14ac:dyDescent="0.4">
      <c r="A1272" t="s">
        <v>1325</v>
      </c>
      <c r="B1272" t="s">
        <v>345</v>
      </c>
      <c r="C1272">
        <f>Tabel_30[[#This Row],[Column2]]*60000</f>
        <v>3738.72</v>
      </c>
    </row>
    <row r="1273" spans="1:3" x14ac:dyDescent="0.4">
      <c r="A1273" t="s">
        <v>1326</v>
      </c>
      <c r="B1273" t="s">
        <v>345</v>
      </c>
      <c r="C1273">
        <f>Tabel_30[[#This Row],[Column2]]*60000</f>
        <v>3738.72</v>
      </c>
    </row>
    <row r="1274" spans="1:3" x14ac:dyDescent="0.4">
      <c r="A1274" t="s">
        <v>1327</v>
      </c>
      <c r="B1274" t="s">
        <v>397</v>
      </c>
      <c r="C1274">
        <f>Tabel_30[[#This Row],[Column2]]*60000</f>
        <v>3859.32</v>
      </c>
    </row>
    <row r="1275" spans="1:3" x14ac:dyDescent="0.4">
      <c r="A1275" t="s">
        <v>1328</v>
      </c>
      <c r="B1275" t="s">
        <v>397</v>
      </c>
      <c r="C1275">
        <f>Tabel_30[[#This Row],[Column2]]*60000</f>
        <v>3859.32</v>
      </c>
    </row>
    <row r="1276" spans="1:3" x14ac:dyDescent="0.4">
      <c r="A1276" t="s">
        <v>1329</v>
      </c>
      <c r="B1276" t="s">
        <v>527</v>
      </c>
      <c r="C1276">
        <f>Tabel_30[[#This Row],[Column2]]*60000</f>
        <v>3979.92</v>
      </c>
    </row>
    <row r="1277" spans="1:3" x14ac:dyDescent="0.4">
      <c r="A1277" t="s">
        <v>1330</v>
      </c>
      <c r="B1277" t="s">
        <v>399</v>
      </c>
      <c r="C1277">
        <f>Tabel_30[[#This Row],[Column2]]*60000</f>
        <v>3768.8399999999997</v>
      </c>
    </row>
    <row r="1278" spans="1:3" x14ac:dyDescent="0.4">
      <c r="A1278" t="s">
        <v>1331</v>
      </c>
      <c r="B1278" t="s">
        <v>397</v>
      </c>
      <c r="C1278">
        <f>Tabel_30[[#This Row],[Column2]]*60000</f>
        <v>3859.32</v>
      </c>
    </row>
    <row r="1279" spans="1:3" x14ac:dyDescent="0.4">
      <c r="A1279" t="s">
        <v>1332</v>
      </c>
      <c r="B1279" t="s">
        <v>397</v>
      </c>
      <c r="C1279">
        <f>Tabel_30[[#This Row],[Column2]]*60000</f>
        <v>3859.32</v>
      </c>
    </row>
    <row r="1280" spans="1:3" x14ac:dyDescent="0.4">
      <c r="A1280" t="s">
        <v>1333</v>
      </c>
      <c r="B1280" t="s">
        <v>527</v>
      </c>
      <c r="C1280">
        <f>Tabel_30[[#This Row],[Column2]]*60000</f>
        <v>3979.92</v>
      </c>
    </row>
    <row r="1281" spans="1:3" x14ac:dyDescent="0.4">
      <c r="A1281" t="s">
        <v>1334</v>
      </c>
      <c r="B1281" t="s">
        <v>447</v>
      </c>
      <c r="C1281">
        <f>Tabel_30[[#This Row],[Column2]]*60000</f>
        <v>3889.4400000000005</v>
      </c>
    </row>
    <row r="1282" spans="1:3" x14ac:dyDescent="0.4">
      <c r="A1282" t="s">
        <v>1335</v>
      </c>
      <c r="B1282" t="s">
        <v>374</v>
      </c>
      <c r="C1282">
        <f>Tabel_30[[#This Row],[Column2]]*60000</f>
        <v>3799.02</v>
      </c>
    </row>
    <row r="1283" spans="1:3" x14ac:dyDescent="0.4">
      <c r="A1283" t="s">
        <v>1336</v>
      </c>
      <c r="B1283" t="s">
        <v>397</v>
      </c>
      <c r="C1283">
        <f>Tabel_30[[#This Row],[Column2]]*60000</f>
        <v>3859.32</v>
      </c>
    </row>
    <row r="1284" spans="1:3" x14ac:dyDescent="0.4">
      <c r="A1284" t="s">
        <v>1337</v>
      </c>
      <c r="B1284" t="s">
        <v>397</v>
      </c>
      <c r="C1284">
        <f>Tabel_30[[#This Row],[Column2]]*60000</f>
        <v>3859.32</v>
      </c>
    </row>
    <row r="1285" spans="1:3" x14ac:dyDescent="0.4">
      <c r="A1285" t="s">
        <v>1338</v>
      </c>
      <c r="B1285" t="s">
        <v>447</v>
      </c>
      <c r="C1285">
        <f>Tabel_30[[#This Row],[Column2]]*60000</f>
        <v>3889.4400000000005</v>
      </c>
    </row>
    <row r="1286" spans="1:3" x14ac:dyDescent="0.4">
      <c r="A1286" t="s">
        <v>1339</v>
      </c>
      <c r="B1286" t="s">
        <v>397</v>
      </c>
      <c r="C1286">
        <f>Tabel_30[[#This Row],[Column2]]*60000</f>
        <v>3859.32</v>
      </c>
    </row>
    <row r="1287" spans="1:3" x14ac:dyDescent="0.4">
      <c r="A1287" t="s">
        <v>1340</v>
      </c>
      <c r="B1287" t="s">
        <v>356</v>
      </c>
      <c r="C1287">
        <f>Tabel_30[[#This Row],[Column2]]*60000</f>
        <v>3648.24</v>
      </c>
    </row>
    <row r="1288" spans="1:3" x14ac:dyDescent="0.4">
      <c r="A1288" t="s">
        <v>1341</v>
      </c>
      <c r="B1288" t="s">
        <v>397</v>
      </c>
      <c r="C1288">
        <f>Tabel_30[[#This Row],[Column2]]*60000</f>
        <v>3859.32</v>
      </c>
    </row>
    <row r="1289" spans="1:3" x14ac:dyDescent="0.4">
      <c r="A1289" t="s">
        <v>1342</v>
      </c>
      <c r="B1289" t="s">
        <v>499</v>
      </c>
      <c r="C1289">
        <f>Tabel_30[[#This Row],[Column2]]*60000</f>
        <v>3949.74</v>
      </c>
    </row>
    <row r="1290" spans="1:3" x14ac:dyDescent="0.4">
      <c r="A1290" t="s">
        <v>1343</v>
      </c>
      <c r="B1290" t="s">
        <v>397</v>
      </c>
      <c r="C1290">
        <f>Tabel_30[[#This Row],[Column2]]*60000</f>
        <v>3859.32</v>
      </c>
    </row>
    <row r="1291" spans="1:3" x14ac:dyDescent="0.4">
      <c r="A1291" t="s">
        <v>1344</v>
      </c>
      <c r="B1291" t="s">
        <v>447</v>
      </c>
      <c r="C1291">
        <f>Tabel_30[[#This Row],[Column2]]*60000</f>
        <v>3889.4400000000005</v>
      </c>
    </row>
    <row r="1292" spans="1:3" x14ac:dyDescent="0.4">
      <c r="A1292" t="s">
        <v>1345</v>
      </c>
      <c r="B1292" t="s">
        <v>527</v>
      </c>
      <c r="C1292">
        <f>Tabel_30[[#This Row],[Column2]]*60000</f>
        <v>3979.92</v>
      </c>
    </row>
    <row r="1293" spans="1:3" x14ac:dyDescent="0.4">
      <c r="A1293" t="s">
        <v>1346</v>
      </c>
      <c r="B1293" t="s">
        <v>397</v>
      </c>
      <c r="C1293">
        <f>Tabel_30[[#This Row],[Column2]]*60000</f>
        <v>3859.32</v>
      </c>
    </row>
    <row r="1294" spans="1:3" x14ac:dyDescent="0.4">
      <c r="A1294" t="s">
        <v>1347</v>
      </c>
      <c r="B1294" t="s">
        <v>345</v>
      </c>
      <c r="C1294">
        <f>Tabel_30[[#This Row],[Column2]]*60000</f>
        <v>3738.72</v>
      </c>
    </row>
    <row r="1295" spans="1:3" x14ac:dyDescent="0.4">
      <c r="A1295" t="s">
        <v>1348</v>
      </c>
      <c r="B1295" t="s">
        <v>345</v>
      </c>
      <c r="C1295">
        <f>Tabel_30[[#This Row],[Column2]]*60000</f>
        <v>3738.72</v>
      </c>
    </row>
    <row r="1296" spans="1:3" x14ac:dyDescent="0.4">
      <c r="A1296" t="s">
        <v>1349</v>
      </c>
      <c r="B1296" t="s">
        <v>308</v>
      </c>
      <c r="C1296">
        <f>Tabel_30[[#This Row],[Column2]]*60000</f>
        <v>3618.12</v>
      </c>
    </row>
    <row r="1297" spans="1:3" x14ac:dyDescent="0.4">
      <c r="A1297" t="s">
        <v>1350</v>
      </c>
      <c r="B1297" t="s">
        <v>397</v>
      </c>
      <c r="C1297">
        <f>Tabel_30[[#This Row],[Column2]]*60000</f>
        <v>3859.32</v>
      </c>
    </row>
    <row r="1298" spans="1:3" x14ac:dyDescent="0.4">
      <c r="A1298" t="s">
        <v>1351</v>
      </c>
      <c r="B1298" t="s">
        <v>374</v>
      </c>
      <c r="C1298">
        <f>Tabel_30[[#This Row],[Column2]]*60000</f>
        <v>3799.02</v>
      </c>
    </row>
    <row r="1299" spans="1:3" x14ac:dyDescent="0.4">
      <c r="A1299" t="s">
        <v>1352</v>
      </c>
      <c r="B1299" t="s">
        <v>397</v>
      </c>
      <c r="C1299">
        <f>Tabel_30[[#This Row],[Column2]]*60000</f>
        <v>3859.32</v>
      </c>
    </row>
    <row r="1300" spans="1:3" x14ac:dyDescent="0.4">
      <c r="A1300" t="s">
        <v>1353</v>
      </c>
      <c r="B1300" t="s">
        <v>397</v>
      </c>
      <c r="C1300">
        <f>Tabel_30[[#This Row],[Column2]]*60000</f>
        <v>3859.32</v>
      </c>
    </row>
    <row r="1301" spans="1:3" x14ac:dyDescent="0.4">
      <c r="A1301" t="s">
        <v>1354</v>
      </c>
      <c r="B1301" t="s">
        <v>397</v>
      </c>
      <c r="C1301">
        <f>Tabel_30[[#This Row],[Column2]]*60000</f>
        <v>3859.32</v>
      </c>
    </row>
    <row r="1302" spans="1:3" x14ac:dyDescent="0.4">
      <c r="A1302" t="s">
        <v>1355</v>
      </c>
      <c r="B1302" t="s">
        <v>374</v>
      </c>
      <c r="C1302">
        <f>Tabel_30[[#This Row],[Column2]]*60000</f>
        <v>3799.02</v>
      </c>
    </row>
    <row r="1303" spans="1:3" x14ac:dyDescent="0.4">
      <c r="A1303" t="s">
        <v>1356</v>
      </c>
      <c r="B1303" t="s">
        <v>345</v>
      </c>
      <c r="C1303">
        <f>Tabel_30[[#This Row],[Column2]]*60000</f>
        <v>3738.72</v>
      </c>
    </row>
    <row r="1304" spans="1:3" x14ac:dyDescent="0.4">
      <c r="A1304" t="s">
        <v>1357</v>
      </c>
      <c r="B1304" t="s">
        <v>397</v>
      </c>
      <c r="C1304">
        <f>Tabel_30[[#This Row],[Column2]]*60000</f>
        <v>3859.32</v>
      </c>
    </row>
    <row r="1305" spans="1:3" x14ac:dyDescent="0.4">
      <c r="A1305" t="s">
        <v>1358</v>
      </c>
      <c r="B1305" t="s">
        <v>408</v>
      </c>
      <c r="C1305">
        <f>Tabel_30[[#This Row],[Column2]]*60000</f>
        <v>3829.14</v>
      </c>
    </row>
    <row r="1306" spans="1:3" x14ac:dyDescent="0.4">
      <c r="A1306" t="s">
        <v>1359</v>
      </c>
      <c r="B1306" t="s">
        <v>345</v>
      </c>
      <c r="C1306">
        <f>Tabel_30[[#This Row],[Column2]]*60000</f>
        <v>3738.72</v>
      </c>
    </row>
    <row r="1307" spans="1:3" x14ac:dyDescent="0.4">
      <c r="A1307" t="s">
        <v>1360</v>
      </c>
      <c r="B1307" t="s">
        <v>408</v>
      </c>
      <c r="C1307">
        <f>Tabel_30[[#This Row],[Column2]]*60000</f>
        <v>3829.14</v>
      </c>
    </row>
    <row r="1308" spans="1:3" x14ac:dyDescent="0.4">
      <c r="A1308" t="s">
        <v>1361</v>
      </c>
      <c r="B1308" t="s">
        <v>397</v>
      </c>
      <c r="C1308">
        <f>Tabel_30[[#This Row],[Column2]]*60000</f>
        <v>3859.32</v>
      </c>
    </row>
    <row r="1309" spans="1:3" x14ac:dyDescent="0.4">
      <c r="A1309" t="s">
        <v>1362</v>
      </c>
      <c r="B1309" t="s">
        <v>408</v>
      </c>
      <c r="C1309">
        <f>Tabel_30[[#This Row],[Column2]]*60000</f>
        <v>3829.14</v>
      </c>
    </row>
    <row r="1310" spans="1:3" x14ac:dyDescent="0.4">
      <c r="A1310" t="s">
        <v>1363</v>
      </c>
      <c r="B1310" t="s">
        <v>374</v>
      </c>
      <c r="C1310">
        <f>Tabel_30[[#This Row],[Column2]]*60000</f>
        <v>3799.02</v>
      </c>
    </row>
    <row r="1311" spans="1:3" x14ac:dyDescent="0.4">
      <c r="A1311" t="s">
        <v>1364</v>
      </c>
      <c r="B1311" t="s">
        <v>397</v>
      </c>
      <c r="C1311">
        <f>Tabel_30[[#This Row],[Column2]]*60000</f>
        <v>3859.32</v>
      </c>
    </row>
    <row r="1312" spans="1:3" x14ac:dyDescent="0.4">
      <c r="A1312" t="s">
        <v>1365</v>
      </c>
      <c r="B1312" t="s">
        <v>397</v>
      </c>
      <c r="C1312">
        <f>Tabel_30[[#This Row],[Column2]]*60000</f>
        <v>3859.32</v>
      </c>
    </row>
    <row r="1313" spans="1:3" x14ac:dyDescent="0.4">
      <c r="A1313" t="s">
        <v>1366</v>
      </c>
      <c r="B1313" t="s">
        <v>397</v>
      </c>
      <c r="C1313">
        <f>Tabel_30[[#This Row],[Column2]]*60000</f>
        <v>3859.32</v>
      </c>
    </row>
    <row r="1314" spans="1:3" x14ac:dyDescent="0.4">
      <c r="A1314" t="s">
        <v>1367</v>
      </c>
      <c r="B1314" t="s">
        <v>397</v>
      </c>
      <c r="C1314">
        <f>Tabel_30[[#This Row],[Column2]]*60000</f>
        <v>3859.32</v>
      </c>
    </row>
    <row r="1315" spans="1:3" x14ac:dyDescent="0.4">
      <c r="A1315" t="s">
        <v>1368</v>
      </c>
      <c r="B1315" t="s">
        <v>408</v>
      </c>
      <c r="C1315">
        <f>Tabel_30[[#This Row],[Column2]]*60000</f>
        <v>3829.14</v>
      </c>
    </row>
    <row r="1316" spans="1:3" x14ac:dyDescent="0.4">
      <c r="A1316" t="s">
        <v>1369</v>
      </c>
      <c r="B1316" t="s">
        <v>397</v>
      </c>
      <c r="C1316">
        <f>Tabel_30[[#This Row],[Column2]]*60000</f>
        <v>3859.32</v>
      </c>
    </row>
    <row r="1317" spans="1:3" x14ac:dyDescent="0.4">
      <c r="A1317" t="s">
        <v>1370</v>
      </c>
      <c r="B1317" t="s">
        <v>527</v>
      </c>
      <c r="C1317">
        <f>Tabel_30[[#This Row],[Column2]]*60000</f>
        <v>3979.92</v>
      </c>
    </row>
    <row r="1318" spans="1:3" x14ac:dyDescent="0.4">
      <c r="A1318" t="s">
        <v>1371</v>
      </c>
      <c r="B1318" t="s">
        <v>345</v>
      </c>
      <c r="C1318">
        <f>Tabel_30[[#This Row],[Column2]]*60000</f>
        <v>3738.72</v>
      </c>
    </row>
    <row r="1319" spans="1:3" x14ac:dyDescent="0.4">
      <c r="A1319" t="s">
        <v>1372</v>
      </c>
      <c r="B1319" t="s">
        <v>408</v>
      </c>
      <c r="C1319">
        <f>Tabel_30[[#This Row],[Column2]]*60000</f>
        <v>3829.14</v>
      </c>
    </row>
    <row r="1320" spans="1:3" x14ac:dyDescent="0.4">
      <c r="A1320" t="s">
        <v>1373</v>
      </c>
      <c r="B1320" t="s">
        <v>345</v>
      </c>
      <c r="C1320">
        <f>Tabel_30[[#This Row],[Column2]]*60000</f>
        <v>3738.72</v>
      </c>
    </row>
    <row r="1321" spans="1:3" x14ac:dyDescent="0.4">
      <c r="A1321" t="s">
        <v>1374</v>
      </c>
      <c r="B1321" t="s">
        <v>271</v>
      </c>
      <c r="C1321">
        <f>Tabel_30[[#This Row],[Column2]]*60000</f>
        <v>3376.8599999999997</v>
      </c>
    </row>
    <row r="1322" spans="1:3" x14ac:dyDescent="0.4">
      <c r="A1322" t="s">
        <v>1375</v>
      </c>
      <c r="B1322" t="s">
        <v>271</v>
      </c>
      <c r="C1322">
        <f>Tabel_30[[#This Row],[Column2]]*60000</f>
        <v>3376.8599999999997</v>
      </c>
    </row>
    <row r="1323" spans="1:3" x14ac:dyDescent="0.4">
      <c r="A1323" t="s">
        <v>1376</v>
      </c>
      <c r="B1323" t="s">
        <v>1377</v>
      </c>
      <c r="C1323">
        <f>Tabel_30[[#This Row],[Column2]]*60000</f>
        <v>3407.04</v>
      </c>
    </row>
    <row r="1324" spans="1:3" x14ac:dyDescent="0.4">
      <c r="A1324" t="s">
        <v>1378</v>
      </c>
      <c r="B1324" t="s">
        <v>271</v>
      </c>
      <c r="C1324">
        <f>Tabel_30[[#This Row],[Column2]]*60000</f>
        <v>3376.8599999999997</v>
      </c>
    </row>
    <row r="1325" spans="1:3" x14ac:dyDescent="0.4">
      <c r="A1325" t="s">
        <v>1379</v>
      </c>
      <c r="B1325" t="s">
        <v>292</v>
      </c>
      <c r="C1325">
        <f>Tabel_30[[#This Row],[Column2]]*60000</f>
        <v>3346.7400000000002</v>
      </c>
    </row>
    <row r="1326" spans="1:3" x14ac:dyDescent="0.4">
      <c r="A1326" t="s">
        <v>1380</v>
      </c>
      <c r="B1326" t="s">
        <v>271</v>
      </c>
      <c r="C1326">
        <f>Tabel_30[[#This Row],[Column2]]*60000</f>
        <v>3376.8599999999997</v>
      </c>
    </row>
    <row r="1327" spans="1:3" x14ac:dyDescent="0.4">
      <c r="A1327" t="s">
        <v>1381</v>
      </c>
      <c r="B1327" t="s">
        <v>271</v>
      </c>
      <c r="C1327">
        <f>Tabel_30[[#This Row],[Column2]]*60000</f>
        <v>3376.8599999999997</v>
      </c>
    </row>
    <row r="1328" spans="1:3" x14ac:dyDescent="0.4">
      <c r="A1328" t="s">
        <v>1382</v>
      </c>
      <c r="B1328" t="s">
        <v>271</v>
      </c>
      <c r="C1328">
        <f>Tabel_30[[#This Row],[Column2]]*60000</f>
        <v>3376.8599999999997</v>
      </c>
    </row>
    <row r="1329" spans="1:3" x14ac:dyDescent="0.4">
      <c r="A1329" t="s">
        <v>1383</v>
      </c>
      <c r="B1329" t="s">
        <v>1384</v>
      </c>
      <c r="C1329">
        <f>Tabel_30[[#This Row],[Column2]]*60000</f>
        <v>3437.16</v>
      </c>
    </row>
    <row r="1330" spans="1:3" x14ac:dyDescent="0.4">
      <c r="A1330" t="s">
        <v>1385</v>
      </c>
      <c r="B1330" t="s">
        <v>306</v>
      </c>
      <c r="C1330">
        <f>Tabel_30[[#This Row],[Column2]]*60000</f>
        <v>3497.46</v>
      </c>
    </row>
    <row r="1331" spans="1:3" x14ac:dyDescent="0.4">
      <c r="A1331" t="s">
        <v>1386</v>
      </c>
      <c r="B1331" t="s">
        <v>332</v>
      </c>
      <c r="C1331">
        <f>Tabel_30[[#This Row],[Column2]]*60000</f>
        <v>3467.34</v>
      </c>
    </row>
    <row r="1332" spans="1:3" x14ac:dyDescent="0.4">
      <c r="A1332" t="s">
        <v>1387</v>
      </c>
      <c r="B1332" t="s">
        <v>306</v>
      </c>
      <c r="C1332">
        <f>Tabel_30[[#This Row],[Column2]]*60000</f>
        <v>3497.46</v>
      </c>
    </row>
    <row r="1333" spans="1:3" x14ac:dyDescent="0.4">
      <c r="A1333" t="s">
        <v>1388</v>
      </c>
      <c r="B1333" t="s">
        <v>1377</v>
      </c>
      <c r="C1333">
        <f>Tabel_30[[#This Row],[Column2]]*60000</f>
        <v>3407.04</v>
      </c>
    </row>
    <row r="1334" spans="1:3" x14ac:dyDescent="0.4">
      <c r="A1334" t="s">
        <v>1389</v>
      </c>
      <c r="B1334" t="s">
        <v>306</v>
      </c>
      <c r="C1334">
        <f>Tabel_30[[#This Row],[Column2]]*60000</f>
        <v>3497.46</v>
      </c>
    </row>
    <row r="1335" spans="1:3" x14ac:dyDescent="0.4">
      <c r="A1335" t="s">
        <v>1390</v>
      </c>
      <c r="B1335" t="s">
        <v>292</v>
      </c>
      <c r="C1335">
        <f>Tabel_30[[#This Row],[Column2]]*60000</f>
        <v>3346.7400000000002</v>
      </c>
    </row>
    <row r="1336" spans="1:3" x14ac:dyDescent="0.4">
      <c r="A1336" t="s">
        <v>1391</v>
      </c>
      <c r="B1336" t="s">
        <v>271</v>
      </c>
      <c r="C1336">
        <f>Tabel_30[[#This Row],[Column2]]*60000</f>
        <v>3376.8599999999997</v>
      </c>
    </row>
    <row r="1337" spans="1:3" x14ac:dyDescent="0.4">
      <c r="A1337" t="s">
        <v>1392</v>
      </c>
      <c r="B1337" t="s">
        <v>332</v>
      </c>
      <c r="C1337">
        <f>Tabel_30[[#This Row],[Column2]]*60000</f>
        <v>3467.34</v>
      </c>
    </row>
    <row r="1338" spans="1:3" x14ac:dyDescent="0.4">
      <c r="A1338" t="s">
        <v>1393</v>
      </c>
      <c r="B1338" t="s">
        <v>271</v>
      </c>
      <c r="C1338">
        <f>Tabel_30[[#This Row],[Column2]]*60000</f>
        <v>3376.8599999999997</v>
      </c>
    </row>
    <row r="1339" spans="1:3" x14ac:dyDescent="0.4">
      <c r="A1339" t="s">
        <v>1394</v>
      </c>
      <c r="B1339" t="s">
        <v>1377</v>
      </c>
      <c r="C1339">
        <f>Tabel_30[[#This Row],[Column2]]*60000</f>
        <v>3407.04</v>
      </c>
    </row>
    <row r="1340" spans="1:3" x14ac:dyDescent="0.4">
      <c r="A1340" t="s">
        <v>1395</v>
      </c>
      <c r="B1340" t="s">
        <v>271</v>
      </c>
      <c r="C1340">
        <f>Tabel_30[[#This Row],[Column2]]*60000</f>
        <v>3376.8599999999997</v>
      </c>
    </row>
    <row r="1341" spans="1:3" x14ac:dyDescent="0.4">
      <c r="A1341" t="s">
        <v>1396</v>
      </c>
      <c r="B1341" t="s">
        <v>271</v>
      </c>
      <c r="C1341">
        <f>Tabel_30[[#This Row],[Column2]]*60000</f>
        <v>3376.8599999999997</v>
      </c>
    </row>
    <row r="1342" spans="1:3" x14ac:dyDescent="0.4">
      <c r="A1342" t="s">
        <v>1397</v>
      </c>
      <c r="B1342" t="s">
        <v>271</v>
      </c>
      <c r="C1342">
        <f>Tabel_30[[#This Row],[Column2]]*60000</f>
        <v>3376.8599999999997</v>
      </c>
    </row>
    <row r="1343" spans="1:3" x14ac:dyDescent="0.4">
      <c r="A1343" t="s">
        <v>1398</v>
      </c>
      <c r="B1343" t="s">
        <v>1384</v>
      </c>
      <c r="C1343">
        <f>Tabel_30[[#This Row],[Column2]]*60000</f>
        <v>3437.16</v>
      </c>
    </row>
    <row r="1344" spans="1:3" x14ac:dyDescent="0.4">
      <c r="A1344" t="s">
        <v>1399</v>
      </c>
      <c r="B1344" t="s">
        <v>273</v>
      </c>
      <c r="C1344">
        <f>Tabel_30[[#This Row],[Column2]]*60000</f>
        <v>3256.2599999999998</v>
      </c>
    </row>
    <row r="1345" spans="1:3" x14ac:dyDescent="0.4">
      <c r="A1345" t="s">
        <v>1400</v>
      </c>
      <c r="B1345" t="s">
        <v>332</v>
      </c>
      <c r="C1345">
        <f>Tabel_30[[#This Row],[Column2]]*60000</f>
        <v>3467.34</v>
      </c>
    </row>
    <row r="1346" spans="1:3" x14ac:dyDescent="0.4">
      <c r="A1346" t="s">
        <v>1401</v>
      </c>
      <c r="B1346" t="s">
        <v>271</v>
      </c>
      <c r="C1346">
        <f>Tabel_30[[#This Row],[Column2]]*60000</f>
        <v>3376.8599999999997</v>
      </c>
    </row>
    <row r="1347" spans="1:3" x14ac:dyDescent="0.4">
      <c r="A1347" t="s">
        <v>1402</v>
      </c>
      <c r="B1347" t="s">
        <v>306</v>
      </c>
      <c r="C1347">
        <f>Tabel_30[[#This Row],[Column2]]*60000</f>
        <v>3497.46</v>
      </c>
    </row>
    <row r="1348" spans="1:3" x14ac:dyDescent="0.4">
      <c r="A1348" t="s">
        <v>1403</v>
      </c>
      <c r="B1348" t="s">
        <v>306</v>
      </c>
      <c r="C1348">
        <f>Tabel_30[[#This Row],[Column2]]*60000</f>
        <v>3497.46</v>
      </c>
    </row>
    <row r="1349" spans="1:3" x14ac:dyDescent="0.4">
      <c r="A1349" t="s">
        <v>1404</v>
      </c>
      <c r="B1349" t="s">
        <v>271</v>
      </c>
      <c r="C1349">
        <f>Tabel_30[[#This Row],[Column2]]*60000</f>
        <v>3376.8599999999997</v>
      </c>
    </row>
    <row r="1350" spans="1:3" x14ac:dyDescent="0.4">
      <c r="A1350" t="s">
        <v>1405</v>
      </c>
      <c r="B1350" t="s">
        <v>303</v>
      </c>
      <c r="C1350">
        <f>Tabel_30[[#This Row],[Column2]]*60000</f>
        <v>3316.56</v>
      </c>
    </row>
    <row r="1351" spans="1:3" x14ac:dyDescent="0.4">
      <c r="A1351" t="s">
        <v>1406</v>
      </c>
      <c r="B1351" t="s">
        <v>332</v>
      </c>
      <c r="C1351">
        <f>Tabel_30[[#This Row],[Column2]]*60000</f>
        <v>3467.34</v>
      </c>
    </row>
    <row r="1352" spans="1:3" x14ac:dyDescent="0.4">
      <c r="A1352" t="s">
        <v>1407</v>
      </c>
      <c r="B1352" t="s">
        <v>271</v>
      </c>
      <c r="C1352">
        <f>Tabel_30[[#This Row],[Column2]]*60000</f>
        <v>3376.8599999999997</v>
      </c>
    </row>
    <row r="1353" spans="1:3" x14ac:dyDescent="0.4">
      <c r="A1353" t="s">
        <v>1408</v>
      </c>
      <c r="B1353" t="s">
        <v>1409</v>
      </c>
      <c r="C1353">
        <f>Tabel_30[[#This Row],[Column2]]*60000</f>
        <v>3015.06</v>
      </c>
    </row>
    <row r="1354" spans="1:3" x14ac:dyDescent="0.4">
      <c r="A1354" t="s">
        <v>1410</v>
      </c>
      <c r="B1354" t="s">
        <v>1409</v>
      </c>
      <c r="C1354">
        <f>Tabel_30[[#This Row],[Column2]]*60000</f>
        <v>3015.06</v>
      </c>
    </row>
    <row r="1355" spans="1:3" x14ac:dyDescent="0.4">
      <c r="A1355" t="s">
        <v>1411</v>
      </c>
      <c r="B1355" t="s">
        <v>1412</v>
      </c>
      <c r="C1355">
        <f>Tabel_30[[#This Row],[Column2]]*60000</f>
        <v>3045.2400000000002</v>
      </c>
    </row>
    <row r="1356" spans="1:3" x14ac:dyDescent="0.4">
      <c r="A1356" t="s">
        <v>1413</v>
      </c>
      <c r="B1356" t="s">
        <v>1414</v>
      </c>
      <c r="C1356">
        <f>Tabel_30[[#This Row],[Column2]]*60000</f>
        <v>2894.46</v>
      </c>
    </row>
    <row r="1357" spans="1:3" x14ac:dyDescent="0.4">
      <c r="A1357" t="s">
        <v>1415</v>
      </c>
      <c r="B1357" t="s">
        <v>1416</v>
      </c>
      <c r="C1357">
        <f>Tabel_30[[#This Row],[Column2]]*60000</f>
        <v>3075.36</v>
      </c>
    </row>
    <row r="1358" spans="1:3" x14ac:dyDescent="0.4">
      <c r="A1358" t="s">
        <v>1417</v>
      </c>
      <c r="B1358" t="s">
        <v>1414</v>
      </c>
      <c r="C1358">
        <f>Tabel_30[[#This Row],[Column2]]*60000</f>
        <v>2894.46</v>
      </c>
    </row>
    <row r="1359" spans="1:3" x14ac:dyDescent="0.4">
      <c r="A1359" t="s">
        <v>1418</v>
      </c>
      <c r="B1359" t="s">
        <v>1419</v>
      </c>
      <c r="C1359">
        <f>Tabel_30[[#This Row],[Column2]]*60000</f>
        <v>2984.94</v>
      </c>
    </row>
    <row r="1360" spans="1:3" x14ac:dyDescent="0.4">
      <c r="A1360" t="s">
        <v>1420</v>
      </c>
      <c r="B1360" t="s">
        <v>1414</v>
      </c>
      <c r="C1360">
        <f>Tabel_30[[#This Row],[Column2]]*60000</f>
        <v>2894.46</v>
      </c>
    </row>
    <row r="1361" spans="1:3" x14ac:dyDescent="0.4">
      <c r="A1361" t="s">
        <v>1421</v>
      </c>
      <c r="B1361" t="s">
        <v>1419</v>
      </c>
      <c r="C1361">
        <f>Tabel_30[[#This Row],[Column2]]*60000</f>
        <v>2984.94</v>
      </c>
    </row>
    <row r="1362" spans="1:3" x14ac:dyDescent="0.4">
      <c r="A1362" t="s">
        <v>1422</v>
      </c>
      <c r="B1362" t="s">
        <v>1409</v>
      </c>
      <c r="C1362">
        <f>Tabel_30[[#This Row],[Column2]]*60000</f>
        <v>3015.06</v>
      </c>
    </row>
    <row r="1363" spans="1:3" x14ac:dyDescent="0.4">
      <c r="A1363" t="s">
        <v>1423</v>
      </c>
      <c r="B1363" t="s">
        <v>1409</v>
      </c>
      <c r="C1363">
        <f>Tabel_30[[#This Row],[Column2]]*60000</f>
        <v>3015.06</v>
      </c>
    </row>
    <row r="1364" spans="1:3" x14ac:dyDescent="0.4">
      <c r="A1364" t="s">
        <v>1424</v>
      </c>
      <c r="B1364" t="s">
        <v>245</v>
      </c>
      <c r="C1364">
        <f>Tabel_30[[#This Row],[Column2]]*60000</f>
        <v>2773.86</v>
      </c>
    </row>
    <row r="1365" spans="1:3" x14ac:dyDescent="0.4">
      <c r="A1365" t="s">
        <v>1425</v>
      </c>
      <c r="B1365" t="s">
        <v>1409</v>
      </c>
      <c r="C1365">
        <f>Tabel_30[[#This Row],[Column2]]*60000</f>
        <v>3015.06</v>
      </c>
    </row>
    <row r="1366" spans="1:3" x14ac:dyDescent="0.4">
      <c r="A1366" t="s">
        <v>1426</v>
      </c>
      <c r="B1366" t="s">
        <v>1414</v>
      </c>
      <c r="C1366">
        <f>Tabel_30[[#This Row],[Column2]]*60000</f>
        <v>2894.46</v>
      </c>
    </row>
    <row r="1367" spans="1:3" x14ac:dyDescent="0.4">
      <c r="A1367" t="s">
        <v>1427</v>
      </c>
      <c r="B1367" t="s">
        <v>1419</v>
      </c>
      <c r="C1367">
        <f>Tabel_30[[#This Row],[Column2]]*60000</f>
        <v>2984.94</v>
      </c>
    </row>
    <row r="1368" spans="1:3" x14ac:dyDescent="0.4">
      <c r="A1368" t="s">
        <v>1428</v>
      </c>
      <c r="B1368" t="s">
        <v>1409</v>
      </c>
      <c r="C1368">
        <f>Tabel_30[[#This Row],[Column2]]*60000</f>
        <v>3015.06</v>
      </c>
    </row>
    <row r="1369" spans="1:3" x14ac:dyDescent="0.4">
      <c r="A1369" t="s">
        <v>1429</v>
      </c>
      <c r="B1369" t="s">
        <v>1409</v>
      </c>
      <c r="C1369">
        <f>Tabel_30[[#This Row],[Column2]]*60000</f>
        <v>3015.06</v>
      </c>
    </row>
    <row r="1370" spans="1:3" x14ac:dyDescent="0.4">
      <c r="A1370" t="s">
        <v>1430</v>
      </c>
      <c r="B1370" t="s">
        <v>1431</v>
      </c>
      <c r="C1370">
        <f>Tabel_30[[#This Row],[Column2]]*60000</f>
        <v>2954.7599999999998</v>
      </c>
    </row>
    <row r="1371" spans="1:3" x14ac:dyDescent="0.4">
      <c r="A1371" t="s">
        <v>1432</v>
      </c>
      <c r="B1371" t="s">
        <v>1416</v>
      </c>
      <c r="C1371">
        <f>Tabel_30[[#This Row],[Column2]]*60000</f>
        <v>3075.36</v>
      </c>
    </row>
    <row r="1372" spans="1:3" x14ac:dyDescent="0.4">
      <c r="A1372" t="s">
        <v>1433</v>
      </c>
      <c r="B1372" t="s">
        <v>1409</v>
      </c>
      <c r="C1372">
        <f>Tabel_30[[#This Row],[Column2]]*60000</f>
        <v>3015.06</v>
      </c>
    </row>
    <row r="1373" spans="1:3" x14ac:dyDescent="0.4">
      <c r="A1373" t="s">
        <v>1434</v>
      </c>
      <c r="B1373" t="s">
        <v>1409</v>
      </c>
      <c r="C1373">
        <f>Tabel_30[[#This Row],[Column2]]*60000</f>
        <v>3015.06</v>
      </c>
    </row>
    <row r="1374" spans="1:3" x14ac:dyDescent="0.4">
      <c r="A1374" t="s">
        <v>1435</v>
      </c>
      <c r="B1374" t="s">
        <v>1431</v>
      </c>
      <c r="C1374">
        <f>Tabel_30[[#This Row],[Column2]]*60000</f>
        <v>2954.7599999999998</v>
      </c>
    </row>
    <row r="1375" spans="1:3" x14ac:dyDescent="0.4">
      <c r="A1375" t="s">
        <v>1436</v>
      </c>
      <c r="B1375" t="s">
        <v>1409</v>
      </c>
      <c r="C1375">
        <f>Tabel_30[[#This Row],[Column2]]*60000</f>
        <v>3015.06</v>
      </c>
    </row>
    <row r="1376" spans="1:3" x14ac:dyDescent="0.4">
      <c r="A1376" t="s">
        <v>1437</v>
      </c>
      <c r="B1376" t="s">
        <v>1409</v>
      </c>
      <c r="C1376">
        <f>Tabel_30[[#This Row],[Column2]]*60000</f>
        <v>3015.06</v>
      </c>
    </row>
    <row r="1377" spans="1:3" x14ac:dyDescent="0.4">
      <c r="A1377" t="s">
        <v>1438</v>
      </c>
      <c r="B1377" t="s">
        <v>1409</v>
      </c>
      <c r="C1377">
        <f>Tabel_30[[#This Row],[Column2]]*60000</f>
        <v>3015.06</v>
      </c>
    </row>
    <row r="1378" spans="1:3" x14ac:dyDescent="0.4">
      <c r="A1378" t="s">
        <v>1439</v>
      </c>
      <c r="B1378" t="s">
        <v>1416</v>
      </c>
      <c r="C1378">
        <f>Tabel_30[[#This Row],[Column2]]*60000</f>
        <v>3075.36</v>
      </c>
    </row>
    <row r="1379" spans="1:3" x14ac:dyDescent="0.4">
      <c r="A1379" t="s">
        <v>1440</v>
      </c>
      <c r="B1379" t="s">
        <v>1412</v>
      </c>
      <c r="C1379">
        <f>Tabel_30[[#This Row],[Column2]]*60000</f>
        <v>3045.2400000000002</v>
      </c>
    </row>
    <row r="1380" spans="1:3" x14ac:dyDescent="0.4">
      <c r="A1380" t="s">
        <v>1441</v>
      </c>
      <c r="B1380" t="s">
        <v>245</v>
      </c>
      <c r="C1380">
        <f>Tabel_30[[#This Row],[Column2]]*60000</f>
        <v>2773.86</v>
      </c>
    </row>
    <row r="1381" spans="1:3" x14ac:dyDescent="0.4">
      <c r="A1381" t="s">
        <v>1442</v>
      </c>
      <c r="B1381" t="s">
        <v>237</v>
      </c>
      <c r="C1381">
        <f>Tabel_30[[#This Row],[Column2]]*60000</f>
        <v>2653.26</v>
      </c>
    </row>
    <row r="1382" spans="1:3" x14ac:dyDescent="0.4">
      <c r="A1382" t="s">
        <v>1443</v>
      </c>
      <c r="B1382" t="s">
        <v>1444</v>
      </c>
      <c r="C1382">
        <f>Tabel_30[[#This Row],[Column2]]*60000</f>
        <v>2532.66</v>
      </c>
    </row>
    <row r="1383" spans="1:3" x14ac:dyDescent="0.4">
      <c r="A1383" t="s">
        <v>1445</v>
      </c>
      <c r="B1383" t="s">
        <v>1446</v>
      </c>
      <c r="C1383">
        <f>Tabel_30[[#This Row],[Column2]]*60000</f>
        <v>2592.96</v>
      </c>
    </row>
    <row r="1384" spans="1:3" x14ac:dyDescent="0.4">
      <c r="A1384" t="s">
        <v>1447</v>
      </c>
      <c r="B1384" t="s">
        <v>1444</v>
      </c>
      <c r="C1384">
        <f>Tabel_30[[#This Row],[Column2]]*60000</f>
        <v>2532.66</v>
      </c>
    </row>
    <row r="1385" spans="1:3" x14ac:dyDescent="0.4">
      <c r="A1385" t="s">
        <v>1448</v>
      </c>
      <c r="B1385" t="s">
        <v>1449</v>
      </c>
      <c r="C1385">
        <f>Tabel_30[[#This Row],[Column2]]*60000</f>
        <v>2562.84</v>
      </c>
    </row>
    <row r="1386" spans="1:3" x14ac:dyDescent="0.4">
      <c r="A1386" t="s">
        <v>1450</v>
      </c>
      <c r="B1386" t="s">
        <v>237</v>
      </c>
      <c r="C1386">
        <f>Tabel_30[[#This Row],[Column2]]*60000</f>
        <v>2653.26</v>
      </c>
    </row>
    <row r="1387" spans="1:3" x14ac:dyDescent="0.4">
      <c r="A1387" t="s">
        <v>1451</v>
      </c>
      <c r="B1387" t="s">
        <v>1452</v>
      </c>
      <c r="C1387">
        <f>Tabel_30[[#This Row],[Column2]]*60000</f>
        <v>2683.44</v>
      </c>
    </row>
    <row r="1388" spans="1:3" x14ac:dyDescent="0.4">
      <c r="A1388" t="s">
        <v>1453</v>
      </c>
      <c r="B1388" t="s">
        <v>237</v>
      </c>
      <c r="C1388">
        <f>Tabel_30[[#This Row],[Column2]]*60000</f>
        <v>2653.26</v>
      </c>
    </row>
    <row r="1389" spans="1:3" x14ac:dyDescent="0.4">
      <c r="A1389" t="s">
        <v>1454</v>
      </c>
      <c r="B1389" t="s">
        <v>1455</v>
      </c>
      <c r="C1389">
        <f>Tabel_30[[#This Row],[Column2]]*60000</f>
        <v>2623.14</v>
      </c>
    </row>
    <row r="1390" spans="1:3" x14ac:dyDescent="0.4">
      <c r="A1390" t="s">
        <v>1456</v>
      </c>
      <c r="B1390" t="s">
        <v>1446</v>
      </c>
      <c r="C1390">
        <f>Tabel_30[[#This Row],[Column2]]*60000</f>
        <v>2592.96</v>
      </c>
    </row>
    <row r="1391" spans="1:3" x14ac:dyDescent="0.4">
      <c r="A1391" t="s">
        <v>1457</v>
      </c>
      <c r="B1391" t="s">
        <v>1444</v>
      </c>
      <c r="C1391">
        <f>Tabel_30[[#This Row],[Column2]]*60000</f>
        <v>2532.66</v>
      </c>
    </row>
    <row r="1392" spans="1:3" x14ac:dyDescent="0.4">
      <c r="A1392" t="s">
        <v>1458</v>
      </c>
      <c r="B1392" t="s">
        <v>1444</v>
      </c>
      <c r="C1392">
        <f>Tabel_30[[#This Row],[Column2]]*60000</f>
        <v>2532.66</v>
      </c>
    </row>
    <row r="1393" spans="1:3" x14ac:dyDescent="0.4">
      <c r="A1393" t="s">
        <v>1459</v>
      </c>
      <c r="B1393" t="s">
        <v>237</v>
      </c>
      <c r="C1393">
        <f>Tabel_30[[#This Row],[Column2]]*60000</f>
        <v>2653.26</v>
      </c>
    </row>
    <row r="1394" spans="1:3" x14ac:dyDescent="0.4">
      <c r="A1394" t="s">
        <v>1460</v>
      </c>
      <c r="B1394" t="s">
        <v>239</v>
      </c>
      <c r="C1394">
        <f>Tabel_30[[#This Row],[Column2]]*60000</f>
        <v>2713.56</v>
      </c>
    </row>
    <row r="1395" spans="1:3" x14ac:dyDescent="0.4">
      <c r="A1395" t="s">
        <v>1461</v>
      </c>
      <c r="B1395" t="s">
        <v>237</v>
      </c>
      <c r="C1395">
        <f>Tabel_30[[#This Row],[Column2]]*60000</f>
        <v>2653.26</v>
      </c>
    </row>
    <row r="1396" spans="1:3" x14ac:dyDescent="0.4">
      <c r="A1396" t="s">
        <v>1462</v>
      </c>
      <c r="B1396" t="s">
        <v>1444</v>
      </c>
      <c r="C1396">
        <f>Tabel_30[[#This Row],[Column2]]*60000</f>
        <v>2532.66</v>
      </c>
    </row>
    <row r="1397" spans="1:3" x14ac:dyDescent="0.4">
      <c r="A1397" t="s">
        <v>1463</v>
      </c>
      <c r="B1397" t="s">
        <v>237</v>
      </c>
      <c r="C1397">
        <f>Tabel_30[[#This Row],[Column2]]*60000</f>
        <v>2653.26</v>
      </c>
    </row>
    <row r="1398" spans="1:3" x14ac:dyDescent="0.4">
      <c r="A1398" t="s">
        <v>1464</v>
      </c>
      <c r="B1398" t="s">
        <v>237</v>
      </c>
      <c r="C1398">
        <f>Tabel_30[[#This Row],[Column2]]*60000</f>
        <v>2653.26</v>
      </c>
    </row>
    <row r="1399" spans="1:3" x14ac:dyDescent="0.4">
      <c r="A1399" t="s">
        <v>1465</v>
      </c>
      <c r="B1399" t="s">
        <v>1444</v>
      </c>
      <c r="C1399">
        <f>Tabel_30[[#This Row],[Column2]]*60000</f>
        <v>2532.66</v>
      </c>
    </row>
    <row r="1400" spans="1:3" x14ac:dyDescent="0.4">
      <c r="A1400" t="s">
        <v>1466</v>
      </c>
      <c r="B1400" t="s">
        <v>1444</v>
      </c>
      <c r="C1400">
        <f>Tabel_30[[#This Row],[Column2]]*60000</f>
        <v>2532.66</v>
      </c>
    </row>
    <row r="1401" spans="1:3" x14ac:dyDescent="0.4">
      <c r="A1401" t="s">
        <v>1467</v>
      </c>
      <c r="B1401" t="s">
        <v>1449</v>
      </c>
      <c r="C1401">
        <f>Tabel_30[[#This Row],[Column2]]*60000</f>
        <v>2562.84</v>
      </c>
    </row>
    <row r="1402" spans="1:3" x14ac:dyDescent="0.4">
      <c r="A1402" t="s">
        <v>1468</v>
      </c>
      <c r="B1402" t="s">
        <v>1446</v>
      </c>
      <c r="C1402">
        <f>Tabel_30[[#This Row],[Column2]]*60000</f>
        <v>2592.96</v>
      </c>
    </row>
    <row r="1403" spans="1:3" x14ac:dyDescent="0.4">
      <c r="A1403" t="s">
        <v>1469</v>
      </c>
      <c r="B1403" t="s">
        <v>1455</v>
      </c>
      <c r="C1403">
        <f>Tabel_30[[#This Row],[Column2]]*60000</f>
        <v>2623.14</v>
      </c>
    </row>
    <row r="1404" spans="1:3" x14ac:dyDescent="0.4">
      <c r="A1404" t="s">
        <v>1470</v>
      </c>
      <c r="B1404" t="s">
        <v>237</v>
      </c>
      <c r="C1404">
        <f>Tabel_30[[#This Row],[Column2]]*60000</f>
        <v>2653.26</v>
      </c>
    </row>
    <row r="1405" spans="1:3" x14ac:dyDescent="0.4">
      <c r="A1405" t="s">
        <v>1471</v>
      </c>
      <c r="B1405" t="s">
        <v>1455</v>
      </c>
      <c r="C1405">
        <f>Tabel_30[[#This Row],[Column2]]*60000</f>
        <v>2623.14</v>
      </c>
    </row>
    <row r="1406" spans="1:3" x14ac:dyDescent="0.4">
      <c r="A1406" t="s">
        <v>1472</v>
      </c>
      <c r="B1406" t="s">
        <v>237</v>
      </c>
      <c r="C1406">
        <f>Tabel_30[[#This Row],[Column2]]*60000</f>
        <v>2653.26</v>
      </c>
    </row>
    <row r="1407" spans="1:3" x14ac:dyDescent="0.4">
      <c r="A1407" t="s">
        <v>1473</v>
      </c>
      <c r="B1407" t="s">
        <v>1455</v>
      </c>
      <c r="C1407">
        <f>Tabel_30[[#This Row],[Column2]]*60000</f>
        <v>2623.14</v>
      </c>
    </row>
    <row r="1408" spans="1:3" x14ac:dyDescent="0.4">
      <c r="A1408" t="s">
        <v>1474</v>
      </c>
      <c r="B1408" t="s">
        <v>1444</v>
      </c>
      <c r="C1408">
        <f>Tabel_30[[#This Row],[Column2]]*60000</f>
        <v>2532.66</v>
      </c>
    </row>
    <row r="1409" spans="1:3" x14ac:dyDescent="0.4">
      <c r="A1409" t="s">
        <v>1475</v>
      </c>
      <c r="B1409" t="s">
        <v>1455</v>
      </c>
      <c r="C1409">
        <f>Tabel_30[[#This Row],[Column2]]*60000</f>
        <v>2623.14</v>
      </c>
    </row>
    <row r="1410" spans="1:3" x14ac:dyDescent="0.4">
      <c r="A1410" t="s">
        <v>1476</v>
      </c>
      <c r="B1410" t="s">
        <v>1477</v>
      </c>
      <c r="C1410">
        <f>Tabel_30[[#This Row],[Column2]]*60000</f>
        <v>2412.06</v>
      </c>
    </row>
    <row r="1411" spans="1:3" x14ac:dyDescent="0.4">
      <c r="A1411" t="s">
        <v>1478</v>
      </c>
      <c r="B1411" t="s">
        <v>1479</v>
      </c>
      <c r="C1411">
        <f>Tabel_30[[#This Row],[Column2]]*60000</f>
        <v>2291.46</v>
      </c>
    </row>
    <row r="1412" spans="1:3" x14ac:dyDescent="0.4">
      <c r="A1412" t="s">
        <v>1480</v>
      </c>
      <c r="B1412" t="s">
        <v>1479</v>
      </c>
      <c r="C1412">
        <f>Tabel_30[[#This Row],[Column2]]*60000</f>
        <v>2291.46</v>
      </c>
    </row>
    <row r="1413" spans="1:3" x14ac:dyDescent="0.4">
      <c r="A1413" t="s">
        <v>1481</v>
      </c>
      <c r="B1413" t="s">
        <v>1482</v>
      </c>
      <c r="C1413">
        <f>Tabel_30[[#This Row],[Column2]]*60000</f>
        <v>2381.8799999999997</v>
      </c>
    </row>
    <row r="1414" spans="1:3" x14ac:dyDescent="0.4">
      <c r="A1414" t="s">
        <v>1483</v>
      </c>
      <c r="B1414" t="s">
        <v>1484</v>
      </c>
      <c r="C1414">
        <f>Tabel_30[[#This Row],[Column2]]*60000</f>
        <v>2170.8599999999997</v>
      </c>
    </row>
    <row r="1415" spans="1:3" x14ac:dyDescent="0.4">
      <c r="A1415" t="s">
        <v>1485</v>
      </c>
      <c r="B1415" t="s">
        <v>1486</v>
      </c>
      <c r="C1415">
        <f>Tabel_30[[#This Row],[Column2]]*60000</f>
        <v>2200.98</v>
      </c>
    </row>
    <row r="1416" spans="1:3" x14ac:dyDescent="0.4">
      <c r="A1416" t="s">
        <v>1487</v>
      </c>
      <c r="B1416" t="s">
        <v>1479</v>
      </c>
      <c r="C1416">
        <f>Tabel_30[[#This Row],[Column2]]*60000</f>
        <v>2291.46</v>
      </c>
    </row>
    <row r="1417" spans="1:3" x14ac:dyDescent="0.4">
      <c r="A1417" t="s">
        <v>1488</v>
      </c>
      <c r="B1417" t="s">
        <v>1479</v>
      </c>
      <c r="C1417">
        <f>Tabel_30[[#This Row],[Column2]]*60000</f>
        <v>2291.46</v>
      </c>
    </row>
    <row r="1418" spans="1:3" x14ac:dyDescent="0.4">
      <c r="A1418" t="s">
        <v>1489</v>
      </c>
      <c r="B1418" t="s">
        <v>1490</v>
      </c>
      <c r="C1418">
        <f>Tabel_30[[#This Row],[Column2]]*60000</f>
        <v>2351.7600000000002</v>
      </c>
    </row>
    <row r="1419" spans="1:3" x14ac:dyDescent="0.4">
      <c r="A1419" t="s">
        <v>1491</v>
      </c>
      <c r="B1419" t="s">
        <v>1477</v>
      </c>
      <c r="C1419">
        <f>Tabel_30[[#This Row],[Column2]]*60000</f>
        <v>2412.06</v>
      </c>
    </row>
    <row r="1420" spans="1:3" x14ac:dyDescent="0.4">
      <c r="A1420" t="s">
        <v>1492</v>
      </c>
      <c r="B1420" t="s">
        <v>1477</v>
      </c>
      <c r="C1420">
        <f>Tabel_30[[#This Row],[Column2]]*60000</f>
        <v>2412.06</v>
      </c>
    </row>
    <row r="1421" spans="1:3" x14ac:dyDescent="0.4">
      <c r="A1421" t="s">
        <v>1493</v>
      </c>
      <c r="B1421" t="s">
        <v>1479</v>
      </c>
      <c r="C1421">
        <f>Tabel_30[[#This Row],[Column2]]*60000</f>
        <v>2291.46</v>
      </c>
    </row>
    <row r="1422" spans="1:3" x14ac:dyDescent="0.4">
      <c r="A1422" t="s">
        <v>1494</v>
      </c>
      <c r="B1422" t="s">
        <v>1490</v>
      </c>
      <c r="C1422">
        <f>Tabel_30[[#This Row],[Column2]]*60000</f>
        <v>2351.7600000000002</v>
      </c>
    </row>
    <row r="1423" spans="1:3" x14ac:dyDescent="0.4">
      <c r="A1423" t="s">
        <v>1495</v>
      </c>
      <c r="B1423" t="s">
        <v>1479</v>
      </c>
      <c r="C1423">
        <f>Tabel_30[[#This Row],[Column2]]*60000</f>
        <v>2291.46</v>
      </c>
    </row>
    <row r="1424" spans="1:3" x14ac:dyDescent="0.4">
      <c r="A1424" t="s">
        <v>1496</v>
      </c>
      <c r="B1424" t="s">
        <v>1479</v>
      </c>
      <c r="C1424">
        <f>Tabel_30[[#This Row],[Column2]]*60000</f>
        <v>2291.46</v>
      </c>
    </row>
    <row r="1425" spans="1:3" x14ac:dyDescent="0.4">
      <c r="A1425" t="s">
        <v>1497</v>
      </c>
      <c r="B1425" t="s">
        <v>1479</v>
      </c>
      <c r="C1425">
        <f>Tabel_30[[#This Row],[Column2]]*60000</f>
        <v>2291.46</v>
      </c>
    </row>
    <row r="1426" spans="1:3" x14ac:dyDescent="0.4">
      <c r="A1426" t="s">
        <v>1498</v>
      </c>
      <c r="B1426" t="s">
        <v>1490</v>
      </c>
      <c r="C1426">
        <f>Tabel_30[[#This Row],[Column2]]*60000</f>
        <v>2351.7600000000002</v>
      </c>
    </row>
    <row r="1427" spans="1:3" x14ac:dyDescent="0.4">
      <c r="A1427" t="s">
        <v>1499</v>
      </c>
      <c r="B1427" t="s">
        <v>1482</v>
      </c>
      <c r="C1427">
        <f>Tabel_30[[#This Row],[Column2]]*60000</f>
        <v>2381.8799999999997</v>
      </c>
    </row>
    <row r="1428" spans="1:3" x14ac:dyDescent="0.4">
      <c r="A1428" t="s">
        <v>1500</v>
      </c>
      <c r="B1428" t="s">
        <v>1477</v>
      </c>
      <c r="C1428">
        <f>Tabel_30[[#This Row],[Column2]]*60000</f>
        <v>2412.06</v>
      </c>
    </row>
    <row r="1429" spans="1:3" x14ac:dyDescent="0.4">
      <c r="A1429" t="s">
        <v>1501</v>
      </c>
      <c r="B1429" t="s">
        <v>1479</v>
      </c>
      <c r="C1429">
        <f>Tabel_30[[#This Row],[Column2]]*60000</f>
        <v>2291.46</v>
      </c>
    </row>
    <row r="1430" spans="1:3" x14ac:dyDescent="0.4">
      <c r="A1430" t="s">
        <v>1502</v>
      </c>
      <c r="B1430" t="s">
        <v>1490</v>
      </c>
      <c r="C1430">
        <f>Tabel_30[[#This Row],[Column2]]*60000</f>
        <v>2351.7600000000002</v>
      </c>
    </row>
    <row r="1431" spans="1:3" x14ac:dyDescent="0.4">
      <c r="A1431" t="s">
        <v>1503</v>
      </c>
      <c r="B1431" t="s">
        <v>1479</v>
      </c>
      <c r="C1431">
        <f>Tabel_30[[#This Row],[Column2]]*60000</f>
        <v>2291.46</v>
      </c>
    </row>
    <row r="1432" spans="1:3" x14ac:dyDescent="0.4">
      <c r="A1432" t="s">
        <v>1504</v>
      </c>
      <c r="B1432" t="s">
        <v>1484</v>
      </c>
      <c r="C1432">
        <f>Tabel_30[[#This Row],[Column2]]*60000</f>
        <v>2170.8599999999997</v>
      </c>
    </row>
    <row r="1433" spans="1:3" x14ac:dyDescent="0.4">
      <c r="A1433" t="s">
        <v>1505</v>
      </c>
      <c r="B1433" t="s">
        <v>1477</v>
      </c>
      <c r="C1433">
        <f>Tabel_30[[#This Row],[Column2]]*60000</f>
        <v>2412.06</v>
      </c>
    </row>
    <row r="1434" spans="1:3" x14ac:dyDescent="0.4">
      <c r="A1434" t="s">
        <v>1506</v>
      </c>
      <c r="B1434" t="s">
        <v>1479</v>
      </c>
      <c r="C1434">
        <f>Tabel_30[[#This Row],[Column2]]*60000</f>
        <v>2291.46</v>
      </c>
    </row>
    <row r="1435" spans="1:3" x14ac:dyDescent="0.4">
      <c r="A1435" t="s">
        <v>1507</v>
      </c>
      <c r="B1435" t="s">
        <v>1482</v>
      </c>
      <c r="C1435">
        <f>Tabel_30[[#This Row],[Column2]]*60000</f>
        <v>2381.8799999999997</v>
      </c>
    </row>
    <row r="1436" spans="1:3" x14ac:dyDescent="0.4">
      <c r="A1436" t="s">
        <v>1508</v>
      </c>
      <c r="B1436" t="s">
        <v>1479</v>
      </c>
      <c r="C1436">
        <f>Tabel_30[[#This Row],[Column2]]*60000</f>
        <v>2291.46</v>
      </c>
    </row>
    <row r="1437" spans="1:3" x14ac:dyDescent="0.4">
      <c r="A1437" t="s">
        <v>1509</v>
      </c>
      <c r="B1437" t="s">
        <v>1510</v>
      </c>
      <c r="C1437">
        <f>Tabel_30[[#This Row],[Column2]]*60000</f>
        <v>2321.58</v>
      </c>
    </row>
    <row r="1438" spans="1:3" x14ac:dyDescent="0.4">
      <c r="A1438" t="s">
        <v>1511</v>
      </c>
      <c r="B1438" t="s">
        <v>1479</v>
      </c>
      <c r="C1438">
        <f>Tabel_30[[#This Row],[Column2]]*60000</f>
        <v>2291.46</v>
      </c>
    </row>
    <row r="1439" spans="1:3" x14ac:dyDescent="0.4">
      <c r="A1439" t="s">
        <v>1512</v>
      </c>
      <c r="B1439" t="s">
        <v>1510</v>
      </c>
      <c r="C1439">
        <f>Tabel_30[[#This Row],[Column2]]*60000</f>
        <v>2321.58</v>
      </c>
    </row>
    <row r="1440" spans="1:3" x14ac:dyDescent="0.4">
      <c r="A1440" t="s">
        <v>1513</v>
      </c>
      <c r="B1440" t="s">
        <v>1484</v>
      </c>
      <c r="C1440">
        <f>Tabel_30[[#This Row],[Column2]]*60000</f>
        <v>2170.8599999999997</v>
      </c>
    </row>
    <row r="1441" spans="1:3" x14ac:dyDescent="0.4">
      <c r="A1441" t="s">
        <v>1514</v>
      </c>
      <c r="B1441" t="s">
        <v>1490</v>
      </c>
      <c r="C1441">
        <f>Tabel_30[[#This Row],[Column2]]*60000</f>
        <v>2351.7600000000002</v>
      </c>
    </row>
    <row r="1442" spans="1:3" x14ac:dyDescent="0.4">
      <c r="A1442" t="s">
        <v>1515</v>
      </c>
      <c r="B1442" t="s">
        <v>1490</v>
      </c>
      <c r="C1442">
        <f>Tabel_30[[#This Row],[Column2]]*60000</f>
        <v>2351.7600000000002</v>
      </c>
    </row>
    <row r="1443" spans="1:3" x14ac:dyDescent="0.4">
      <c r="A1443" t="s">
        <v>1516</v>
      </c>
      <c r="B1443" t="s">
        <v>1477</v>
      </c>
      <c r="C1443">
        <f>Tabel_30[[#This Row],[Column2]]*60000</f>
        <v>2412.06</v>
      </c>
    </row>
    <row r="1444" spans="1:3" x14ac:dyDescent="0.4">
      <c r="A1444" t="s">
        <v>1517</v>
      </c>
      <c r="B1444" t="s">
        <v>1484</v>
      </c>
      <c r="C1444">
        <f>Tabel_30[[#This Row],[Column2]]*60000</f>
        <v>2170.8599999999997</v>
      </c>
    </row>
    <row r="1445" spans="1:3" x14ac:dyDescent="0.4">
      <c r="A1445" t="s">
        <v>1518</v>
      </c>
      <c r="B1445" t="s">
        <v>1519</v>
      </c>
      <c r="C1445">
        <f>Tabel_30[[#This Row],[Column2]]*60000</f>
        <v>2080.38</v>
      </c>
    </row>
    <row r="1446" spans="1:3" x14ac:dyDescent="0.4">
      <c r="A1446" t="s">
        <v>1520</v>
      </c>
      <c r="B1446" t="s">
        <v>1521</v>
      </c>
      <c r="C1446">
        <f>Tabel_30[[#This Row],[Column2]]*60000</f>
        <v>2110.56</v>
      </c>
    </row>
    <row r="1447" spans="1:3" x14ac:dyDescent="0.4">
      <c r="A1447" t="s">
        <v>1522</v>
      </c>
      <c r="B1447" t="s">
        <v>1519</v>
      </c>
      <c r="C1447">
        <f>Tabel_30[[#This Row],[Column2]]*60000</f>
        <v>2080.38</v>
      </c>
    </row>
    <row r="1448" spans="1:3" x14ac:dyDescent="0.4">
      <c r="A1448" t="s">
        <v>1523</v>
      </c>
      <c r="B1448" t="s">
        <v>1524</v>
      </c>
      <c r="C1448">
        <f>Tabel_30[[#This Row],[Column2]]*60000</f>
        <v>2050.2600000000002</v>
      </c>
    </row>
    <row r="1449" spans="1:3" x14ac:dyDescent="0.4">
      <c r="A1449" t="s">
        <v>1525</v>
      </c>
      <c r="B1449" t="s">
        <v>1524</v>
      </c>
      <c r="C1449">
        <f>Tabel_30[[#This Row],[Column2]]*60000</f>
        <v>2050.2600000000002</v>
      </c>
    </row>
    <row r="1450" spans="1:3" x14ac:dyDescent="0.4">
      <c r="A1450" t="s">
        <v>1526</v>
      </c>
      <c r="B1450" t="s">
        <v>1484</v>
      </c>
      <c r="C1450">
        <f>Tabel_30[[#This Row],[Column2]]*60000</f>
        <v>2170.8599999999997</v>
      </c>
    </row>
    <row r="1451" spans="1:3" x14ac:dyDescent="0.4">
      <c r="A1451" t="s">
        <v>1527</v>
      </c>
      <c r="B1451" t="s">
        <v>1528</v>
      </c>
      <c r="C1451">
        <f>Tabel_30[[#This Row],[Column2]]*60000</f>
        <v>2020.0799999999997</v>
      </c>
    </row>
    <row r="1452" spans="1:3" x14ac:dyDescent="0.4">
      <c r="A1452" t="s">
        <v>1529</v>
      </c>
      <c r="B1452" t="s">
        <v>1524</v>
      </c>
      <c r="C1452">
        <f>Tabel_30[[#This Row],[Column2]]*60000</f>
        <v>2050.2600000000002</v>
      </c>
    </row>
    <row r="1453" spans="1:3" x14ac:dyDescent="0.4">
      <c r="A1453" t="s">
        <v>1530</v>
      </c>
      <c r="B1453" t="s">
        <v>1524</v>
      </c>
      <c r="C1453">
        <f>Tabel_30[[#This Row],[Column2]]*60000</f>
        <v>2050.2600000000002</v>
      </c>
    </row>
    <row r="1454" spans="1:3" x14ac:dyDescent="0.4">
      <c r="A1454" t="s">
        <v>1531</v>
      </c>
      <c r="B1454" t="s">
        <v>1524</v>
      </c>
      <c r="C1454">
        <f>Tabel_30[[#This Row],[Column2]]*60000</f>
        <v>2050.2600000000002</v>
      </c>
    </row>
    <row r="1455" spans="1:3" x14ac:dyDescent="0.4">
      <c r="A1455" t="s">
        <v>1532</v>
      </c>
      <c r="B1455" t="s">
        <v>1524</v>
      </c>
      <c r="C1455">
        <f>Tabel_30[[#This Row],[Column2]]*60000</f>
        <v>2050.2600000000002</v>
      </c>
    </row>
    <row r="1456" spans="1:3" x14ac:dyDescent="0.4">
      <c r="A1456" t="s">
        <v>1533</v>
      </c>
      <c r="B1456" t="s">
        <v>1524</v>
      </c>
      <c r="C1456">
        <f>Tabel_30[[#This Row],[Column2]]*60000</f>
        <v>2050.2600000000002</v>
      </c>
    </row>
    <row r="1457" spans="1:3" x14ac:dyDescent="0.4">
      <c r="A1457" t="s">
        <v>1534</v>
      </c>
      <c r="B1457" t="s">
        <v>1535</v>
      </c>
      <c r="C1457">
        <f>Tabel_30[[#This Row],[Column2]]*60000</f>
        <v>2140.6800000000003</v>
      </c>
    </row>
    <row r="1458" spans="1:3" x14ac:dyDescent="0.4">
      <c r="A1458" t="s">
        <v>1536</v>
      </c>
      <c r="B1458" t="s">
        <v>1521</v>
      </c>
      <c r="C1458">
        <f>Tabel_30[[#This Row],[Column2]]*60000</f>
        <v>2110.56</v>
      </c>
    </row>
    <row r="1459" spans="1:3" x14ac:dyDescent="0.4">
      <c r="A1459" t="s">
        <v>1537</v>
      </c>
      <c r="B1459" t="s">
        <v>1519</v>
      </c>
      <c r="C1459">
        <f>Tabel_30[[#This Row],[Column2]]*60000</f>
        <v>2080.38</v>
      </c>
    </row>
    <row r="1460" spans="1:3" x14ac:dyDescent="0.4">
      <c r="A1460" t="s">
        <v>1538</v>
      </c>
      <c r="B1460" t="s">
        <v>1484</v>
      </c>
      <c r="C1460">
        <f>Tabel_30[[#This Row],[Column2]]*60000</f>
        <v>2170.8599999999997</v>
      </c>
    </row>
    <row r="1461" spans="1:3" x14ac:dyDescent="0.4">
      <c r="A1461" t="s">
        <v>1539</v>
      </c>
      <c r="B1461" t="s">
        <v>1519</v>
      </c>
      <c r="C1461">
        <f>Tabel_30[[#This Row],[Column2]]*60000</f>
        <v>2080.38</v>
      </c>
    </row>
    <row r="1462" spans="1:3" x14ac:dyDescent="0.4">
      <c r="A1462" t="s">
        <v>1540</v>
      </c>
      <c r="B1462" t="s">
        <v>1521</v>
      </c>
      <c r="C1462">
        <f>Tabel_30[[#This Row],[Column2]]*60000</f>
        <v>2110.56</v>
      </c>
    </row>
    <row r="1463" spans="1:3" x14ac:dyDescent="0.4">
      <c r="A1463" t="s">
        <v>1541</v>
      </c>
      <c r="B1463" t="s">
        <v>1521</v>
      </c>
      <c r="C1463">
        <f>Tabel_30[[#This Row],[Column2]]*60000</f>
        <v>2110.56</v>
      </c>
    </row>
    <row r="1464" spans="1:3" x14ac:dyDescent="0.4">
      <c r="A1464" t="s">
        <v>1542</v>
      </c>
      <c r="B1464" t="s">
        <v>1543</v>
      </c>
      <c r="C1464">
        <f>Tabel_30[[#This Row],[Column2]]*60000</f>
        <v>1929.66</v>
      </c>
    </row>
    <row r="1465" spans="1:3" x14ac:dyDescent="0.4">
      <c r="A1465" t="s">
        <v>1544</v>
      </c>
      <c r="B1465" t="s">
        <v>1524</v>
      </c>
      <c r="C1465">
        <f>Tabel_30[[#This Row],[Column2]]*60000</f>
        <v>2050.2600000000002</v>
      </c>
    </row>
    <row r="1466" spans="1:3" x14ac:dyDescent="0.4">
      <c r="A1466" t="s">
        <v>1545</v>
      </c>
      <c r="B1466" t="s">
        <v>1524</v>
      </c>
      <c r="C1466">
        <f>Tabel_30[[#This Row],[Column2]]*60000</f>
        <v>2050.2600000000002</v>
      </c>
    </row>
    <row r="1467" spans="1:3" x14ac:dyDescent="0.4">
      <c r="A1467" t="s">
        <v>1546</v>
      </c>
      <c r="B1467" t="s">
        <v>1547</v>
      </c>
      <c r="C1467">
        <f>Tabel_30[[#This Row],[Column2]]*60000</f>
        <v>2261.2799999999997</v>
      </c>
    </row>
    <row r="1468" spans="1:3" x14ac:dyDescent="0.4">
      <c r="A1468" t="s">
        <v>1548</v>
      </c>
      <c r="B1468" t="s">
        <v>1524</v>
      </c>
      <c r="C1468">
        <f>Tabel_30[[#This Row],[Column2]]*60000</f>
        <v>2050.2600000000002</v>
      </c>
    </row>
    <row r="1469" spans="1:3" x14ac:dyDescent="0.4">
      <c r="A1469" t="s">
        <v>1549</v>
      </c>
      <c r="B1469" t="s">
        <v>1524</v>
      </c>
      <c r="C1469">
        <f>Tabel_30[[#This Row],[Column2]]*60000</f>
        <v>2050.2600000000002</v>
      </c>
    </row>
    <row r="1470" spans="1:3" x14ac:dyDescent="0.4">
      <c r="A1470" t="s">
        <v>1550</v>
      </c>
      <c r="B1470" t="s">
        <v>1551</v>
      </c>
      <c r="C1470">
        <f>Tabel_30[[#This Row],[Column2]]*60000</f>
        <v>1809.06</v>
      </c>
    </row>
    <row r="1471" spans="1:3" x14ac:dyDescent="0.4">
      <c r="A1471" t="s">
        <v>1552</v>
      </c>
      <c r="B1471" t="s">
        <v>1551</v>
      </c>
      <c r="C1471">
        <f>Tabel_30[[#This Row],[Column2]]*60000</f>
        <v>1809.06</v>
      </c>
    </row>
    <row r="1472" spans="1:3" x14ac:dyDescent="0.4">
      <c r="A1472" t="s">
        <v>1553</v>
      </c>
      <c r="B1472" t="s">
        <v>1551</v>
      </c>
      <c r="C1472">
        <f>Tabel_30[[#This Row],[Column2]]*60000</f>
        <v>1809.06</v>
      </c>
    </row>
    <row r="1473" spans="1:3" x14ac:dyDescent="0.4">
      <c r="A1473" t="s">
        <v>1554</v>
      </c>
      <c r="B1473" t="s">
        <v>1528</v>
      </c>
      <c r="C1473">
        <f>Tabel_30[[#This Row],[Column2]]*60000</f>
        <v>2020.0799999999997</v>
      </c>
    </row>
    <row r="1474" spans="1:3" x14ac:dyDescent="0.4">
      <c r="A1474" t="s">
        <v>1555</v>
      </c>
      <c r="B1474" t="s">
        <v>1556</v>
      </c>
      <c r="C1474">
        <f>Tabel_30[[#This Row],[Column2]]*60000</f>
        <v>1869.36</v>
      </c>
    </row>
    <row r="1475" spans="1:3" x14ac:dyDescent="0.4">
      <c r="A1475" t="s">
        <v>1557</v>
      </c>
      <c r="B1475" t="s">
        <v>1543</v>
      </c>
      <c r="C1475">
        <f>Tabel_30[[#This Row],[Column2]]*60000</f>
        <v>1929.66</v>
      </c>
    </row>
    <row r="1476" spans="1:3" x14ac:dyDescent="0.4">
      <c r="A1476" t="s">
        <v>1558</v>
      </c>
      <c r="B1476" t="s">
        <v>1543</v>
      </c>
      <c r="C1476">
        <f>Tabel_30[[#This Row],[Column2]]*60000</f>
        <v>1929.66</v>
      </c>
    </row>
    <row r="1477" spans="1:3" x14ac:dyDescent="0.4">
      <c r="A1477" t="s">
        <v>1559</v>
      </c>
      <c r="B1477" t="s">
        <v>1560</v>
      </c>
      <c r="C1477">
        <f>Tabel_30[[#This Row],[Column2]]*60000</f>
        <v>1959.7799999999997</v>
      </c>
    </row>
    <row r="1478" spans="1:3" x14ac:dyDescent="0.4">
      <c r="A1478" t="s">
        <v>1561</v>
      </c>
      <c r="B1478" t="s">
        <v>1562</v>
      </c>
      <c r="C1478">
        <f>Tabel_30[[#This Row],[Column2]]*60000</f>
        <v>1989.96</v>
      </c>
    </row>
    <row r="1479" spans="1:3" x14ac:dyDescent="0.4">
      <c r="A1479" t="s">
        <v>1563</v>
      </c>
      <c r="B1479" t="s">
        <v>1564</v>
      </c>
      <c r="C1479">
        <f>Tabel_30[[#This Row],[Column2]]*60000</f>
        <v>1899.48</v>
      </c>
    </row>
    <row r="1480" spans="1:3" x14ac:dyDescent="0.4">
      <c r="A1480" t="s">
        <v>1565</v>
      </c>
      <c r="B1480" t="s">
        <v>1543</v>
      </c>
      <c r="C1480">
        <f>Tabel_30[[#This Row],[Column2]]*60000</f>
        <v>1929.66</v>
      </c>
    </row>
    <row r="1481" spans="1:3" x14ac:dyDescent="0.4">
      <c r="A1481" t="s">
        <v>1566</v>
      </c>
      <c r="B1481" t="s">
        <v>1567</v>
      </c>
      <c r="C1481">
        <f>Tabel_30[[#This Row],[Column2]]*60000</f>
        <v>1839.18</v>
      </c>
    </row>
    <row r="1482" spans="1:3" x14ac:dyDescent="0.4">
      <c r="A1482" t="s">
        <v>1568</v>
      </c>
      <c r="B1482" t="s">
        <v>1562</v>
      </c>
      <c r="C1482">
        <f>Tabel_30[[#This Row],[Column2]]*60000</f>
        <v>1989.96</v>
      </c>
    </row>
    <row r="1483" spans="1:3" x14ac:dyDescent="0.4">
      <c r="A1483" t="s">
        <v>1569</v>
      </c>
      <c r="B1483" t="s">
        <v>1567</v>
      </c>
      <c r="C1483">
        <f>Tabel_30[[#This Row],[Column2]]*60000</f>
        <v>1839.18</v>
      </c>
    </row>
    <row r="1484" spans="1:3" x14ac:dyDescent="0.4">
      <c r="A1484" t="s">
        <v>1570</v>
      </c>
      <c r="B1484" t="s">
        <v>1524</v>
      </c>
      <c r="C1484">
        <f>Tabel_30[[#This Row],[Column2]]*60000</f>
        <v>2050.2600000000002</v>
      </c>
    </row>
    <row r="1485" spans="1:3" x14ac:dyDescent="0.4">
      <c r="A1485" t="s">
        <v>1571</v>
      </c>
      <c r="B1485" t="s">
        <v>1543</v>
      </c>
      <c r="C1485">
        <f>Tabel_30[[#This Row],[Column2]]*60000</f>
        <v>1929.66</v>
      </c>
    </row>
    <row r="1486" spans="1:3" x14ac:dyDescent="0.4">
      <c r="A1486" t="s">
        <v>1572</v>
      </c>
      <c r="B1486" t="s">
        <v>1556</v>
      </c>
      <c r="C1486">
        <f>Tabel_30[[#This Row],[Column2]]*60000</f>
        <v>1869.36</v>
      </c>
    </row>
    <row r="1487" spans="1:3" x14ac:dyDescent="0.4">
      <c r="A1487" t="s">
        <v>1573</v>
      </c>
      <c r="B1487" t="s">
        <v>1551</v>
      </c>
      <c r="C1487">
        <f>Tabel_30[[#This Row],[Column2]]*60000</f>
        <v>1809.06</v>
      </c>
    </row>
    <row r="1488" spans="1:3" x14ac:dyDescent="0.4">
      <c r="A1488" t="s">
        <v>1574</v>
      </c>
      <c r="B1488" t="s">
        <v>1551</v>
      </c>
      <c r="C1488">
        <f>Tabel_30[[#This Row],[Column2]]*60000</f>
        <v>1809.06</v>
      </c>
    </row>
    <row r="1489" spans="1:3" x14ac:dyDescent="0.4">
      <c r="A1489" t="s">
        <v>1575</v>
      </c>
      <c r="B1489" t="s">
        <v>1543</v>
      </c>
      <c r="C1489">
        <f>Tabel_30[[#This Row],[Column2]]*60000</f>
        <v>1929.66</v>
      </c>
    </row>
    <row r="1490" spans="1:3" x14ac:dyDescent="0.4">
      <c r="A1490" t="s">
        <v>1576</v>
      </c>
      <c r="B1490" t="s">
        <v>1543</v>
      </c>
      <c r="C1490">
        <f>Tabel_30[[#This Row],[Column2]]*60000</f>
        <v>1929.66</v>
      </c>
    </row>
    <row r="1491" spans="1:3" x14ac:dyDescent="0.4">
      <c r="A1491" t="s">
        <v>1577</v>
      </c>
      <c r="B1491" t="s">
        <v>1556</v>
      </c>
      <c r="C1491">
        <f>Tabel_30[[#This Row],[Column2]]*60000</f>
        <v>1869.36</v>
      </c>
    </row>
    <row r="1492" spans="1:3" x14ac:dyDescent="0.4">
      <c r="A1492" t="s">
        <v>1578</v>
      </c>
      <c r="B1492" t="s">
        <v>1524</v>
      </c>
      <c r="C1492">
        <f>Tabel_30[[#This Row],[Column2]]*60000</f>
        <v>2050.2600000000002</v>
      </c>
    </row>
    <row r="1493" spans="1:3" x14ac:dyDescent="0.4">
      <c r="A1493" t="s">
        <v>1579</v>
      </c>
      <c r="B1493" t="s">
        <v>1551</v>
      </c>
      <c r="C1493">
        <f>Tabel_30[[#This Row],[Column2]]*60000</f>
        <v>1809.06</v>
      </c>
    </row>
    <row r="1494" spans="1:3" x14ac:dyDescent="0.4">
      <c r="A1494" t="s">
        <v>1580</v>
      </c>
      <c r="B1494" t="s">
        <v>1562</v>
      </c>
      <c r="C1494">
        <f>Tabel_30[[#This Row],[Column2]]*60000</f>
        <v>1989.96</v>
      </c>
    </row>
    <row r="1495" spans="1:3" x14ac:dyDescent="0.4">
      <c r="A1495" t="s">
        <v>1581</v>
      </c>
      <c r="B1495" t="s">
        <v>1582</v>
      </c>
      <c r="C1495">
        <f>Tabel_30[[#This Row],[Column2]]*60000</f>
        <v>1718.58</v>
      </c>
    </row>
    <row r="1496" spans="1:3" x14ac:dyDescent="0.4">
      <c r="A1496" t="s">
        <v>1583</v>
      </c>
      <c r="B1496" t="s">
        <v>1543</v>
      </c>
      <c r="C1496">
        <f>Tabel_30[[#This Row],[Column2]]*60000</f>
        <v>1929.66</v>
      </c>
    </row>
    <row r="1497" spans="1:3" x14ac:dyDescent="0.4">
      <c r="A1497" t="s">
        <v>1584</v>
      </c>
      <c r="B1497" t="s">
        <v>1585</v>
      </c>
      <c r="C1497">
        <f>Tabel_30[[#This Row],[Column2]]*60000</f>
        <v>1688.46</v>
      </c>
    </row>
    <row r="1498" spans="1:3" x14ac:dyDescent="0.4">
      <c r="A1498" t="s">
        <v>1586</v>
      </c>
      <c r="B1498" t="s">
        <v>1585</v>
      </c>
      <c r="C1498">
        <f>Tabel_30[[#This Row],[Column2]]*60000</f>
        <v>1688.46</v>
      </c>
    </row>
    <row r="1499" spans="1:3" x14ac:dyDescent="0.4">
      <c r="A1499" t="s">
        <v>1587</v>
      </c>
      <c r="B1499" t="s">
        <v>1588</v>
      </c>
      <c r="C1499">
        <f>Tabel_30[[#This Row],[Column2]]*60000</f>
        <v>1778.88</v>
      </c>
    </row>
    <row r="1500" spans="1:3" x14ac:dyDescent="0.4">
      <c r="A1500" t="s">
        <v>1589</v>
      </c>
      <c r="B1500" t="s">
        <v>1551</v>
      </c>
      <c r="C1500">
        <f>Tabel_30[[#This Row],[Column2]]*60000</f>
        <v>1809.06</v>
      </c>
    </row>
    <row r="1501" spans="1:3" x14ac:dyDescent="0.4">
      <c r="A1501" t="s">
        <v>1590</v>
      </c>
      <c r="B1501" t="s">
        <v>1585</v>
      </c>
      <c r="C1501">
        <f>Tabel_30[[#This Row],[Column2]]*60000</f>
        <v>1688.46</v>
      </c>
    </row>
    <row r="1502" spans="1:3" x14ac:dyDescent="0.4">
      <c r="A1502" t="s">
        <v>1591</v>
      </c>
      <c r="B1502" t="s">
        <v>1592</v>
      </c>
      <c r="C1502">
        <f>Tabel_30[[#This Row],[Column2]]*60000</f>
        <v>1628.16</v>
      </c>
    </row>
    <row r="1503" spans="1:3" x14ac:dyDescent="0.4">
      <c r="A1503" t="s">
        <v>1593</v>
      </c>
      <c r="B1503" t="s">
        <v>1594</v>
      </c>
      <c r="C1503">
        <f>Tabel_30[[#This Row],[Column2]]*60000</f>
        <v>1597.98</v>
      </c>
    </row>
    <row r="1504" spans="1:3" x14ac:dyDescent="0.4">
      <c r="A1504" t="s">
        <v>1595</v>
      </c>
      <c r="B1504" t="s">
        <v>1596</v>
      </c>
      <c r="C1504">
        <f>Tabel_30[[#This Row],[Column2]]*60000</f>
        <v>1567.8600000000001</v>
      </c>
    </row>
    <row r="1505" spans="1:3" x14ac:dyDescent="0.4">
      <c r="A1505" t="s">
        <v>1597</v>
      </c>
      <c r="B1505" t="s">
        <v>1551</v>
      </c>
      <c r="C1505">
        <f>Tabel_30[[#This Row],[Column2]]*60000</f>
        <v>1809.06</v>
      </c>
    </row>
    <row r="1506" spans="1:3" x14ac:dyDescent="0.4">
      <c r="A1506" t="s">
        <v>1598</v>
      </c>
      <c r="B1506" t="s">
        <v>1585</v>
      </c>
      <c r="C1506">
        <f>Tabel_30[[#This Row],[Column2]]*60000</f>
        <v>1688.46</v>
      </c>
    </row>
    <row r="1507" spans="1:3" x14ac:dyDescent="0.4">
      <c r="A1507" t="s">
        <v>1599</v>
      </c>
      <c r="B1507" t="s">
        <v>1582</v>
      </c>
      <c r="C1507">
        <f>Tabel_30[[#This Row],[Column2]]*60000</f>
        <v>1718.58</v>
      </c>
    </row>
    <row r="1508" spans="1:3" x14ac:dyDescent="0.4">
      <c r="A1508" t="s">
        <v>1600</v>
      </c>
      <c r="B1508" t="s">
        <v>1585</v>
      </c>
      <c r="C1508">
        <f>Tabel_30[[#This Row],[Column2]]*60000</f>
        <v>1688.46</v>
      </c>
    </row>
    <row r="1509" spans="1:3" x14ac:dyDescent="0.4">
      <c r="A1509" t="s">
        <v>1601</v>
      </c>
      <c r="B1509" t="s">
        <v>1585</v>
      </c>
      <c r="C1509">
        <f>Tabel_30[[#This Row],[Column2]]*60000</f>
        <v>1688.46</v>
      </c>
    </row>
    <row r="1510" spans="1:3" x14ac:dyDescent="0.4">
      <c r="A1510" t="s">
        <v>1602</v>
      </c>
      <c r="B1510" t="s">
        <v>1585</v>
      </c>
      <c r="C1510">
        <f>Tabel_30[[#This Row],[Column2]]*60000</f>
        <v>1688.46</v>
      </c>
    </row>
    <row r="1511" spans="1:3" x14ac:dyDescent="0.4">
      <c r="A1511" t="s">
        <v>1603</v>
      </c>
      <c r="B1511" t="s">
        <v>1585</v>
      </c>
      <c r="C1511">
        <f>Tabel_30[[#This Row],[Column2]]*60000</f>
        <v>1688.46</v>
      </c>
    </row>
    <row r="1512" spans="1:3" x14ac:dyDescent="0.4">
      <c r="A1512" t="s">
        <v>1604</v>
      </c>
      <c r="B1512" t="s">
        <v>1585</v>
      </c>
      <c r="C1512">
        <f>Tabel_30[[#This Row],[Column2]]*60000</f>
        <v>1688.46</v>
      </c>
    </row>
    <row r="1513" spans="1:3" x14ac:dyDescent="0.4">
      <c r="A1513" t="s">
        <v>1605</v>
      </c>
      <c r="B1513" t="s">
        <v>1585</v>
      </c>
      <c r="C1513">
        <f>Tabel_30[[#This Row],[Column2]]*60000</f>
        <v>1688.46</v>
      </c>
    </row>
    <row r="1514" spans="1:3" x14ac:dyDescent="0.4">
      <c r="A1514" t="s">
        <v>1606</v>
      </c>
      <c r="B1514" t="s">
        <v>1607</v>
      </c>
      <c r="C1514">
        <f>Tabel_30[[#This Row],[Column2]]*60000</f>
        <v>1748.76</v>
      </c>
    </row>
    <row r="1515" spans="1:3" x14ac:dyDescent="0.4">
      <c r="A1515" t="s">
        <v>1608</v>
      </c>
      <c r="B1515" t="s">
        <v>1585</v>
      </c>
      <c r="C1515">
        <f>Tabel_30[[#This Row],[Column2]]*60000</f>
        <v>1688.46</v>
      </c>
    </row>
    <row r="1516" spans="1:3" x14ac:dyDescent="0.4">
      <c r="A1516" t="s">
        <v>1609</v>
      </c>
      <c r="B1516" t="s">
        <v>1585</v>
      </c>
      <c r="C1516">
        <f>Tabel_30[[#This Row],[Column2]]*60000</f>
        <v>1688.46</v>
      </c>
    </row>
    <row r="1517" spans="1:3" x14ac:dyDescent="0.4">
      <c r="A1517" t="s">
        <v>1610</v>
      </c>
      <c r="B1517" t="s">
        <v>1588</v>
      </c>
      <c r="C1517">
        <f>Tabel_30[[#This Row],[Column2]]*60000</f>
        <v>1778.88</v>
      </c>
    </row>
    <row r="1518" spans="1:3" x14ac:dyDescent="0.4">
      <c r="A1518" t="s">
        <v>1611</v>
      </c>
      <c r="B1518" t="s">
        <v>1585</v>
      </c>
      <c r="C1518">
        <f>Tabel_30[[#This Row],[Column2]]*60000</f>
        <v>1688.46</v>
      </c>
    </row>
    <row r="1519" spans="1:3" x14ac:dyDescent="0.4">
      <c r="A1519" t="s">
        <v>1612</v>
      </c>
      <c r="B1519" t="s">
        <v>1607</v>
      </c>
      <c r="C1519">
        <f>Tabel_30[[#This Row],[Column2]]*60000</f>
        <v>1748.76</v>
      </c>
    </row>
    <row r="1520" spans="1:3" x14ac:dyDescent="0.4">
      <c r="A1520" t="s">
        <v>1613</v>
      </c>
      <c r="B1520" t="s">
        <v>1585</v>
      </c>
      <c r="C1520">
        <f>Tabel_30[[#This Row],[Column2]]*60000</f>
        <v>1688.46</v>
      </c>
    </row>
    <row r="1521" spans="1:3" x14ac:dyDescent="0.4">
      <c r="A1521" t="s">
        <v>1614</v>
      </c>
      <c r="B1521" t="s">
        <v>1594</v>
      </c>
      <c r="C1521">
        <f>Tabel_30[[#This Row],[Column2]]*60000</f>
        <v>1597.98</v>
      </c>
    </row>
    <row r="1522" spans="1:3" x14ac:dyDescent="0.4">
      <c r="A1522" t="s">
        <v>1615</v>
      </c>
      <c r="B1522" t="s">
        <v>1607</v>
      </c>
      <c r="C1522">
        <f>Tabel_30[[#This Row],[Column2]]*60000</f>
        <v>1748.76</v>
      </c>
    </row>
    <row r="1523" spans="1:3" x14ac:dyDescent="0.4">
      <c r="A1523" t="s">
        <v>1616</v>
      </c>
      <c r="B1523" t="s">
        <v>1551</v>
      </c>
      <c r="C1523">
        <f>Tabel_30[[#This Row],[Column2]]*60000</f>
        <v>1809.06</v>
      </c>
    </row>
    <row r="1524" spans="1:3" x14ac:dyDescent="0.4">
      <c r="A1524" t="s">
        <v>1617</v>
      </c>
      <c r="B1524" t="s">
        <v>1585</v>
      </c>
      <c r="C1524">
        <f>Tabel_30[[#This Row],[Column2]]*60000</f>
        <v>1688.46</v>
      </c>
    </row>
    <row r="1525" spans="1:3" x14ac:dyDescent="0.4">
      <c r="A1525" t="s">
        <v>1618</v>
      </c>
      <c r="B1525" t="s">
        <v>1585</v>
      </c>
      <c r="C1525">
        <f>Tabel_30[[#This Row],[Column2]]*60000</f>
        <v>1688.46</v>
      </c>
    </row>
    <row r="1526" spans="1:3" x14ac:dyDescent="0.4">
      <c r="A1526" t="s">
        <v>1619</v>
      </c>
      <c r="B1526" t="s">
        <v>1585</v>
      </c>
      <c r="C1526">
        <f>Tabel_30[[#This Row],[Column2]]*60000</f>
        <v>1688.46</v>
      </c>
    </row>
    <row r="1527" spans="1:3" x14ac:dyDescent="0.4">
      <c r="A1527" t="s">
        <v>1620</v>
      </c>
      <c r="B1527" t="s">
        <v>1596</v>
      </c>
      <c r="C1527">
        <f>Tabel_30[[#This Row],[Column2]]*60000</f>
        <v>1567.8600000000001</v>
      </c>
    </row>
    <row r="1528" spans="1:3" x14ac:dyDescent="0.4">
      <c r="A1528" t="s">
        <v>1621</v>
      </c>
      <c r="B1528" t="s">
        <v>1596</v>
      </c>
      <c r="C1528">
        <f>Tabel_30[[#This Row],[Column2]]*60000</f>
        <v>1567.8600000000001</v>
      </c>
    </row>
    <row r="1529" spans="1:3" x14ac:dyDescent="0.4">
      <c r="A1529" t="s">
        <v>1622</v>
      </c>
      <c r="B1529" t="s">
        <v>1585</v>
      </c>
      <c r="C1529">
        <f>Tabel_30[[#This Row],[Column2]]*60000</f>
        <v>1688.46</v>
      </c>
    </row>
    <row r="1530" spans="1:3" x14ac:dyDescent="0.4">
      <c r="A1530" t="s">
        <v>1623</v>
      </c>
      <c r="B1530" t="s">
        <v>1592</v>
      </c>
      <c r="C1530">
        <f>Tabel_30[[#This Row],[Column2]]*60000</f>
        <v>1628.16</v>
      </c>
    </row>
    <row r="1531" spans="1:3" x14ac:dyDescent="0.4">
      <c r="A1531" t="s">
        <v>1624</v>
      </c>
      <c r="B1531" t="s">
        <v>1625</v>
      </c>
      <c r="C1531">
        <f>Tabel_30[[#This Row],[Column2]]*60000</f>
        <v>1537.68</v>
      </c>
    </row>
    <row r="1532" spans="1:3" x14ac:dyDescent="0.4">
      <c r="A1532" t="s">
        <v>1626</v>
      </c>
      <c r="B1532" t="s">
        <v>1596</v>
      </c>
      <c r="C1532">
        <f>Tabel_30[[#This Row],[Column2]]*60000</f>
        <v>1567.8600000000001</v>
      </c>
    </row>
    <row r="1533" spans="1:3" x14ac:dyDescent="0.4">
      <c r="A1533" t="s">
        <v>1627</v>
      </c>
      <c r="B1533" t="s">
        <v>1596</v>
      </c>
      <c r="C1533">
        <f>Tabel_30[[#This Row],[Column2]]*60000</f>
        <v>1567.8600000000001</v>
      </c>
    </row>
    <row r="1534" spans="1:3" x14ac:dyDescent="0.4">
      <c r="A1534" t="s">
        <v>1628</v>
      </c>
      <c r="B1534" t="s">
        <v>1596</v>
      </c>
      <c r="C1534">
        <f>Tabel_30[[#This Row],[Column2]]*60000</f>
        <v>1567.8600000000001</v>
      </c>
    </row>
    <row r="1535" spans="1:3" x14ac:dyDescent="0.4">
      <c r="A1535" t="s">
        <v>1629</v>
      </c>
      <c r="B1535" t="s">
        <v>1596</v>
      </c>
      <c r="C1535">
        <f>Tabel_30[[#This Row],[Column2]]*60000</f>
        <v>1567.8600000000001</v>
      </c>
    </row>
    <row r="1536" spans="1:3" x14ac:dyDescent="0.4">
      <c r="A1536" t="s">
        <v>1630</v>
      </c>
      <c r="B1536" t="s">
        <v>1596</v>
      </c>
      <c r="C1536">
        <f>Tabel_30[[#This Row],[Column2]]*60000</f>
        <v>1567.8600000000001</v>
      </c>
    </row>
    <row r="1537" spans="1:3" x14ac:dyDescent="0.4">
      <c r="A1537" t="s">
        <v>1631</v>
      </c>
      <c r="B1537" t="s">
        <v>1596</v>
      </c>
      <c r="C1537">
        <f>Tabel_30[[#This Row],[Column2]]*60000</f>
        <v>1567.8600000000001</v>
      </c>
    </row>
    <row r="1538" spans="1:3" x14ac:dyDescent="0.4">
      <c r="A1538" t="s">
        <v>1632</v>
      </c>
      <c r="B1538" t="s">
        <v>1585</v>
      </c>
      <c r="C1538">
        <f>Tabel_30[[#This Row],[Column2]]*60000</f>
        <v>1688.46</v>
      </c>
    </row>
    <row r="1539" spans="1:3" x14ac:dyDescent="0.4">
      <c r="A1539" t="s">
        <v>1633</v>
      </c>
      <c r="B1539" t="s">
        <v>1596</v>
      </c>
      <c r="C1539">
        <f>Tabel_30[[#This Row],[Column2]]*60000</f>
        <v>1567.8600000000001</v>
      </c>
    </row>
    <row r="1540" spans="1:3" x14ac:dyDescent="0.4">
      <c r="A1540" t="s">
        <v>1634</v>
      </c>
      <c r="B1540" t="s">
        <v>1585</v>
      </c>
      <c r="C1540">
        <f>Tabel_30[[#This Row],[Column2]]*60000</f>
        <v>1688.46</v>
      </c>
    </row>
    <row r="1541" spans="1:3" x14ac:dyDescent="0.4">
      <c r="A1541" t="s">
        <v>1635</v>
      </c>
      <c r="B1541" t="s">
        <v>1636</v>
      </c>
      <c r="C1541">
        <f>Tabel_30[[#This Row],[Column2]]*60000</f>
        <v>1658.28</v>
      </c>
    </row>
    <row r="1542" spans="1:3" x14ac:dyDescent="0.4">
      <c r="A1542" t="s">
        <v>1637</v>
      </c>
      <c r="B1542" t="s">
        <v>1585</v>
      </c>
      <c r="C1542">
        <f>Tabel_30[[#This Row],[Column2]]*60000</f>
        <v>1688.46</v>
      </c>
    </row>
    <row r="1543" spans="1:3" x14ac:dyDescent="0.4">
      <c r="A1543" t="s">
        <v>1638</v>
      </c>
      <c r="B1543" t="s">
        <v>1596</v>
      </c>
      <c r="C1543">
        <f>Tabel_30[[#This Row],[Column2]]*60000</f>
        <v>1567.8600000000001</v>
      </c>
    </row>
    <row r="1544" spans="1:3" x14ac:dyDescent="0.4">
      <c r="A1544" t="s">
        <v>1639</v>
      </c>
      <c r="B1544" t="s">
        <v>1585</v>
      </c>
      <c r="C1544">
        <f>Tabel_30[[#This Row],[Column2]]*60000</f>
        <v>1688.46</v>
      </c>
    </row>
    <row r="1545" spans="1:3" x14ac:dyDescent="0.4">
      <c r="A1545" t="s">
        <v>1640</v>
      </c>
      <c r="B1545" t="s">
        <v>1585</v>
      </c>
      <c r="C1545">
        <f>Tabel_30[[#This Row],[Column2]]*60000</f>
        <v>1688.46</v>
      </c>
    </row>
    <row r="1546" spans="1:3" x14ac:dyDescent="0.4">
      <c r="A1546" t="s">
        <v>1641</v>
      </c>
      <c r="B1546" t="s">
        <v>1596</v>
      </c>
      <c r="C1546">
        <f>Tabel_30[[#This Row],[Column2]]*60000</f>
        <v>1567.8600000000001</v>
      </c>
    </row>
    <row r="1547" spans="1:3" x14ac:dyDescent="0.4">
      <c r="A1547" t="s">
        <v>1642</v>
      </c>
      <c r="B1547" t="s">
        <v>1636</v>
      </c>
      <c r="C1547">
        <f>Tabel_30[[#This Row],[Column2]]*60000</f>
        <v>1658.28</v>
      </c>
    </row>
    <row r="1548" spans="1:3" x14ac:dyDescent="0.4">
      <c r="A1548" t="s">
        <v>1643</v>
      </c>
      <c r="B1548" t="s">
        <v>1585</v>
      </c>
      <c r="C1548">
        <f>Tabel_30[[#This Row],[Column2]]*60000</f>
        <v>1688.46</v>
      </c>
    </row>
    <row r="1549" spans="1:3" x14ac:dyDescent="0.4">
      <c r="A1549" t="s">
        <v>1644</v>
      </c>
      <c r="B1549" t="s">
        <v>1585</v>
      </c>
      <c r="C1549">
        <f>Tabel_30[[#This Row],[Column2]]*60000</f>
        <v>1688.46</v>
      </c>
    </row>
    <row r="1550" spans="1:3" x14ac:dyDescent="0.4">
      <c r="A1550" t="s">
        <v>1645</v>
      </c>
      <c r="B1550" t="s">
        <v>1592</v>
      </c>
      <c r="C1550">
        <f>Tabel_30[[#This Row],[Column2]]*60000</f>
        <v>1628.16</v>
      </c>
    </row>
    <row r="1551" spans="1:3" x14ac:dyDescent="0.4">
      <c r="A1551" t="s">
        <v>1646</v>
      </c>
      <c r="B1551" t="s">
        <v>1585</v>
      </c>
      <c r="C1551">
        <f>Tabel_30[[#This Row],[Column2]]*60000</f>
        <v>1688.46</v>
      </c>
    </row>
    <row r="1552" spans="1:3" x14ac:dyDescent="0.4">
      <c r="A1552" t="s">
        <v>1647</v>
      </c>
      <c r="B1552" t="s">
        <v>1596</v>
      </c>
      <c r="C1552">
        <f>Tabel_30[[#This Row],[Column2]]*60000</f>
        <v>1567.8600000000001</v>
      </c>
    </row>
    <row r="1553" spans="1:3" x14ac:dyDescent="0.4">
      <c r="A1553" t="s">
        <v>1648</v>
      </c>
      <c r="B1553" t="s">
        <v>1596</v>
      </c>
      <c r="C1553">
        <f>Tabel_30[[#This Row],[Column2]]*60000</f>
        <v>1567.8600000000001</v>
      </c>
    </row>
    <row r="1554" spans="1:3" x14ac:dyDescent="0.4">
      <c r="A1554" t="s">
        <v>1649</v>
      </c>
      <c r="B1554" t="s">
        <v>1592</v>
      </c>
      <c r="C1554">
        <f>Tabel_30[[#This Row],[Column2]]*60000</f>
        <v>1628.16</v>
      </c>
    </row>
    <row r="1555" spans="1:3" x14ac:dyDescent="0.4">
      <c r="A1555" t="s">
        <v>1650</v>
      </c>
      <c r="B1555" t="s">
        <v>1594</v>
      </c>
      <c r="C1555">
        <f>Tabel_30[[#This Row],[Column2]]*60000</f>
        <v>1597.98</v>
      </c>
    </row>
    <row r="1556" spans="1:3" x14ac:dyDescent="0.4">
      <c r="A1556" t="s">
        <v>1651</v>
      </c>
      <c r="B1556" t="s">
        <v>1585</v>
      </c>
      <c r="C1556">
        <f>Tabel_30[[#This Row],[Column2]]*60000</f>
        <v>1688.46</v>
      </c>
    </row>
    <row r="1557" spans="1:3" x14ac:dyDescent="0.4">
      <c r="A1557" t="s">
        <v>1652</v>
      </c>
      <c r="B1557" t="s">
        <v>1585</v>
      </c>
      <c r="C1557">
        <f>Tabel_30[[#This Row],[Column2]]*60000</f>
        <v>1688.46</v>
      </c>
    </row>
    <row r="1558" spans="1:3" x14ac:dyDescent="0.4">
      <c r="A1558" t="s">
        <v>1653</v>
      </c>
      <c r="B1558" t="s">
        <v>1592</v>
      </c>
      <c r="C1558">
        <f>Tabel_30[[#This Row],[Column2]]*60000</f>
        <v>1628.16</v>
      </c>
    </row>
    <row r="1559" spans="1:3" x14ac:dyDescent="0.4">
      <c r="A1559" t="s">
        <v>1654</v>
      </c>
      <c r="B1559" t="s">
        <v>1596</v>
      </c>
      <c r="C1559">
        <f>Tabel_30[[#This Row],[Column2]]*60000</f>
        <v>1567.8600000000001</v>
      </c>
    </row>
    <row r="1560" spans="1:3" x14ac:dyDescent="0.4">
      <c r="A1560" t="s">
        <v>1655</v>
      </c>
      <c r="B1560" t="s">
        <v>214</v>
      </c>
      <c r="C1560">
        <f>Tabel_30[[#This Row],[Column2]]*60000</f>
        <v>1326.6599999999999</v>
      </c>
    </row>
    <row r="1561" spans="1:3" x14ac:dyDescent="0.4">
      <c r="A1561" t="s">
        <v>1656</v>
      </c>
      <c r="B1561" t="s">
        <v>208</v>
      </c>
      <c r="C1561">
        <f>Tabel_30[[#This Row],[Column2]]*60000</f>
        <v>1447.26</v>
      </c>
    </row>
    <row r="1562" spans="1:3" x14ac:dyDescent="0.4">
      <c r="A1562" t="s">
        <v>1657</v>
      </c>
      <c r="B1562" t="s">
        <v>211</v>
      </c>
      <c r="C1562">
        <f>Tabel_30[[#This Row],[Column2]]*60000</f>
        <v>1507.56</v>
      </c>
    </row>
    <row r="1563" spans="1:3" x14ac:dyDescent="0.4">
      <c r="A1563" t="s">
        <v>1658</v>
      </c>
      <c r="B1563" t="s">
        <v>206</v>
      </c>
      <c r="C1563">
        <f>Tabel_30[[#This Row],[Column2]]*60000</f>
        <v>1417.08</v>
      </c>
    </row>
    <row r="1564" spans="1:3" x14ac:dyDescent="0.4">
      <c r="A1564" t="s">
        <v>1659</v>
      </c>
      <c r="B1564" t="s">
        <v>208</v>
      </c>
      <c r="C1564">
        <f>Tabel_30[[#This Row],[Column2]]*60000</f>
        <v>1447.26</v>
      </c>
    </row>
    <row r="1565" spans="1:3" x14ac:dyDescent="0.4">
      <c r="A1565" t="s">
        <v>1660</v>
      </c>
      <c r="B1565" t="s">
        <v>208</v>
      </c>
      <c r="C1565">
        <f>Tabel_30[[#This Row],[Column2]]*60000</f>
        <v>1447.26</v>
      </c>
    </row>
    <row r="1566" spans="1:3" x14ac:dyDescent="0.4">
      <c r="A1566" t="s">
        <v>1661</v>
      </c>
      <c r="B1566" t="s">
        <v>208</v>
      </c>
      <c r="C1566">
        <f>Tabel_30[[#This Row],[Column2]]*60000</f>
        <v>1447.26</v>
      </c>
    </row>
    <row r="1567" spans="1:3" x14ac:dyDescent="0.4">
      <c r="A1567" t="s">
        <v>1662</v>
      </c>
      <c r="B1567" t="s">
        <v>218</v>
      </c>
      <c r="C1567">
        <f>Tabel_30[[#This Row],[Column2]]*60000</f>
        <v>1356.78</v>
      </c>
    </row>
    <row r="1568" spans="1:3" x14ac:dyDescent="0.4">
      <c r="A1568" t="s">
        <v>1663</v>
      </c>
      <c r="B1568" t="s">
        <v>208</v>
      </c>
      <c r="C1568">
        <f>Tabel_30[[#This Row],[Column2]]*60000</f>
        <v>1447.26</v>
      </c>
    </row>
    <row r="1569" spans="1:3" x14ac:dyDescent="0.4">
      <c r="A1569" t="s">
        <v>1664</v>
      </c>
      <c r="B1569" t="s">
        <v>208</v>
      </c>
      <c r="C1569">
        <f>Tabel_30[[#This Row],[Column2]]*60000</f>
        <v>1447.26</v>
      </c>
    </row>
    <row r="1570" spans="1:3" x14ac:dyDescent="0.4">
      <c r="A1570" t="s">
        <v>1665</v>
      </c>
      <c r="B1570" t="s">
        <v>204</v>
      </c>
      <c r="C1570">
        <f>Tabel_30[[#This Row],[Column2]]*60000</f>
        <v>1386.96</v>
      </c>
    </row>
    <row r="1571" spans="1:3" x14ac:dyDescent="0.4">
      <c r="A1571" t="s">
        <v>1666</v>
      </c>
      <c r="B1571" t="s">
        <v>206</v>
      </c>
      <c r="C1571">
        <f>Tabel_30[[#This Row],[Column2]]*60000</f>
        <v>1417.08</v>
      </c>
    </row>
    <row r="1572" spans="1:3" x14ac:dyDescent="0.4">
      <c r="A1572" t="s">
        <v>1667</v>
      </c>
      <c r="B1572" t="s">
        <v>208</v>
      </c>
      <c r="C1572">
        <f>Tabel_30[[#This Row],[Column2]]*60000</f>
        <v>1447.26</v>
      </c>
    </row>
    <row r="1573" spans="1:3" x14ac:dyDescent="0.4">
      <c r="A1573" t="s">
        <v>1668</v>
      </c>
      <c r="B1573" t="s">
        <v>218</v>
      </c>
      <c r="C1573">
        <f>Tabel_30[[#This Row],[Column2]]*60000</f>
        <v>1356.78</v>
      </c>
    </row>
    <row r="1574" spans="1:3" x14ac:dyDescent="0.4">
      <c r="A1574" t="s">
        <v>1669</v>
      </c>
      <c r="B1574" t="s">
        <v>204</v>
      </c>
      <c r="C1574">
        <f>Tabel_30[[#This Row],[Column2]]*60000</f>
        <v>1386.96</v>
      </c>
    </row>
    <row r="1575" spans="1:3" x14ac:dyDescent="0.4">
      <c r="A1575" t="s">
        <v>1670</v>
      </c>
      <c r="B1575" t="s">
        <v>208</v>
      </c>
      <c r="C1575">
        <f>Tabel_30[[#This Row],[Column2]]*60000</f>
        <v>1447.26</v>
      </c>
    </row>
    <row r="1576" spans="1:3" x14ac:dyDescent="0.4">
      <c r="A1576" t="s">
        <v>1671</v>
      </c>
      <c r="B1576" t="s">
        <v>208</v>
      </c>
      <c r="C1576">
        <f>Tabel_30[[#This Row],[Column2]]*60000</f>
        <v>1447.26</v>
      </c>
    </row>
    <row r="1577" spans="1:3" x14ac:dyDescent="0.4">
      <c r="A1577" t="s">
        <v>1672</v>
      </c>
      <c r="B1577" t="s">
        <v>208</v>
      </c>
      <c r="C1577">
        <f>Tabel_30[[#This Row],[Column2]]*60000</f>
        <v>1447.26</v>
      </c>
    </row>
    <row r="1578" spans="1:3" x14ac:dyDescent="0.4">
      <c r="A1578" t="s">
        <v>1673</v>
      </c>
      <c r="B1578" t="s">
        <v>211</v>
      </c>
      <c r="C1578">
        <f>Tabel_30[[#This Row],[Column2]]*60000</f>
        <v>1507.56</v>
      </c>
    </row>
    <row r="1579" spans="1:3" x14ac:dyDescent="0.4">
      <c r="A1579" t="s">
        <v>1674</v>
      </c>
      <c r="B1579" t="s">
        <v>208</v>
      </c>
      <c r="C1579">
        <f>Tabel_30[[#This Row],[Column2]]*60000</f>
        <v>1447.26</v>
      </c>
    </row>
    <row r="1580" spans="1:3" x14ac:dyDescent="0.4">
      <c r="A1580" t="s">
        <v>1675</v>
      </c>
      <c r="B1580" t="s">
        <v>208</v>
      </c>
      <c r="C1580">
        <f>Tabel_30[[#This Row],[Column2]]*60000</f>
        <v>1447.26</v>
      </c>
    </row>
    <row r="1581" spans="1:3" x14ac:dyDescent="0.4">
      <c r="A1581" t="s">
        <v>1676</v>
      </c>
      <c r="B1581" t="s">
        <v>208</v>
      </c>
      <c r="C1581">
        <f>Tabel_30[[#This Row],[Column2]]*60000</f>
        <v>1447.26</v>
      </c>
    </row>
    <row r="1582" spans="1:3" x14ac:dyDescent="0.4">
      <c r="A1582" t="s">
        <v>1677</v>
      </c>
      <c r="B1582" t="s">
        <v>204</v>
      </c>
      <c r="C1582">
        <f>Tabel_30[[#This Row],[Column2]]*60000</f>
        <v>1386.96</v>
      </c>
    </row>
    <row r="1583" spans="1:3" x14ac:dyDescent="0.4">
      <c r="A1583" t="s">
        <v>1678</v>
      </c>
      <c r="B1583" t="s">
        <v>1679</v>
      </c>
      <c r="C1583">
        <f>Tabel_30[[#This Row],[Column2]]*60000</f>
        <v>1296.48</v>
      </c>
    </row>
    <row r="1584" spans="1:3" x14ac:dyDescent="0.4">
      <c r="A1584" t="s">
        <v>1680</v>
      </c>
      <c r="B1584" t="s">
        <v>208</v>
      </c>
      <c r="C1584">
        <f>Tabel_30[[#This Row],[Column2]]*60000</f>
        <v>1447.26</v>
      </c>
    </row>
    <row r="1585" spans="1:3" x14ac:dyDescent="0.4">
      <c r="A1585" t="s">
        <v>1681</v>
      </c>
      <c r="B1585" t="s">
        <v>208</v>
      </c>
      <c r="C1585">
        <f>Tabel_30[[#This Row],[Column2]]*60000</f>
        <v>1447.26</v>
      </c>
    </row>
    <row r="1586" spans="1:3" x14ac:dyDescent="0.4">
      <c r="A1586" t="s">
        <v>1682</v>
      </c>
      <c r="B1586" t="s">
        <v>211</v>
      </c>
      <c r="C1586">
        <f>Tabel_30[[#This Row],[Column2]]*60000</f>
        <v>1507.56</v>
      </c>
    </row>
    <row r="1587" spans="1:3" x14ac:dyDescent="0.4">
      <c r="A1587" t="s">
        <v>1683</v>
      </c>
      <c r="B1587" t="s">
        <v>208</v>
      </c>
      <c r="C1587">
        <f>Tabel_30[[#This Row],[Column2]]*60000</f>
        <v>1447.26</v>
      </c>
    </row>
    <row r="1588" spans="1:3" x14ac:dyDescent="0.4">
      <c r="A1588" t="s">
        <v>1684</v>
      </c>
      <c r="B1588" t="s">
        <v>208</v>
      </c>
      <c r="C1588">
        <f>Tabel_30[[#This Row],[Column2]]*60000</f>
        <v>1447.26</v>
      </c>
    </row>
    <row r="1589" spans="1:3" x14ac:dyDescent="0.4">
      <c r="A1589" t="s">
        <v>1685</v>
      </c>
      <c r="B1589" t="s">
        <v>208</v>
      </c>
      <c r="C1589">
        <f>Tabel_30[[#This Row],[Column2]]*60000</f>
        <v>1447.26</v>
      </c>
    </row>
    <row r="1590" spans="1:3" x14ac:dyDescent="0.4">
      <c r="A1590" t="s">
        <v>1686</v>
      </c>
      <c r="B1590" t="s">
        <v>214</v>
      </c>
      <c r="C1590">
        <f>Tabel_30[[#This Row],[Column2]]*60000</f>
        <v>1326.6599999999999</v>
      </c>
    </row>
    <row r="1591" spans="1:3" x14ac:dyDescent="0.4">
      <c r="A1591" t="s">
        <v>1687</v>
      </c>
      <c r="B1591" t="s">
        <v>214</v>
      </c>
      <c r="C1591">
        <f>Tabel_30[[#This Row],[Column2]]*60000</f>
        <v>1326.6599999999999</v>
      </c>
    </row>
    <row r="1592" spans="1:3" x14ac:dyDescent="0.4">
      <c r="A1592" t="s">
        <v>1688</v>
      </c>
      <c r="B1592" t="s">
        <v>208</v>
      </c>
      <c r="C1592">
        <f>Tabel_30[[#This Row],[Column2]]*60000</f>
        <v>1447.26</v>
      </c>
    </row>
    <row r="1593" spans="1:3" x14ac:dyDescent="0.4">
      <c r="A1593" t="s">
        <v>1689</v>
      </c>
      <c r="B1593" t="s">
        <v>231</v>
      </c>
      <c r="C1593">
        <f>Tabel_30[[#This Row],[Column2]]*60000</f>
        <v>1477.3799999999999</v>
      </c>
    </row>
    <row r="1594" spans="1:3" x14ac:dyDescent="0.4">
      <c r="A1594" t="s">
        <v>1690</v>
      </c>
      <c r="B1594" t="s">
        <v>211</v>
      </c>
      <c r="C1594">
        <f>Tabel_30[[#This Row],[Column2]]*60000</f>
        <v>1507.56</v>
      </c>
    </row>
    <row r="1595" spans="1:3" x14ac:dyDescent="0.4">
      <c r="A1595" t="s">
        <v>1691</v>
      </c>
      <c r="B1595" t="s">
        <v>218</v>
      </c>
      <c r="C1595">
        <f>Tabel_30[[#This Row],[Column2]]*60000</f>
        <v>1356.78</v>
      </c>
    </row>
    <row r="1596" spans="1:3" x14ac:dyDescent="0.4">
      <c r="A1596" t="s">
        <v>1692</v>
      </c>
      <c r="B1596" t="s">
        <v>208</v>
      </c>
      <c r="C1596">
        <f>Tabel_30[[#This Row],[Column2]]*60000</f>
        <v>1447.26</v>
      </c>
    </row>
    <row r="1597" spans="1:3" x14ac:dyDescent="0.4">
      <c r="A1597" t="s">
        <v>1693</v>
      </c>
      <c r="B1597" t="s">
        <v>1694</v>
      </c>
      <c r="C1597">
        <f>Tabel_30[[#This Row],[Column2]]*60000</f>
        <v>1206.06</v>
      </c>
    </row>
    <row r="1598" spans="1:3" x14ac:dyDescent="0.4">
      <c r="A1598" t="s">
        <v>1695</v>
      </c>
      <c r="B1598" t="s">
        <v>1694</v>
      </c>
      <c r="C1598">
        <f>Tabel_30[[#This Row],[Column2]]*60000</f>
        <v>1206.06</v>
      </c>
    </row>
    <row r="1599" spans="1:3" x14ac:dyDescent="0.4">
      <c r="A1599" t="s">
        <v>1696</v>
      </c>
      <c r="B1599" t="s">
        <v>211</v>
      </c>
      <c r="C1599">
        <f>Tabel_30[[#This Row],[Column2]]*60000</f>
        <v>1507.56</v>
      </c>
    </row>
    <row r="1600" spans="1:3" x14ac:dyDescent="0.4">
      <c r="A1600" t="s">
        <v>1697</v>
      </c>
      <c r="B1600" t="s">
        <v>1694</v>
      </c>
      <c r="C1600">
        <f>Tabel_30[[#This Row],[Column2]]*60000</f>
        <v>1206.06</v>
      </c>
    </row>
    <row r="1601" spans="1:3" x14ac:dyDescent="0.4">
      <c r="A1601" t="s">
        <v>1698</v>
      </c>
      <c r="B1601" t="s">
        <v>1694</v>
      </c>
      <c r="C1601">
        <f>Tabel_30[[#This Row],[Column2]]*60000</f>
        <v>1206.06</v>
      </c>
    </row>
    <row r="1602" spans="1:3" x14ac:dyDescent="0.4">
      <c r="A1602" t="s">
        <v>1699</v>
      </c>
      <c r="B1602" t="s">
        <v>204</v>
      </c>
      <c r="C1602">
        <f>Tabel_30[[#This Row],[Column2]]*60000</f>
        <v>1386.96</v>
      </c>
    </row>
    <row r="1603" spans="1:3" x14ac:dyDescent="0.4">
      <c r="A1603" t="s">
        <v>1700</v>
      </c>
      <c r="B1603" t="s">
        <v>1701</v>
      </c>
      <c r="C1603">
        <f>Tabel_30[[#This Row],[Column2]]*60000</f>
        <v>1236.18</v>
      </c>
    </row>
    <row r="1604" spans="1:3" x14ac:dyDescent="0.4">
      <c r="A1604" t="s">
        <v>1702</v>
      </c>
      <c r="B1604" t="s">
        <v>214</v>
      </c>
      <c r="C1604">
        <f>Tabel_30[[#This Row],[Column2]]*60000</f>
        <v>1326.6599999999999</v>
      </c>
    </row>
    <row r="1605" spans="1:3" x14ac:dyDescent="0.4">
      <c r="A1605" t="s">
        <v>1703</v>
      </c>
      <c r="B1605" t="s">
        <v>218</v>
      </c>
      <c r="C1605">
        <f>Tabel_30[[#This Row],[Column2]]*60000</f>
        <v>1356.78</v>
      </c>
    </row>
    <row r="1606" spans="1:3" x14ac:dyDescent="0.4">
      <c r="A1606" t="s">
        <v>1704</v>
      </c>
      <c r="B1606" t="s">
        <v>1705</v>
      </c>
      <c r="C1606">
        <f>Tabel_30[[#This Row],[Column2]]*60000</f>
        <v>1266.3599999999999</v>
      </c>
    </row>
    <row r="1607" spans="1:3" x14ac:dyDescent="0.4">
      <c r="A1607" t="s">
        <v>1706</v>
      </c>
      <c r="B1607" t="s">
        <v>1694</v>
      </c>
      <c r="C1607">
        <f>Tabel_30[[#This Row],[Column2]]*60000</f>
        <v>1206.06</v>
      </c>
    </row>
    <row r="1608" spans="1:3" x14ac:dyDescent="0.4">
      <c r="A1608" t="s">
        <v>1707</v>
      </c>
      <c r="B1608" t="s">
        <v>214</v>
      </c>
      <c r="C1608">
        <f>Tabel_30[[#This Row],[Column2]]*60000</f>
        <v>1326.6599999999999</v>
      </c>
    </row>
    <row r="1609" spans="1:3" x14ac:dyDescent="0.4">
      <c r="A1609" t="s">
        <v>1708</v>
      </c>
      <c r="B1609" t="s">
        <v>214</v>
      </c>
      <c r="C1609">
        <f>Tabel_30[[#This Row],[Column2]]*60000</f>
        <v>1326.6599999999999</v>
      </c>
    </row>
    <row r="1610" spans="1:3" x14ac:dyDescent="0.4">
      <c r="A1610" t="s">
        <v>1709</v>
      </c>
      <c r="B1610" t="s">
        <v>204</v>
      </c>
      <c r="C1610">
        <f>Tabel_30[[#This Row],[Column2]]*60000</f>
        <v>1386.96</v>
      </c>
    </row>
    <row r="1611" spans="1:3" x14ac:dyDescent="0.4">
      <c r="A1611" t="s">
        <v>1710</v>
      </c>
      <c r="B1611" t="s">
        <v>214</v>
      </c>
      <c r="C1611">
        <f>Tabel_30[[#This Row],[Column2]]*60000</f>
        <v>1326.6599999999999</v>
      </c>
    </row>
    <row r="1612" spans="1:3" x14ac:dyDescent="0.4">
      <c r="A1612" t="s">
        <v>1711</v>
      </c>
      <c r="B1612" t="s">
        <v>1694</v>
      </c>
      <c r="C1612">
        <f>Tabel_30[[#This Row],[Column2]]*60000</f>
        <v>1206.06</v>
      </c>
    </row>
    <row r="1613" spans="1:3" x14ac:dyDescent="0.4">
      <c r="A1613" t="s">
        <v>1712</v>
      </c>
      <c r="B1613" t="s">
        <v>1694</v>
      </c>
      <c r="C1613">
        <f>Tabel_30[[#This Row],[Column2]]*60000</f>
        <v>1206.06</v>
      </c>
    </row>
    <row r="1614" spans="1:3" x14ac:dyDescent="0.4">
      <c r="A1614" t="s">
        <v>1713</v>
      </c>
      <c r="B1614" t="s">
        <v>214</v>
      </c>
      <c r="C1614">
        <f>Tabel_30[[#This Row],[Column2]]*60000</f>
        <v>1326.6599999999999</v>
      </c>
    </row>
    <row r="1615" spans="1:3" x14ac:dyDescent="0.4">
      <c r="A1615" t="s">
        <v>1714</v>
      </c>
      <c r="B1615" t="s">
        <v>1679</v>
      </c>
      <c r="C1615">
        <f>Tabel_30[[#This Row],[Column2]]*60000</f>
        <v>1296.48</v>
      </c>
    </row>
    <row r="1616" spans="1:3" x14ac:dyDescent="0.4">
      <c r="A1616" t="s">
        <v>1715</v>
      </c>
      <c r="B1616" t="s">
        <v>214</v>
      </c>
      <c r="C1616">
        <f>Tabel_30[[#This Row],[Column2]]*60000</f>
        <v>1326.6599999999999</v>
      </c>
    </row>
    <row r="1617" spans="1:3" x14ac:dyDescent="0.4">
      <c r="A1617" t="s">
        <v>1716</v>
      </c>
      <c r="B1617" t="s">
        <v>1694</v>
      </c>
      <c r="C1617">
        <f>Tabel_30[[#This Row],[Column2]]*60000</f>
        <v>1206.06</v>
      </c>
    </row>
    <row r="1618" spans="1:3" x14ac:dyDescent="0.4">
      <c r="A1618" t="s">
        <v>1717</v>
      </c>
      <c r="B1618" t="s">
        <v>214</v>
      </c>
      <c r="C1618">
        <f>Tabel_30[[#This Row],[Column2]]*60000</f>
        <v>1326.6599999999999</v>
      </c>
    </row>
    <row r="1619" spans="1:3" x14ac:dyDescent="0.4">
      <c r="A1619" t="s">
        <v>1718</v>
      </c>
      <c r="B1619" t="s">
        <v>214</v>
      </c>
      <c r="C1619">
        <f>Tabel_30[[#This Row],[Column2]]*60000</f>
        <v>1326.6599999999999</v>
      </c>
    </row>
    <row r="1620" spans="1:3" x14ac:dyDescent="0.4">
      <c r="A1620" t="s">
        <v>1719</v>
      </c>
      <c r="B1620" t="s">
        <v>208</v>
      </c>
      <c r="C1620">
        <f>Tabel_30[[#This Row],[Column2]]*60000</f>
        <v>1447.26</v>
      </c>
    </row>
    <row r="1621" spans="1:3" x14ac:dyDescent="0.4">
      <c r="A1621" t="s">
        <v>1720</v>
      </c>
      <c r="B1621" t="s">
        <v>1701</v>
      </c>
      <c r="C1621">
        <f>Tabel_30[[#This Row],[Column2]]*60000</f>
        <v>1236.18</v>
      </c>
    </row>
    <row r="1622" spans="1:3" x14ac:dyDescent="0.4">
      <c r="A1622" t="s">
        <v>1721</v>
      </c>
      <c r="B1622" t="s">
        <v>214</v>
      </c>
      <c r="C1622">
        <f>Tabel_30[[#This Row],[Column2]]*60000</f>
        <v>1326.6599999999999</v>
      </c>
    </row>
    <row r="1623" spans="1:3" x14ac:dyDescent="0.4">
      <c r="A1623" t="s">
        <v>1722</v>
      </c>
      <c r="B1623" t="s">
        <v>1679</v>
      </c>
      <c r="C1623">
        <f>Tabel_30[[#This Row],[Column2]]*60000</f>
        <v>1296.48</v>
      </c>
    </row>
    <row r="1624" spans="1:3" x14ac:dyDescent="0.4">
      <c r="A1624" t="s">
        <v>1723</v>
      </c>
      <c r="B1624" t="s">
        <v>214</v>
      </c>
      <c r="C1624">
        <f>Tabel_30[[#This Row],[Column2]]*60000</f>
        <v>1326.6599999999999</v>
      </c>
    </row>
    <row r="1625" spans="1:3" x14ac:dyDescent="0.4">
      <c r="A1625" t="s">
        <v>1724</v>
      </c>
      <c r="B1625" t="s">
        <v>1694</v>
      </c>
      <c r="C1625">
        <f>Tabel_30[[#This Row],[Column2]]*60000</f>
        <v>1206.06</v>
      </c>
    </row>
    <row r="1626" spans="1:3" x14ac:dyDescent="0.4">
      <c r="A1626" t="s">
        <v>1725</v>
      </c>
      <c r="B1626" t="s">
        <v>1705</v>
      </c>
      <c r="C1626">
        <f>Tabel_30[[#This Row],[Column2]]*60000</f>
        <v>1266.3599999999999</v>
      </c>
    </row>
    <row r="1627" spans="1:3" x14ac:dyDescent="0.4">
      <c r="A1627" t="s">
        <v>1726</v>
      </c>
      <c r="B1627" t="s">
        <v>214</v>
      </c>
      <c r="C1627">
        <f>Tabel_30[[#This Row],[Column2]]*60000</f>
        <v>1326.6599999999999</v>
      </c>
    </row>
    <row r="1628" spans="1:3" x14ac:dyDescent="0.4">
      <c r="A1628" t="s">
        <v>1727</v>
      </c>
      <c r="B1628" t="s">
        <v>214</v>
      </c>
      <c r="C1628">
        <f>Tabel_30[[#This Row],[Column2]]*60000</f>
        <v>1326.6599999999999</v>
      </c>
    </row>
    <row r="1629" spans="1:3" x14ac:dyDescent="0.4">
      <c r="A1629" t="s">
        <v>1728</v>
      </c>
      <c r="B1629" t="s">
        <v>1679</v>
      </c>
      <c r="C1629">
        <f>Tabel_30[[#This Row],[Column2]]*60000</f>
        <v>1296.48</v>
      </c>
    </row>
    <row r="1630" spans="1:3" x14ac:dyDescent="0.4">
      <c r="A1630" t="s">
        <v>1729</v>
      </c>
      <c r="B1630" t="s">
        <v>1705</v>
      </c>
      <c r="C1630">
        <f>Tabel_30[[#This Row],[Column2]]*60000</f>
        <v>1266.3599999999999</v>
      </c>
    </row>
    <row r="1631" spans="1:3" x14ac:dyDescent="0.4">
      <c r="A1631" t="s">
        <v>1730</v>
      </c>
      <c r="B1631" t="s">
        <v>1694</v>
      </c>
      <c r="C1631">
        <f>Tabel_30[[#This Row],[Column2]]*60000</f>
        <v>1206.06</v>
      </c>
    </row>
    <row r="1632" spans="1:3" x14ac:dyDescent="0.4">
      <c r="A1632" t="s">
        <v>1731</v>
      </c>
      <c r="B1632" t="s">
        <v>214</v>
      </c>
      <c r="C1632">
        <f>Tabel_30[[#This Row],[Column2]]*60000</f>
        <v>1326.6599999999999</v>
      </c>
    </row>
    <row r="1633" spans="1:3" x14ac:dyDescent="0.4">
      <c r="A1633" t="s">
        <v>1732</v>
      </c>
      <c r="B1633" t="s">
        <v>214</v>
      </c>
      <c r="C1633">
        <f>Tabel_30[[#This Row],[Column2]]*60000</f>
        <v>1326.6599999999999</v>
      </c>
    </row>
    <row r="1634" spans="1:3" x14ac:dyDescent="0.4">
      <c r="A1634" t="s">
        <v>1733</v>
      </c>
      <c r="B1634" t="s">
        <v>214</v>
      </c>
      <c r="C1634">
        <f>Tabel_30[[#This Row],[Column2]]*60000</f>
        <v>1326.6599999999999</v>
      </c>
    </row>
    <row r="1635" spans="1:3" x14ac:dyDescent="0.4">
      <c r="A1635" t="s">
        <v>1734</v>
      </c>
      <c r="B1635" t="s">
        <v>218</v>
      </c>
      <c r="C1635">
        <f>Tabel_30[[#This Row],[Column2]]*60000</f>
        <v>1356.78</v>
      </c>
    </row>
    <row r="1636" spans="1:3" x14ac:dyDescent="0.4">
      <c r="A1636" t="s">
        <v>1735</v>
      </c>
      <c r="B1636" t="s">
        <v>1694</v>
      </c>
      <c r="C1636">
        <f>Tabel_30[[#This Row],[Column2]]*60000</f>
        <v>1206.06</v>
      </c>
    </row>
    <row r="1637" spans="1:3" x14ac:dyDescent="0.4">
      <c r="A1637" t="s">
        <v>1736</v>
      </c>
      <c r="B1637" t="s">
        <v>1737</v>
      </c>
      <c r="C1637">
        <f>Tabel_30[[#This Row],[Column2]]*60000</f>
        <v>1115.58</v>
      </c>
    </row>
    <row r="1638" spans="1:3" x14ac:dyDescent="0.4">
      <c r="A1638" t="s">
        <v>1738</v>
      </c>
      <c r="B1638" t="s">
        <v>1739</v>
      </c>
      <c r="C1638">
        <f>Tabel_30[[#This Row],[Column2]]*60000</f>
        <v>1145.7</v>
      </c>
    </row>
    <row r="1639" spans="1:3" x14ac:dyDescent="0.4">
      <c r="A1639" t="s">
        <v>1740</v>
      </c>
      <c r="B1639" t="s">
        <v>1741</v>
      </c>
      <c r="C1639">
        <f>Tabel_30[[#This Row],[Column2]]*60000</f>
        <v>1175.8800000000001</v>
      </c>
    </row>
    <row r="1640" spans="1:3" x14ac:dyDescent="0.4">
      <c r="A1640" t="s">
        <v>1742</v>
      </c>
      <c r="B1640" t="s">
        <v>1743</v>
      </c>
      <c r="C1640">
        <f>Tabel_30[[#This Row],[Column2]]*60000</f>
        <v>1085.3999999999999</v>
      </c>
    </row>
    <row r="1641" spans="1:3" x14ac:dyDescent="0.4">
      <c r="A1641" t="s">
        <v>1744</v>
      </c>
      <c r="B1641" t="s">
        <v>1743</v>
      </c>
      <c r="C1641">
        <f>Tabel_30[[#This Row],[Column2]]*60000</f>
        <v>1085.3999999999999</v>
      </c>
    </row>
    <row r="1642" spans="1:3" x14ac:dyDescent="0.4">
      <c r="A1642" t="s">
        <v>1745</v>
      </c>
      <c r="B1642" t="s">
        <v>1694</v>
      </c>
      <c r="C1642">
        <f>Tabel_30[[#This Row],[Column2]]*60000</f>
        <v>1206.06</v>
      </c>
    </row>
    <row r="1643" spans="1:3" x14ac:dyDescent="0.4">
      <c r="A1643" t="s">
        <v>1746</v>
      </c>
      <c r="B1643" t="s">
        <v>1705</v>
      </c>
      <c r="C1643">
        <f>Tabel_30[[#This Row],[Column2]]*60000</f>
        <v>1266.3599999999999</v>
      </c>
    </row>
    <row r="1644" spans="1:3" x14ac:dyDescent="0.4">
      <c r="A1644" t="s">
        <v>1747</v>
      </c>
      <c r="B1644" t="s">
        <v>1743</v>
      </c>
      <c r="C1644">
        <f>Tabel_30[[#This Row],[Column2]]*60000</f>
        <v>1085.3999999999999</v>
      </c>
    </row>
    <row r="1645" spans="1:3" x14ac:dyDescent="0.4">
      <c r="A1645" t="s">
        <v>1748</v>
      </c>
      <c r="B1645" t="s">
        <v>1741</v>
      </c>
      <c r="C1645">
        <f>Tabel_30[[#This Row],[Column2]]*60000</f>
        <v>1175.8800000000001</v>
      </c>
    </row>
    <row r="1646" spans="1:3" x14ac:dyDescent="0.4">
      <c r="A1646" t="s">
        <v>1749</v>
      </c>
      <c r="B1646" t="s">
        <v>1743</v>
      </c>
      <c r="C1646">
        <f>Tabel_30[[#This Row],[Column2]]*60000</f>
        <v>1085.3999999999999</v>
      </c>
    </row>
    <row r="1647" spans="1:3" x14ac:dyDescent="0.4">
      <c r="A1647" t="s">
        <v>1750</v>
      </c>
      <c r="B1647" t="s">
        <v>1701</v>
      </c>
      <c r="C1647">
        <f>Tabel_30[[#This Row],[Column2]]*60000</f>
        <v>1236.18</v>
      </c>
    </row>
    <row r="1648" spans="1:3" x14ac:dyDescent="0.4">
      <c r="A1648" t="s">
        <v>1751</v>
      </c>
      <c r="B1648" t="s">
        <v>1694</v>
      </c>
      <c r="C1648">
        <f>Tabel_30[[#This Row],[Column2]]*60000</f>
        <v>1206.06</v>
      </c>
    </row>
    <row r="1649" spans="1:3" x14ac:dyDescent="0.4">
      <c r="A1649" t="s">
        <v>1752</v>
      </c>
      <c r="B1649" t="s">
        <v>1694</v>
      </c>
      <c r="C1649">
        <f>Tabel_30[[#This Row],[Column2]]*60000</f>
        <v>1206.06</v>
      </c>
    </row>
    <row r="1650" spans="1:3" x14ac:dyDescent="0.4">
      <c r="A1650" t="s">
        <v>1753</v>
      </c>
      <c r="B1650" t="s">
        <v>1739</v>
      </c>
      <c r="C1650">
        <f>Tabel_30[[#This Row],[Column2]]*60000</f>
        <v>1145.7</v>
      </c>
    </row>
    <row r="1651" spans="1:3" x14ac:dyDescent="0.4">
      <c r="A1651" t="s">
        <v>1754</v>
      </c>
      <c r="B1651" t="s">
        <v>1694</v>
      </c>
      <c r="C1651">
        <f>Tabel_30[[#This Row],[Column2]]*60000</f>
        <v>1206.06</v>
      </c>
    </row>
    <row r="1652" spans="1:3" x14ac:dyDescent="0.4">
      <c r="A1652" t="s">
        <v>1755</v>
      </c>
      <c r="B1652" t="s">
        <v>1694</v>
      </c>
      <c r="C1652">
        <f>Tabel_30[[#This Row],[Column2]]*60000</f>
        <v>1206.06</v>
      </c>
    </row>
    <row r="1653" spans="1:3" x14ac:dyDescent="0.4">
      <c r="A1653" t="s">
        <v>1756</v>
      </c>
      <c r="B1653" t="s">
        <v>1741</v>
      </c>
      <c r="C1653">
        <f>Tabel_30[[#This Row],[Column2]]*60000</f>
        <v>1175.8800000000001</v>
      </c>
    </row>
    <row r="1654" spans="1:3" x14ac:dyDescent="0.4">
      <c r="A1654" t="s">
        <v>1757</v>
      </c>
      <c r="B1654" t="s">
        <v>1694</v>
      </c>
      <c r="C1654">
        <f>Tabel_30[[#This Row],[Column2]]*60000</f>
        <v>1206.06</v>
      </c>
    </row>
    <row r="1655" spans="1:3" x14ac:dyDescent="0.4">
      <c r="A1655" t="s">
        <v>1758</v>
      </c>
      <c r="B1655" t="s">
        <v>1743</v>
      </c>
      <c r="C1655">
        <f>Tabel_30[[#This Row],[Column2]]*60000</f>
        <v>1085.3999999999999</v>
      </c>
    </row>
    <row r="1656" spans="1:3" x14ac:dyDescent="0.4">
      <c r="A1656" t="s">
        <v>1759</v>
      </c>
      <c r="B1656" t="s">
        <v>1694</v>
      </c>
      <c r="C1656">
        <f>Tabel_30[[#This Row],[Column2]]*60000</f>
        <v>1206.06</v>
      </c>
    </row>
    <row r="1657" spans="1:3" x14ac:dyDescent="0.4">
      <c r="A1657" t="s">
        <v>1760</v>
      </c>
      <c r="B1657" t="s">
        <v>1761</v>
      </c>
      <c r="C1657">
        <f>Tabel_30[[#This Row],[Column2]]*60000</f>
        <v>1025.0999999999999</v>
      </c>
    </row>
    <row r="1658" spans="1:3" x14ac:dyDescent="0.4">
      <c r="A1658" t="s">
        <v>1762</v>
      </c>
      <c r="B1658" t="s">
        <v>1694</v>
      </c>
      <c r="C1658">
        <f>Tabel_30[[#This Row],[Column2]]*60000</f>
        <v>1206.06</v>
      </c>
    </row>
    <row r="1659" spans="1:3" x14ac:dyDescent="0.4">
      <c r="A1659" t="s">
        <v>1763</v>
      </c>
      <c r="B1659" t="s">
        <v>1694</v>
      </c>
      <c r="C1659">
        <f>Tabel_30[[#This Row],[Column2]]*60000</f>
        <v>1206.06</v>
      </c>
    </row>
    <row r="1660" spans="1:3" x14ac:dyDescent="0.4">
      <c r="A1660" t="s">
        <v>1764</v>
      </c>
      <c r="B1660" t="s">
        <v>1743</v>
      </c>
      <c r="C1660">
        <f>Tabel_30[[#This Row],[Column2]]*60000</f>
        <v>1085.3999999999999</v>
      </c>
    </row>
    <row r="1661" spans="1:3" x14ac:dyDescent="0.4">
      <c r="A1661" t="s">
        <v>1765</v>
      </c>
      <c r="B1661" t="s">
        <v>1694</v>
      </c>
      <c r="C1661">
        <f>Tabel_30[[#This Row],[Column2]]*60000</f>
        <v>1206.06</v>
      </c>
    </row>
    <row r="1662" spans="1:3" x14ac:dyDescent="0.4">
      <c r="A1662" t="s">
        <v>1766</v>
      </c>
      <c r="B1662" t="s">
        <v>1694</v>
      </c>
      <c r="C1662">
        <f>Tabel_30[[#This Row],[Column2]]*60000</f>
        <v>1206.06</v>
      </c>
    </row>
    <row r="1663" spans="1:3" x14ac:dyDescent="0.4">
      <c r="A1663" t="s">
        <v>1767</v>
      </c>
      <c r="B1663" t="s">
        <v>1741</v>
      </c>
      <c r="C1663">
        <f>Tabel_30[[#This Row],[Column2]]*60000</f>
        <v>1175.8800000000001</v>
      </c>
    </row>
    <row r="1664" spans="1:3" x14ac:dyDescent="0.4">
      <c r="A1664" t="s">
        <v>1768</v>
      </c>
      <c r="B1664" t="s">
        <v>1743</v>
      </c>
      <c r="C1664">
        <f>Tabel_30[[#This Row],[Column2]]*60000</f>
        <v>1085.3999999999999</v>
      </c>
    </row>
    <row r="1665" spans="1:3" x14ac:dyDescent="0.4">
      <c r="A1665" t="s">
        <v>1769</v>
      </c>
      <c r="B1665" t="s">
        <v>1761</v>
      </c>
      <c r="C1665">
        <f>Tabel_30[[#This Row],[Column2]]*60000</f>
        <v>1025.0999999999999</v>
      </c>
    </row>
    <row r="1666" spans="1:3" x14ac:dyDescent="0.4">
      <c r="A1666" t="s">
        <v>1770</v>
      </c>
      <c r="B1666" t="s">
        <v>1739</v>
      </c>
      <c r="C1666">
        <f>Tabel_30[[#This Row],[Column2]]*60000</f>
        <v>1145.7</v>
      </c>
    </row>
    <row r="1667" spans="1:3" x14ac:dyDescent="0.4">
      <c r="A1667" t="s">
        <v>1771</v>
      </c>
      <c r="B1667" t="s">
        <v>1679</v>
      </c>
      <c r="C1667">
        <f>Tabel_30[[#This Row],[Column2]]*60000</f>
        <v>1296.48</v>
      </c>
    </row>
    <row r="1668" spans="1:3" x14ac:dyDescent="0.4">
      <c r="A1668" t="s">
        <v>1772</v>
      </c>
      <c r="B1668" t="s">
        <v>1694</v>
      </c>
      <c r="C1668">
        <f>Tabel_30[[#This Row],[Column2]]*60000</f>
        <v>1206.06</v>
      </c>
    </row>
    <row r="1669" spans="1:3" x14ac:dyDescent="0.4">
      <c r="A1669" t="s">
        <v>1773</v>
      </c>
      <c r="B1669" t="s">
        <v>1741</v>
      </c>
      <c r="C1669">
        <f>Tabel_30[[#This Row],[Column2]]*60000</f>
        <v>1175.8800000000001</v>
      </c>
    </row>
    <row r="1670" spans="1:3" x14ac:dyDescent="0.4">
      <c r="A1670" t="s">
        <v>1774</v>
      </c>
      <c r="B1670" t="s">
        <v>1739</v>
      </c>
      <c r="C1670">
        <f>Tabel_30[[#This Row],[Column2]]*60000</f>
        <v>1145.7</v>
      </c>
    </row>
    <row r="1671" spans="1:3" x14ac:dyDescent="0.4">
      <c r="A1671" t="s">
        <v>1775</v>
      </c>
      <c r="B1671" t="s">
        <v>1741</v>
      </c>
      <c r="C1671">
        <f>Tabel_30[[#This Row],[Column2]]*60000</f>
        <v>1175.8800000000001</v>
      </c>
    </row>
    <row r="1672" spans="1:3" x14ac:dyDescent="0.4">
      <c r="A1672" t="s">
        <v>1776</v>
      </c>
      <c r="B1672" t="s">
        <v>1694</v>
      </c>
      <c r="C1672">
        <f>Tabel_30[[#This Row],[Column2]]*60000</f>
        <v>1206.06</v>
      </c>
    </row>
    <row r="1673" spans="1:3" x14ac:dyDescent="0.4">
      <c r="A1673" t="s">
        <v>1777</v>
      </c>
      <c r="B1673" t="s">
        <v>1741</v>
      </c>
      <c r="C1673">
        <f>Tabel_30[[#This Row],[Column2]]*60000</f>
        <v>1175.8800000000001</v>
      </c>
    </row>
    <row r="1674" spans="1:3" x14ac:dyDescent="0.4">
      <c r="A1674" t="s">
        <v>1778</v>
      </c>
      <c r="B1674" t="s">
        <v>1694</v>
      </c>
      <c r="C1674">
        <f>Tabel_30[[#This Row],[Column2]]*60000</f>
        <v>1206.06</v>
      </c>
    </row>
    <row r="1675" spans="1:3" x14ac:dyDescent="0.4">
      <c r="A1675" t="s">
        <v>1779</v>
      </c>
      <c r="B1675" t="s">
        <v>1739</v>
      </c>
      <c r="C1675">
        <f>Tabel_30[[#This Row],[Column2]]*60000</f>
        <v>1145.7</v>
      </c>
    </row>
    <row r="1676" spans="1:3" x14ac:dyDescent="0.4">
      <c r="A1676" t="s">
        <v>1780</v>
      </c>
      <c r="B1676" t="s">
        <v>1694</v>
      </c>
      <c r="C1676">
        <f>Tabel_30[[#This Row],[Column2]]*60000</f>
        <v>1206.06</v>
      </c>
    </row>
    <row r="1677" spans="1:3" x14ac:dyDescent="0.4">
      <c r="A1677" t="s">
        <v>1781</v>
      </c>
      <c r="B1677" t="s">
        <v>1694</v>
      </c>
      <c r="C1677">
        <f>Tabel_30[[#This Row],[Column2]]*60000</f>
        <v>1206.06</v>
      </c>
    </row>
    <row r="1678" spans="1:3" x14ac:dyDescent="0.4">
      <c r="A1678" t="s">
        <v>1782</v>
      </c>
      <c r="B1678" t="s">
        <v>1743</v>
      </c>
      <c r="C1678">
        <f>Tabel_30[[#This Row],[Column2]]*60000</f>
        <v>1085.3999999999999</v>
      </c>
    </row>
    <row r="1679" spans="1:3" x14ac:dyDescent="0.4">
      <c r="A1679" t="s">
        <v>1783</v>
      </c>
      <c r="B1679" t="s">
        <v>1743</v>
      </c>
      <c r="C1679">
        <f>Tabel_30[[#This Row],[Column2]]*60000</f>
        <v>1085.3999999999999</v>
      </c>
    </row>
    <row r="1680" spans="1:3" x14ac:dyDescent="0.4">
      <c r="A1680" t="s">
        <v>1784</v>
      </c>
      <c r="B1680" t="s">
        <v>1694</v>
      </c>
      <c r="C1680">
        <f>Tabel_30[[#This Row],[Column2]]*60000</f>
        <v>1206.06</v>
      </c>
    </row>
    <row r="1681" spans="1:3" x14ac:dyDescent="0.4">
      <c r="A1681" t="s">
        <v>1785</v>
      </c>
      <c r="B1681" t="s">
        <v>1786</v>
      </c>
      <c r="C1681">
        <f>Tabel_30[[#This Row],[Column2]]*60000</f>
        <v>1055.28</v>
      </c>
    </row>
    <row r="1682" spans="1:3" x14ac:dyDescent="0.4">
      <c r="A1682" t="s">
        <v>1787</v>
      </c>
      <c r="B1682" t="s">
        <v>1743</v>
      </c>
      <c r="C1682">
        <f>Tabel_30[[#This Row],[Column2]]*60000</f>
        <v>1085.3999999999999</v>
      </c>
    </row>
    <row r="1683" spans="1:3" x14ac:dyDescent="0.4">
      <c r="A1683" t="s">
        <v>1788</v>
      </c>
      <c r="B1683" t="s">
        <v>1737</v>
      </c>
      <c r="C1683">
        <f>Tabel_30[[#This Row],[Column2]]*60000</f>
        <v>1115.58</v>
      </c>
    </row>
    <row r="1684" spans="1:3" x14ac:dyDescent="0.4">
      <c r="A1684" t="s">
        <v>1789</v>
      </c>
      <c r="B1684" t="s">
        <v>1743</v>
      </c>
      <c r="C1684">
        <f>Tabel_30[[#This Row],[Column2]]*60000</f>
        <v>1085.3999999999999</v>
      </c>
    </row>
    <row r="1685" spans="1:3" x14ac:dyDescent="0.4">
      <c r="A1685" t="s">
        <v>1790</v>
      </c>
      <c r="B1685" t="s">
        <v>1791</v>
      </c>
      <c r="C1685">
        <f>Tabel_30[[#This Row],[Column2]]*60000</f>
        <v>964.80000000000007</v>
      </c>
    </row>
    <row r="1686" spans="1:3" x14ac:dyDescent="0.4">
      <c r="A1686" t="s">
        <v>1792</v>
      </c>
      <c r="B1686" t="s">
        <v>1791</v>
      </c>
      <c r="C1686">
        <f>Tabel_30[[#This Row],[Column2]]*60000</f>
        <v>964.80000000000007</v>
      </c>
    </row>
    <row r="1687" spans="1:3" x14ac:dyDescent="0.4">
      <c r="A1687" t="s">
        <v>1793</v>
      </c>
      <c r="B1687" t="s">
        <v>1739</v>
      </c>
      <c r="C1687">
        <f>Tabel_30[[#This Row],[Column2]]*60000</f>
        <v>1145.7</v>
      </c>
    </row>
    <row r="1688" spans="1:3" x14ac:dyDescent="0.4">
      <c r="A1688" t="s">
        <v>1794</v>
      </c>
      <c r="B1688" t="s">
        <v>1694</v>
      </c>
      <c r="C1688">
        <f>Tabel_30[[#This Row],[Column2]]*60000</f>
        <v>1206.06</v>
      </c>
    </row>
    <row r="1689" spans="1:3" x14ac:dyDescent="0.4">
      <c r="A1689" t="s">
        <v>1795</v>
      </c>
      <c r="B1689" t="s">
        <v>1796</v>
      </c>
      <c r="C1689">
        <f>Tabel_30[[#This Row],[Column2]]*60000</f>
        <v>994.98</v>
      </c>
    </row>
    <row r="1690" spans="1:3" x14ac:dyDescent="0.4">
      <c r="A1690" t="s">
        <v>1797</v>
      </c>
      <c r="B1690" t="s">
        <v>1743</v>
      </c>
      <c r="C1690">
        <f>Tabel_30[[#This Row],[Column2]]*60000</f>
        <v>1085.3999999999999</v>
      </c>
    </row>
    <row r="1691" spans="1:3" x14ac:dyDescent="0.4">
      <c r="A1691" t="s">
        <v>1798</v>
      </c>
      <c r="B1691" t="s">
        <v>1743</v>
      </c>
      <c r="C1691">
        <f>Tabel_30[[#This Row],[Column2]]*60000</f>
        <v>1085.3999999999999</v>
      </c>
    </row>
    <row r="1692" spans="1:3" x14ac:dyDescent="0.4">
      <c r="A1692" t="s">
        <v>1799</v>
      </c>
      <c r="B1692" t="s">
        <v>1743</v>
      </c>
      <c r="C1692">
        <f>Tabel_30[[#This Row],[Column2]]*60000</f>
        <v>1085.3999999999999</v>
      </c>
    </row>
    <row r="1693" spans="1:3" x14ac:dyDescent="0.4">
      <c r="A1693" t="s">
        <v>1800</v>
      </c>
      <c r="B1693" t="s">
        <v>1737</v>
      </c>
      <c r="C1693">
        <f>Tabel_30[[#This Row],[Column2]]*60000</f>
        <v>1115.58</v>
      </c>
    </row>
    <row r="1694" spans="1:3" x14ac:dyDescent="0.4">
      <c r="A1694" t="s">
        <v>1801</v>
      </c>
      <c r="B1694" t="s">
        <v>1761</v>
      </c>
      <c r="C1694">
        <f>Tabel_30[[#This Row],[Column2]]*60000</f>
        <v>1025.0999999999999</v>
      </c>
    </row>
    <row r="1695" spans="1:3" x14ac:dyDescent="0.4">
      <c r="A1695" t="s">
        <v>1802</v>
      </c>
      <c r="B1695" t="s">
        <v>1803</v>
      </c>
      <c r="C1695">
        <f>Tabel_30[[#This Row],[Column2]]*60000</f>
        <v>934.68</v>
      </c>
    </row>
    <row r="1696" spans="1:3" x14ac:dyDescent="0.4">
      <c r="A1696" t="s">
        <v>1804</v>
      </c>
      <c r="B1696" t="s">
        <v>1743</v>
      </c>
      <c r="C1696">
        <f>Tabel_30[[#This Row],[Column2]]*60000</f>
        <v>1085.3999999999999</v>
      </c>
    </row>
    <row r="1697" spans="1:3" x14ac:dyDescent="0.4">
      <c r="A1697" t="s">
        <v>1805</v>
      </c>
      <c r="B1697" t="s">
        <v>1796</v>
      </c>
      <c r="C1697">
        <f>Tabel_30[[#This Row],[Column2]]*60000</f>
        <v>994.98</v>
      </c>
    </row>
    <row r="1698" spans="1:3" x14ac:dyDescent="0.4">
      <c r="A1698" t="s">
        <v>1806</v>
      </c>
      <c r="B1698" t="s">
        <v>1761</v>
      </c>
      <c r="C1698">
        <f>Tabel_30[[#This Row],[Column2]]*60000</f>
        <v>1025.0999999999999</v>
      </c>
    </row>
    <row r="1699" spans="1:3" x14ac:dyDescent="0.4">
      <c r="A1699" t="s">
        <v>1807</v>
      </c>
      <c r="B1699" t="s">
        <v>1741</v>
      </c>
      <c r="C1699">
        <f>Tabel_30[[#This Row],[Column2]]*60000</f>
        <v>1175.8800000000001</v>
      </c>
    </row>
    <row r="1700" spans="1:3" x14ac:dyDescent="0.4">
      <c r="A1700" t="s">
        <v>1808</v>
      </c>
      <c r="B1700" t="s">
        <v>1743</v>
      </c>
      <c r="C1700">
        <f>Tabel_30[[#This Row],[Column2]]*60000</f>
        <v>1085.3999999999999</v>
      </c>
    </row>
    <row r="1701" spans="1:3" x14ac:dyDescent="0.4">
      <c r="A1701" t="s">
        <v>1809</v>
      </c>
      <c r="B1701" t="s">
        <v>1743</v>
      </c>
      <c r="C1701">
        <f>Tabel_30[[#This Row],[Column2]]*60000</f>
        <v>1085.3999999999999</v>
      </c>
    </row>
    <row r="1702" spans="1:3" x14ac:dyDescent="0.4">
      <c r="A1702" t="s">
        <v>1810</v>
      </c>
      <c r="B1702" t="s">
        <v>1743</v>
      </c>
      <c r="C1702">
        <f>Tabel_30[[#This Row],[Column2]]*60000</f>
        <v>1085.3999999999999</v>
      </c>
    </row>
    <row r="1703" spans="1:3" x14ac:dyDescent="0.4">
      <c r="A1703" t="s">
        <v>1811</v>
      </c>
      <c r="B1703" t="s">
        <v>1796</v>
      </c>
      <c r="C1703">
        <f>Tabel_30[[#This Row],[Column2]]*60000</f>
        <v>994.98</v>
      </c>
    </row>
    <row r="1704" spans="1:3" x14ac:dyDescent="0.4">
      <c r="A1704" t="s">
        <v>1812</v>
      </c>
      <c r="B1704" t="s">
        <v>1791</v>
      </c>
      <c r="C1704">
        <f>Tabel_30[[#This Row],[Column2]]*60000</f>
        <v>964.80000000000007</v>
      </c>
    </row>
    <row r="1705" spans="1:3" x14ac:dyDescent="0.4">
      <c r="A1705" t="s">
        <v>1813</v>
      </c>
      <c r="B1705" t="s">
        <v>1743</v>
      </c>
      <c r="C1705">
        <f>Tabel_30[[#This Row],[Column2]]*60000</f>
        <v>1085.3999999999999</v>
      </c>
    </row>
    <row r="1706" spans="1:3" x14ac:dyDescent="0.4">
      <c r="A1706" t="s">
        <v>1814</v>
      </c>
      <c r="B1706" t="s">
        <v>1761</v>
      </c>
      <c r="C1706">
        <f>Tabel_30[[#This Row],[Column2]]*60000</f>
        <v>1025.0999999999999</v>
      </c>
    </row>
    <row r="1707" spans="1:3" x14ac:dyDescent="0.4">
      <c r="A1707" t="s">
        <v>1815</v>
      </c>
      <c r="B1707" t="s">
        <v>1743</v>
      </c>
      <c r="C1707">
        <f>Tabel_30[[#This Row],[Column2]]*60000</f>
        <v>1085.3999999999999</v>
      </c>
    </row>
    <row r="1708" spans="1:3" x14ac:dyDescent="0.4">
      <c r="A1708" t="s">
        <v>1816</v>
      </c>
      <c r="B1708" t="s">
        <v>1743</v>
      </c>
      <c r="C1708">
        <f>Tabel_30[[#This Row],[Column2]]*60000</f>
        <v>1085.3999999999999</v>
      </c>
    </row>
    <row r="1709" spans="1:3" x14ac:dyDescent="0.4">
      <c r="A1709" t="s">
        <v>1817</v>
      </c>
      <c r="B1709" t="s">
        <v>1786</v>
      </c>
      <c r="C1709">
        <f>Tabel_30[[#This Row],[Column2]]*60000</f>
        <v>1055.28</v>
      </c>
    </row>
    <row r="1710" spans="1:3" x14ac:dyDescent="0.4">
      <c r="A1710" t="s">
        <v>1818</v>
      </c>
      <c r="B1710" t="s">
        <v>1743</v>
      </c>
      <c r="C1710">
        <f>Tabel_30[[#This Row],[Column2]]*60000</f>
        <v>1085.3999999999999</v>
      </c>
    </row>
    <row r="1711" spans="1:3" x14ac:dyDescent="0.4">
      <c r="A1711" t="s">
        <v>1819</v>
      </c>
      <c r="B1711" t="s">
        <v>1796</v>
      </c>
      <c r="C1711">
        <f>Tabel_30[[#This Row],[Column2]]*60000</f>
        <v>994.98</v>
      </c>
    </row>
    <row r="1712" spans="1:3" x14ac:dyDescent="0.4">
      <c r="A1712" t="s">
        <v>1820</v>
      </c>
      <c r="B1712" t="s">
        <v>1791</v>
      </c>
      <c r="C1712">
        <f>Tabel_30[[#This Row],[Column2]]*60000</f>
        <v>964.80000000000007</v>
      </c>
    </row>
    <row r="1713" spans="1:3" x14ac:dyDescent="0.4">
      <c r="A1713" t="s">
        <v>1821</v>
      </c>
      <c r="B1713" t="s">
        <v>1743</v>
      </c>
      <c r="C1713">
        <f>Tabel_30[[#This Row],[Column2]]*60000</f>
        <v>1085.3999999999999</v>
      </c>
    </row>
    <row r="1714" spans="1:3" x14ac:dyDescent="0.4">
      <c r="A1714" t="s">
        <v>1822</v>
      </c>
      <c r="B1714" t="s">
        <v>1739</v>
      </c>
      <c r="C1714">
        <f>Tabel_30[[#This Row],[Column2]]*60000</f>
        <v>1145.7</v>
      </c>
    </row>
    <row r="1715" spans="1:3" x14ac:dyDescent="0.4">
      <c r="A1715" t="s">
        <v>1823</v>
      </c>
      <c r="B1715" t="s">
        <v>1741</v>
      </c>
      <c r="C1715">
        <f>Tabel_30[[#This Row],[Column2]]*60000</f>
        <v>1175.8800000000001</v>
      </c>
    </row>
    <row r="1716" spans="1:3" x14ac:dyDescent="0.4">
      <c r="A1716" t="s">
        <v>1824</v>
      </c>
      <c r="B1716" t="s">
        <v>1743</v>
      </c>
      <c r="C1716">
        <f>Tabel_30[[#This Row],[Column2]]*60000</f>
        <v>1085.3999999999999</v>
      </c>
    </row>
    <row r="1717" spans="1:3" x14ac:dyDescent="0.4">
      <c r="A1717" t="s">
        <v>1825</v>
      </c>
      <c r="B1717" t="s">
        <v>1737</v>
      </c>
      <c r="C1717">
        <f>Tabel_30[[#This Row],[Column2]]*60000</f>
        <v>1115.58</v>
      </c>
    </row>
    <row r="1718" spans="1:3" x14ac:dyDescent="0.4">
      <c r="A1718" t="s">
        <v>1826</v>
      </c>
      <c r="B1718" t="s">
        <v>1791</v>
      </c>
      <c r="C1718">
        <f>Tabel_30[[#This Row],[Column2]]*60000</f>
        <v>964.80000000000007</v>
      </c>
    </row>
    <row r="1719" spans="1:3" x14ac:dyDescent="0.4">
      <c r="A1719" t="s">
        <v>1827</v>
      </c>
      <c r="B1719" t="s">
        <v>1743</v>
      </c>
      <c r="C1719">
        <f>Tabel_30[[#This Row],[Column2]]*60000</f>
        <v>1085.3999999999999</v>
      </c>
    </row>
    <row r="1720" spans="1:3" x14ac:dyDescent="0.4">
      <c r="A1720" t="s">
        <v>1828</v>
      </c>
      <c r="B1720" t="s">
        <v>1791</v>
      </c>
      <c r="C1720">
        <f>Tabel_30[[#This Row],[Column2]]*60000</f>
        <v>964.80000000000007</v>
      </c>
    </row>
    <row r="1721" spans="1:3" x14ac:dyDescent="0.4">
      <c r="A1721" t="s">
        <v>1829</v>
      </c>
      <c r="B1721" t="s">
        <v>1796</v>
      </c>
      <c r="C1721">
        <f>Tabel_30[[#This Row],[Column2]]*60000</f>
        <v>994.98</v>
      </c>
    </row>
    <row r="1722" spans="1:3" x14ac:dyDescent="0.4">
      <c r="A1722" t="s">
        <v>1830</v>
      </c>
      <c r="B1722" t="s">
        <v>1791</v>
      </c>
      <c r="C1722">
        <f>Tabel_30[[#This Row],[Column2]]*60000</f>
        <v>964.80000000000007</v>
      </c>
    </row>
    <row r="1723" spans="1:3" x14ac:dyDescent="0.4">
      <c r="A1723" t="s">
        <v>1831</v>
      </c>
      <c r="B1723" t="s">
        <v>1796</v>
      </c>
      <c r="C1723">
        <f>Tabel_30[[#This Row],[Column2]]*60000</f>
        <v>994.98</v>
      </c>
    </row>
    <row r="1724" spans="1:3" x14ac:dyDescent="0.4">
      <c r="A1724" t="s">
        <v>1832</v>
      </c>
      <c r="B1724" t="s">
        <v>1743</v>
      </c>
      <c r="C1724">
        <f>Tabel_30[[#This Row],[Column2]]*60000</f>
        <v>1085.3999999999999</v>
      </c>
    </row>
    <row r="1725" spans="1:3" x14ac:dyDescent="0.4">
      <c r="A1725" t="s">
        <v>1833</v>
      </c>
      <c r="B1725" t="s">
        <v>1791</v>
      </c>
      <c r="C1725">
        <f>Tabel_30[[#This Row],[Column2]]*60000</f>
        <v>964.80000000000007</v>
      </c>
    </row>
    <row r="1726" spans="1:3" x14ac:dyDescent="0.4">
      <c r="A1726" t="s">
        <v>1834</v>
      </c>
      <c r="B1726" t="s">
        <v>1743</v>
      </c>
      <c r="C1726">
        <f>Tabel_30[[#This Row],[Column2]]*60000</f>
        <v>1085.3999999999999</v>
      </c>
    </row>
    <row r="1727" spans="1:3" x14ac:dyDescent="0.4">
      <c r="A1727" t="s">
        <v>1835</v>
      </c>
      <c r="B1727" t="s">
        <v>1743</v>
      </c>
      <c r="C1727">
        <f>Tabel_30[[#This Row],[Column2]]*60000</f>
        <v>1085.3999999999999</v>
      </c>
    </row>
    <row r="1728" spans="1:3" x14ac:dyDescent="0.4">
      <c r="A1728" t="s">
        <v>1836</v>
      </c>
      <c r="B1728" t="s">
        <v>1791</v>
      </c>
      <c r="C1728">
        <f>Tabel_30[[#This Row],[Column2]]*60000</f>
        <v>964.80000000000007</v>
      </c>
    </row>
    <row r="1729" spans="1:3" x14ac:dyDescent="0.4">
      <c r="A1729" t="s">
        <v>1837</v>
      </c>
      <c r="B1729" t="s">
        <v>1796</v>
      </c>
      <c r="C1729">
        <f>Tabel_30[[#This Row],[Column2]]*60000</f>
        <v>994.98</v>
      </c>
    </row>
    <row r="1730" spans="1:3" x14ac:dyDescent="0.4">
      <c r="A1730" t="s">
        <v>1838</v>
      </c>
      <c r="B1730" t="s">
        <v>1743</v>
      </c>
      <c r="C1730">
        <f>Tabel_30[[#This Row],[Column2]]*60000</f>
        <v>1085.3999999999999</v>
      </c>
    </row>
    <row r="1731" spans="1:3" x14ac:dyDescent="0.4">
      <c r="A1731" t="s">
        <v>1839</v>
      </c>
      <c r="B1731" t="s">
        <v>1796</v>
      </c>
      <c r="C1731">
        <f>Tabel_30[[#This Row],[Column2]]*60000</f>
        <v>994.98</v>
      </c>
    </row>
    <row r="1732" spans="1:3" x14ac:dyDescent="0.4">
      <c r="A1732" t="s">
        <v>1840</v>
      </c>
      <c r="B1732" t="s">
        <v>1791</v>
      </c>
      <c r="C1732">
        <f>Tabel_30[[#This Row],[Column2]]*60000</f>
        <v>964.80000000000007</v>
      </c>
    </row>
    <row r="1733" spans="1:3" x14ac:dyDescent="0.4">
      <c r="A1733" t="s">
        <v>1841</v>
      </c>
      <c r="B1733" t="s">
        <v>1803</v>
      </c>
      <c r="C1733">
        <f>Tabel_30[[#This Row],[Column2]]*60000</f>
        <v>934.68</v>
      </c>
    </row>
    <row r="1734" spans="1:3" x14ac:dyDescent="0.4">
      <c r="A1734" t="s">
        <v>1842</v>
      </c>
      <c r="B1734" t="s">
        <v>1843</v>
      </c>
      <c r="C1734">
        <f>Tabel_30[[#This Row],[Column2]]*60000</f>
        <v>844.19999999999993</v>
      </c>
    </row>
    <row r="1735" spans="1:3" x14ac:dyDescent="0.4">
      <c r="A1735" t="s">
        <v>1844</v>
      </c>
      <c r="B1735" t="s">
        <v>1843</v>
      </c>
      <c r="C1735">
        <f>Tabel_30[[#This Row],[Column2]]*60000</f>
        <v>844.19999999999993</v>
      </c>
    </row>
    <row r="1736" spans="1:3" x14ac:dyDescent="0.4">
      <c r="A1736" t="s">
        <v>1845</v>
      </c>
      <c r="B1736" t="s">
        <v>1843</v>
      </c>
      <c r="C1736">
        <f>Tabel_30[[#This Row],[Column2]]*60000</f>
        <v>844.19999999999993</v>
      </c>
    </row>
    <row r="1737" spans="1:3" x14ac:dyDescent="0.4">
      <c r="A1737" t="s">
        <v>1846</v>
      </c>
      <c r="B1737" t="s">
        <v>1847</v>
      </c>
      <c r="C1737">
        <f>Tabel_30[[#This Row],[Column2]]*60000</f>
        <v>814.08</v>
      </c>
    </row>
    <row r="1738" spans="1:3" x14ac:dyDescent="0.4">
      <c r="A1738" t="s">
        <v>1848</v>
      </c>
      <c r="B1738" t="s">
        <v>1843</v>
      </c>
      <c r="C1738">
        <f>Tabel_30[[#This Row],[Column2]]*60000</f>
        <v>844.19999999999993</v>
      </c>
    </row>
    <row r="1739" spans="1:3" x14ac:dyDescent="0.4">
      <c r="A1739" t="s">
        <v>1849</v>
      </c>
      <c r="B1739" t="s">
        <v>1843</v>
      </c>
      <c r="C1739">
        <f>Tabel_30[[#This Row],[Column2]]*60000</f>
        <v>844.19999999999993</v>
      </c>
    </row>
    <row r="1740" spans="1:3" x14ac:dyDescent="0.4">
      <c r="A1740" t="s">
        <v>1850</v>
      </c>
      <c r="B1740" t="s">
        <v>1791</v>
      </c>
      <c r="C1740">
        <f>Tabel_30[[#This Row],[Column2]]*60000</f>
        <v>964.80000000000007</v>
      </c>
    </row>
    <row r="1741" spans="1:3" x14ac:dyDescent="0.4">
      <c r="A1741" t="s">
        <v>1851</v>
      </c>
      <c r="B1741" t="s">
        <v>1852</v>
      </c>
      <c r="C1741">
        <f>Tabel_30[[#This Row],[Column2]]*60000</f>
        <v>874.38</v>
      </c>
    </row>
    <row r="1742" spans="1:3" x14ac:dyDescent="0.4">
      <c r="A1742" t="s">
        <v>1853</v>
      </c>
      <c r="B1742" t="s">
        <v>1843</v>
      </c>
      <c r="C1742">
        <f>Tabel_30[[#This Row],[Column2]]*60000</f>
        <v>844.19999999999993</v>
      </c>
    </row>
    <row r="1743" spans="1:3" x14ac:dyDescent="0.4">
      <c r="A1743" t="s">
        <v>1854</v>
      </c>
      <c r="B1743" t="s">
        <v>1843</v>
      </c>
      <c r="C1743">
        <f>Tabel_30[[#This Row],[Column2]]*60000</f>
        <v>844.19999999999993</v>
      </c>
    </row>
    <row r="1744" spans="1:3" x14ac:dyDescent="0.4">
      <c r="A1744" t="s">
        <v>1855</v>
      </c>
      <c r="B1744" t="s">
        <v>1843</v>
      </c>
      <c r="C1744">
        <f>Tabel_30[[#This Row],[Column2]]*60000</f>
        <v>844.19999999999993</v>
      </c>
    </row>
    <row r="1745" spans="1:3" x14ac:dyDescent="0.4">
      <c r="A1745" t="s">
        <v>1856</v>
      </c>
      <c r="B1745" t="s">
        <v>1852</v>
      </c>
      <c r="C1745">
        <f>Tabel_30[[#This Row],[Column2]]*60000</f>
        <v>874.38</v>
      </c>
    </row>
    <row r="1746" spans="1:3" x14ac:dyDescent="0.4">
      <c r="A1746" t="s">
        <v>1857</v>
      </c>
      <c r="B1746" t="s">
        <v>1858</v>
      </c>
      <c r="C1746">
        <f>Tabel_30[[#This Row],[Column2]]*60000</f>
        <v>904.5</v>
      </c>
    </row>
    <row r="1747" spans="1:3" x14ac:dyDescent="0.4">
      <c r="A1747" t="s">
        <v>1859</v>
      </c>
      <c r="B1747" t="s">
        <v>1843</v>
      </c>
      <c r="C1747">
        <f>Tabel_30[[#This Row],[Column2]]*60000</f>
        <v>844.19999999999993</v>
      </c>
    </row>
    <row r="1748" spans="1:3" x14ac:dyDescent="0.4">
      <c r="A1748" t="s">
        <v>1860</v>
      </c>
      <c r="B1748" t="s">
        <v>1843</v>
      </c>
      <c r="C1748">
        <f>Tabel_30[[#This Row],[Column2]]*60000</f>
        <v>844.19999999999993</v>
      </c>
    </row>
    <row r="1749" spans="1:3" x14ac:dyDescent="0.4">
      <c r="A1749" t="s">
        <v>1861</v>
      </c>
      <c r="B1749" t="s">
        <v>1862</v>
      </c>
      <c r="C1749">
        <f>Tabel_30[[#This Row],[Column2]]*60000</f>
        <v>723.6</v>
      </c>
    </row>
    <row r="1750" spans="1:3" x14ac:dyDescent="0.4">
      <c r="A1750" t="s">
        <v>1863</v>
      </c>
      <c r="B1750" t="s">
        <v>1858</v>
      </c>
      <c r="C1750">
        <f>Tabel_30[[#This Row],[Column2]]*60000</f>
        <v>904.5</v>
      </c>
    </row>
    <row r="1751" spans="1:3" x14ac:dyDescent="0.4">
      <c r="A1751" t="s">
        <v>1864</v>
      </c>
      <c r="B1751" t="s">
        <v>1843</v>
      </c>
      <c r="C1751">
        <f>Tabel_30[[#This Row],[Column2]]*60000</f>
        <v>844.19999999999993</v>
      </c>
    </row>
    <row r="1752" spans="1:3" x14ac:dyDescent="0.4">
      <c r="A1752" t="s">
        <v>1865</v>
      </c>
      <c r="B1752" t="s">
        <v>1791</v>
      </c>
      <c r="C1752">
        <f>Tabel_30[[#This Row],[Column2]]*60000</f>
        <v>964.80000000000007</v>
      </c>
    </row>
    <row r="1753" spans="1:3" x14ac:dyDescent="0.4">
      <c r="A1753" t="s">
        <v>1866</v>
      </c>
      <c r="B1753" t="s">
        <v>1867</v>
      </c>
      <c r="C1753">
        <f>Tabel_30[[#This Row],[Column2]]*60000</f>
        <v>753.78</v>
      </c>
    </row>
    <row r="1754" spans="1:3" x14ac:dyDescent="0.4">
      <c r="A1754" t="s">
        <v>1868</v>
      </c>
      <c r="B1754" t="s">
        <v>1858</v>
      </c>
      <c r="C1754">
        <f>Tabel_30[[#This Row],[Column2]]*60000</f>
        <v>904.5</v>
      </c>
    </row>
    <row r="1755" spans="1:3" x14ac:dyDescent="0.4">
      <c r="A1755" t="s">
        <v>1869</v>
      </c>
      <c r="B1755" t="s">
        <v>1852</v>
      </c>
      <c r="C1755">
        <f>Tabel_30[[#This Row],[Column2]]*60000</f>
        <v>874.38</v>
      </c>
    </row>
    <row r="1756" spans="1:3" x14ac:dyDescent="0.4">
      <c r="A1756" t="s">
        <v>1870</v>
      </c>
      <c r="B1756" t="s">
        <v>1843</v>
      </c>
      <c r="C1756">
        <f>Tabel_30[[#This Row],[Column2]]*60000</f>
        <v>844.19999999999993</v>
      </c>
    </row>
    <row r="1757" spans="1:3" x14ac:dyDescent="0.4">
      <c r="A1757" t="s">
        <v>1871</v>
      </c>
      <c r="B1757" t="s">
        <v>1852</v>
      </c>
      <c r="C1757">
        <f>Tabel_30[[#This Row],[Column2]]*60000</f>
        <v>874.38</v>
      </c>
    </row>
    <row r="1758" spans="1:3" x14ac:dyDescent="0.4">
      <c r="A1758" t="s">
        <v>1872</v>
      </c>
      <c r="B1758" t="s">
        <v>1858</v>
      </c>
      <c r="C1758">
        <f>Tabel_30[[#This Row],[Column2]]*60000</f>
        <v>904.5</v>
      </c>
    </row>
    <row r="1759" spans="1:3" x14ac:dyDescent="0.4">
      <c r="A1759" t="s">
        <v>1873</v>
      </c>
      <c r="B1759" t="s">
        <v>1847</v>
      </c>
      <c r="C1759">
        <f>Tabel_30[[#This Row],[Column2]]*60000</f>
        <v>814.08</v>
      </c>
    </row>
    <row r="1760" spans="1:3" x14ac:dyDescent="0.4">
      <c r="A1760" t="s">
        <v>1874</v>
      </c>
      <c r="B1760" t="s">
        <v>1843</v>
      </c>
      <c r="C1760">
        <f>Tabel_30[[#This Row],[Column2]]*60000</f>
        <v>844.19999999999993</v>
      </c>
    </row>
    <row r="1761" spans="1:3" x14ac:dyDescent="0.4">
      <c r="A1761" t="s">
        <v>1875</v>
      </c>
      <c r="B1761" t="s">
        <v>1791</v>
      </c>
      <c r="C1761">
        <f>Tabel_30[[#This Row],[Column2]]*60000</f>
        <v>964.80000000000007</v>
      </c>
    </row>
    <row r="1762" spans="1:3" x14ac:dyDescent="0.4">
      <c r="A1762" t="s">
        <v>1876</v>
      </c>
      <c r="B1762" t="s">
        <v>1843</v>
      </c>
      <c r="C1762">
        <f>Tabel_30[[#This Row],[Column2]]*60000</f>
        <v>844.19999999999993</v>
      </c>
    </row>
    <row r="1763" spans="1:3" x14ac:dyDescent="0.4">
      <c r="A1763" t="s">
        <v>1877</v>
      </c>
      <c r="B1763" t="s">
        <v>1843</v>
      </c>
      <c r="C1763">
        <f>Tabel_30[[#This Row],[Column2]]*60000</f>
        <v>844.19999999999993</v>
      </c>
    </row>
    <row r="1764" spans="1:3" x14ac:dyDescent="0.4">
      <c r="A1764" t="s">
        <v>1878</v>
      </c>
      <c r="B1764" t="s">
        <v>1862</v>
      </c>
      <c r="C1764">
        <f>Tabel_30[[#This Row],[Column2]]*60000</f>
        <v>723.6</v>
      </c>
    </row>
    <row r="1765" spans="1:3" x14ac:dyDescent="0.4">
      <c r="A1765" t="s">
        <v>1879</v>
      </c>
      <c r="B1765" t="s">
        <v>1843</v>
      </c>
      <c r="C1765">
        <f>Tabel_30[[#This Row],[Column2]]*60000</f>
        <v>844.19999999999993</v>
      </c>
    </row>
    <row r="1766" spans="1:3" x14ac:dyDescent="0.4">
      <c r="A1766" t="s">
        <v>1880</v>
      </c>
      <c r="B1766" t="s">
        <v>1862</v>
      </c>
      <c r="C1766">
        <f>Tabel_30[[#This Row],[Column2]]*60000</f>
        <v>723.6</v>
      </c>
    </row>
    <row r="1767" spans="1:3" x14ac:dyDescent="0.4">
      <c r="A1767" t="s">
        <v>1881</v>
      </c>
      <c r="B1767" t="s">
        <v>1862</v>
      </c>
      <c r="C1767">
        <f>Tabel_30[[#This Row],[Column2]]*60000</f>
        <v>723.6</v>
      </c>
    </row>
    <row r="1768" spans="1:3" x14ac:dyDescent="0.4">
      <c r="A1768" t="s">
        <v>1882</v>
      </c>
      <c r="B1768" t="s">
        <v>1843</v>
      </c>
      <c r="C1768">
        <f>Tabel_30[[#This Row],[Column2]]*60000</f>
        <v>844.19999999999993</v>
      </c>
    </row>
    <row r="1769" spans="1:3" x14ac:dyDescent="0.4">
      <c r="A1769" t="s">
        <v>1883</v>
      </c>
      <c r="B1769" t="s">
        <v>1847</v>
      </c>
      <c r="C1769">
        <f>Tabel_30[[#This Row],[Column2]]*60000</f>
        <v>814.08</v>
      </c>
    </row>
    <row r="1770" spans="1:3" x14ac:dyDescent="0.4">
      <c r="A1770" t="s">
        <v>1884</v>
      </c>
      <c r="B1770" t="s">
        <v>1858</v>
      </c>
      <c r="C1770">
        <f>Tabel_30[[#This Row],[Column2]]*60000</f>
        <v>904.5</v>
      </c>
    </row>
    <row r="1771" spans="1:3" x14ac:dyDescent="0.4">
      <c r="A1771" t="s">
        <v>1885</v>
      </c>
      <c r="B1771" t="s">
        <v>1847</v>
      </c>
      <c r="C1771">
        <f>Tabel_30[[#This Row],[Column2]]*60000</f>
        <v>814.08</v>
      </c>
    </row>
    <row r="1772" spans="1:3" x14ac:dyDescent="0.4">
      <c r="A1772" t="s">
        <v>1886</v>
      </c>
      <c r="B1772" t="s">
        <v>1843</v>
      </c>
      <c r="C1772">
        <f>Tabel_30[[#This Row],[Column2]]*60000</f>
        <v>844.19999999999993</v>
      </c>
    </row>
    <row r="1773" spans="1:3" x14ac:dyDescent="0.4">
      <c r="A1773" t="s">
        <v>1887</v>
      </c>
      <c r="B1773" t="s">
        <v>1847</v>
      </c>
      <c r="C1773">
        <f>Tabel_30[[#This Row],[Column2]]*60000</f>
        <v>814.08</v>
      </c>
    </row>
    <row r="1774" spans="1:3" x14ac:dyDescent="0.4">
      <c r="A1774" t="s">
        <v>1888</v>
      </c>
      <c r="B1774" t="s">
        <v>1843</v>
      </c>
      <c r="C1774">
        <f>Tabel_30[[#This Row],[Column2]]*60000</f>
        <v>844.19999999999993</v>
      </c>
    </row>
    <row r="1775" spans="1:3" x14ac:dyDescent="0.4">
      <c r="A1775" t="s">
        <v>1889</v>
      </c>
      <c r="B1775" t="s">
        <v>1847</v>
      </c>
      <c r="C1775">
        <f>Tabel_30[[#This Row],[Column2]]*60000</f>
        <v>814.08</v>
      </c>
    </row>
    <row r="1776" spans="1:3" x14ac:dyDescent="0.4">
      <c r="A1776" t="s">
        <v>1890</v>
      </c>
      <c r="B1776" t="s">
        <v>1862</v>
      </c>
      <c r="C1776">
        <f>Tabel_30[[#This Row],[Column2]]*60000</f>
        <v>723.6</v>
      </c>
    </row>
    <row r="1777" spans="1:3" x14ac:dyDescent="0.4">
      <c r="A1777" t="s">
        <v>1891</v>
      </c>
      <c r="B1777" t="s">
        <v>1803</v>
      </c>
      <c r="C1777">
        <f>Tabel_30[[#This Row],[Column2]]*60000</f>
        <v>934.68</v>
      </c>
    </row>
    <row r="1778" spans="1:3" x14ac:dyDescent="0.4">
      <c r="A1778" t="s">
        <v>1892</v>
      </c>
      <c r="B1778" t="s">
        <v>1843</v>
      </c>
      <c r="C1778">
        <f>Tabel_30[[#This Row],[Column2]]*60000</f>
        <v>844.19999999999993</v>
      </c>
    </row>
    <row r="1779" spans="1:3" x14ac:dyDescent="0.4">
      <c r="A1779" t="s">
        <v>1893</v>
      </c>
      <c r="B1779" t="s">
        <v>1843</v>
      </c>
      <c r="C1779">
        <f>Tabel_30[[#This Row],[Column2]]*60000</f>
        <v>844.19999999999993</v>
      </c>
    </row>
    <row r="1780" spans="1:3" x14ac:dyDescent="0.4">
      <c r="A1780" t="s">
        <v>1894</v>
      </c>
      <c r="B1780" t="s">
        <v>1843</v>
      </c>
      <c r="C1780">
        <f>Tabel_30[[#This Row],[Column2]]*60000</f>
        <v>844.19999999999993</v>
      </c>
    </row>
    <row r="1781" spans="1:3" x14ac:dyDescent="0.4">
      <c r="A1781" t="s">
        <v>1895</v>
      </c>
      <c r="B1781" t="s">
        <v>1847</v>
      </c>
      <c r="C1781">
        <f>Tabel_30[[#This Row],[Column2]]*60000</f>
        <v>814.08</v>
      </c>
    </row>
    <row r="1782" spans="1:3" x14ac:dyDescent="0.4">
      <c r="A1782" t="s">
        <v>1896</v>
      </c>
      <c r="B1782" t="s">
        <v>1897</v>
      </c>
      <c r="C1782">
        <f>Tabel_30[[#This Row],[Column2]]*60000</f>
        <v>783.9</v>
      </c>
    </row>
    <row r="1783" spans="1:3" x14ac:dyDescent="0.4">
      <c r="A1783" t="s">
        <v>1898</v>
      </c>
      <c r="B1783" t="s">
        <v>1847</v>
      </c>
      <c r="C1783">
        <f>Tabel_30[[#This Row],[Column2]]*60000</f>
        <v>814.08</v>
      </c>
    </row>
    <row r="1784" spans="1:3" x14ac:dyDescent="0.4">
      <c r="A1784" t="s">
        <v>1899</v>
      </c>
      <c r="B1784" t="s">
        <v>1843</v>
      </c>
      <c r="C1784">
        <f>Tabel_30[[#This Row],[Column2]]*60000</f>
        <v>844.19999999999993</v>
      </c>
    </row>
    <row r="1785" spans="1:3" x14ac:dyDescent="0.4">
      <c r="A1785" t="s">
        <v>1900</v>
      </c>
      <c r="B1785" t="s">
        <v>1867</v>
      </c>
      <c r="C1785">
        <f>Tabel_30[[#This Row],[Column2]]*60000</f>
        <v>753.78</v>
      </c>
    </row>
    <row r="1786" spans="1:3" x14ac:dyDescent="0.4">
      <c r="A1786" t="s">
        <v>1901</v>
      </c>
      <c r="B1786" t="s">
        <v>1858</v>
      </c>
      <c r="C1786">
        <f>Tabel_30[[#This Row],[Column2]]*60000</f>
        <v>904.5</v>
      </c>
    </row>
    <row r="1787" spans="1:3" x14ac:dyDescent="0.4">
      <c r="A1787" t="s">
        <v>1902</v>
      </c>
      <c r="B1787" t="s">
        <v>1858</v>
      </c>
      <c r="C1787">
        <f>Tabel_30[[#This Row],[Column2]]*60000</f>
        <v>904.5</v>
      </c>
    </row>
    <row r="1788" spans="1:3" x14ac:dyDescent="0.4">
      <c r="A1788" t="s">
        <v>1903</v>
      </c>
      <c r="B1788" t="s">
        <v>1843</v>
      </c>
      <c r="C1788">
        <f>Tabel_30[[#This Row],[Column2]]*60000</f>
        <v>844.19999999999993</v>
      </c>
    </row>
    <row r="1789" spans="1:3" x14ac:dyDescent="0.4">
      <c r="A1789" t="s">
        <v>1904</v>
      </c>
      <c r="B1789" t="s">
        <v>1847</v>
      </c>
      <c r="C1789">
        <f>Tabel_30[[#This Row],[Column2]]*60000</f>
        <v>814.08</v>
      </c>
    </row>
    <row r="1790" spans="1:3" x14ac:dyDescent="0.4">
      <c r="A1790" t="s">
        <v>1905</v>
      </c>
      <c r="B1790" t="s">
        <v>1843</v>
      </c>
      <c r="C1790">
        <f>Tabel_30[[#This Row],[Column2]]*60000</f>
        <v>844.19999999999993</v>
      </c>
    </row>
    <row r="1791" spans="1:3" x14ac:dyDescent="0.4">
      <c r="A1791" t="s">
        <v>1906</v>
      </c>
      <c r="B1791" t="s">
        <v>1907</v>
      </c>
      <c r="C1791">
        <f>Tabel_30[[#This Row],[Column2]]*60000</f>
        <v>633.17999999999995</v>
      </c>
    </row>
    <row r="1792" spans="1:3" x14ac:dyDescent="0.4">
      <c r="A1792" t="s">
        <v>1908</v>
      </c>
      <c r="B1792" t="s">
        <v>1843</v>
      </c>
      <c r="C1792">
        <f>Tabel_30[[#This Row],[Column2]]*60000</f>
        <v>844.19999999999993</v>
      </c>
    </row>
    <row r="1793" spans="1:3" x14ac:dyDescent="0.4">
      <c r="A1793" t="s">
        <v>1909</v>
      </c>
      <c r="B1793" t="s">
        <v>1843</v>
      </c>
      <c r="C1793">
        <f>Tabel_30[[#This Row],[Column2]]*60000</f>
        <v>844.19999999999993</v>
      </c>
    </row>
    <row r="1794" spans="1:3" x14ac:dyDescent="0.4">
      <c r="A1794" t="s">
        <v>1910</v>
      </c>
      <c r="B1794" t="s">
        <v>1897</v>
      </c>
      <c r="C1794">
        <f>Tabel_30[[#This Row],[Column2]]*60000</f>
        <v>783.9</v>
      </c>
    </row>
    <row r="1795" spans="1:3" x14ac:dyDescent="0.4">
      <c r="A1795" t="s">
        <v>1911</v>
      </c>
      <c r="B1795" t="s">
        <v>1867</v>
      </c>
      <c r="C1795">
        <f>Tabel_30[[#This Row],[Column2]]*60000</f>
        <v>753.78</v>
      </c>
    </row>
    <row r="1796" spans="1:3" x14ac:dyDescent="0.4">
      <c r="A1796" t="s">
        <v>1912</v>
      </c>
      <c r="B1796" t="s">
        <v>1843</v>
      </c>
      <c r="C1796">
        <f>Tabel_30[[#This Row],[Column2]]*60000</f>
        <v>844.19999999999993</v>
      </c>
    </row>
    <row r="1797" spans="1:3" x14ac:dyDescent="0.4">
      <c r="A1797" t="s">
        <v>1913</v>
      </c>
      <c r="B1797" t="s">
        <v>1907</v>
      </c>
      <c r="C1797">
        <f>Tabel_30[[#This Row],[Column2]]*60000</f>
        <v>633.17999999999995</v>
      </c>
    </row>
    <row r="1798" spans="1:3" x14ac:dyDescent="0.4">
      <c r="A1798" t="s">
        <v>1914</v>
      </c>
      <c r="B1798" t="s">
        <v>1862</v>
      </c>
      <c r="C1798">
        <f>Tabel_30[[#This Row],[Column2]]*60000</f>
        <v>723.6</v>
      </c>
    </row>
    <row r="1799" spans="1:3" x14ac:dyDescent="0.4">
      <c r="A1799" t="s">
        <v>1915</v>
      </c>
      <c r="B1799" t="s">
        <v>1847</v>
      </c>
      <c r="C1799">
        <f>Tabel_30[[#This Row],[Column2]]*60000</f>
        <v>814.08</v>
      </c>
    </row>
    <row r="1800" spans="1:3" x14ac:dyDescent="0.4">
      <c r="A1800" t="s">
        <v>1916</v>
      </c>
      <c r="B1800" t="s">
        <v>1917</v>
      </c>
      <c r="C1800">
        <f>Tabel_30[[#This Row],[Column2]]*60000</f>
        <v>603</v>
      </c>
    </row>
    <row r="1801" spans="1:3" x14ac:dyDescent="0.4">
      <c r="A1801" t="s">
        <v>1918</v>
      </c>
      <c r="B1801" t="s">
        <v>1847</v>
      </c>
      <c r="C1801">
        <f>Tabel_30[[#This Row],[Column2]]*60000</f>
        <v>814.08</v>
      </c>
    </row>
    <row r="1802" spans="1:3" x14ac:dyDescent="0.4">
      <c r="A1802" t="s">
        <v>1919</v>
      </c>
      <c r="B1802" t="s">
        <v>1862</v>
      </c>
      <c r="C1802">
        <f>Tabel_30[[#This Row],[Column2]]*60000</f>
        <v>723.6</v>
      </c>
    </row>
    <row r="1803" spans="1:3" x14ac:dyDescent="0.4">
      <c r="A1803" t="s">
        <v>1920</v>
      </c>
      <c r="B1803" t="s">
        <v>1862</v>
      </c>
      <c r="C1803">
        <f>Tabel_30[[#This Row],[Column2]]*60000</f>
        <v>723.6</v>
      </c>
    </row>
    <row r="1804" spans="1:3" x14ac:dyDescent="0.4">
      <c r="A1804" t="s">
        <v>1921</v>
      </c>
      <c r="B1804" t="s">
        <v>1843</v>
      </c>
      <c r="C1804">
        <f>Tabel_30[[#This Row],[Column2]]*60000</f>
        <v>844.19999999999993</v>
      </c>
    </row>
    <row r="1805" spans="1:3" x14ac:dyDescent="0.4">
      <c r="A1805" t="s">
        <v>1922</v>
      </c>
      <c r="B1805" t="s">
        <v>1867</v>
      </c>
      <c r="C1805">
        <f>Tabel_30[[#This Row],[Column2]]*60000</f>
        <v>753.78</v>
      </c>
    </row>
    <row r="1806" spans="1:3" x14ac:dyDescent="0.4">
      <c r="A1806" t="s">
        <v>1923</v>
      </c>
      <c r="B1806" t="s">
        <v>1862</v>
      </c>
      <c r="C1806">
        <f>Tabel_30[[#This Row],[Column2]]*60000</f>
        <v>723.6</v>
      </c>
    </row>
    <row r="1807" spans="1:3" x14ac:dyDescent="0.4">
      <c r="A1807" t="s">
        <v>1924</v>
      </c>
      <c r="B1807" t="s">
        <v>1917</v>
      </c>
      <c r="C1807">
        <f>Tabel_30[[#This Row],[Column2]]*60000</f>
        <v>603</v>
      </c>
    </row>
    <row r="1808" spans="1:3" x14ac:dyDescent="0.4">
      <c r="A1808" t="s">
        <v>1925</v>
      </c>
      <c r="B1808" t="s">
        <v>1862</v>
      </c>
      <c r="C1808">
        <f>Tabel_30[[#This Row],[Column2]]*60000</f>
        <v>723.6</v>
      </c>
    </row>
    <row r="1809" spans="1:3" x14ac:dyDescent="0.4">
      <c r="A1809" t="s">
        <v>1926</v>
      </c>
      <c r="B1809" t="s">
        <v>1847</v>
      </c>
      <c r="C1809">
        <f>Tabel_30[[#This Row],[Column2]]*60000</f>
        <v>814.08</v>
      </c>
    </row>
    <row r="1810" spans="1:3" x14ac:dyDescent="0.4">
      <c r="A1810" t="s">
        <v>1927</v>
      </c>
      <c r="B1810" t="s">
        <v>1897</v>
      </c>
      <c r="C1810">
        <f>Tabel_30[[#This Row],[Column2]]*60000</f>
        <v>783.9</v>
      </c>
    </row>
    <row r="1811" spans="1:3" x14ac:dyDescent="0.4">
      <c r="A1811" t="s">
        <v>1928</v>
      </c>
      <c r="B1811" t="s">
        <v>1867</v>
      </c>
      <c r="C1811">
        <f>Tabel_30[[#This Row],[Column2]]*60000</f>
        <v>753.78</v>
      </c>
    </row>
    <row r="1812" spans="1:3" x14ac:dyDescent="0.4">
      <c r="A1812" t="s">
        <v>1929</v>
      </c>
      <c r="B1812" t="s">
        <v>1862</v>
      </c>
      <c r="C1812">
        <f>Tabel_30[[#This Row],[Column2]]*60000</f>
        <v>723.6</v>
      </c>
    </row>
    <row r="1813" spans="1:3" x14ac:dyDescent="0.4">
      <c r="A1813" t="s">
        <v>1930</v>
      </c>
      <c r="B1813" t="s">
        <v>1847</v>
      </c>
      <c r="C1813">
        <f>Tabel_30[[#This Row],[Column2]]*60000</f>
        <v>814.08</v>
      </c>
    </row>
    <row r="1814" spans="1:3" x14ac:dyDescent="0.4">
      <c r="A1814" t="s">
        <v>1931</v>
      </c>
      <c r="B1814" t="s">
        <v>1897</v>
      </c>
      <c r="C1814">
        <f>Tabel_30[[#This Row],[Column2]]*60000</f>
        <v>783.9</v>
      </c>
    </row>
    <row r="1815" spans="1:3" x14ac:dyDescent="0.4">
      <c r="A1815" t="s">
        <v>1932</v>
      </c>
      <c r="B1815" t="s">
        <v>1843</v>
      </c>
      <c r="C1815">
        <f>Tabel_30[[#This Row],[Column2]]*60000</f>
        <v>844.19999999999993</v>
      </c>
    </row>
    <row r="1816" spans="1:3" x14ac:dyDescent="0.4">
      <c r="A1816" t="s">
        <v>1933</v>
      </c>
      <c r="B1816" t="s">
        <v>1843</v>
      </c>
      <c r="C1816">
        <f>Tabel_30[[#This Row],[Column2]]*60000</f>
        <v>844.19999999999993</v>
      </c>
    </row>
    <row r="1817" spans="1:3" x14ac:dyDescent="0.4">
      <c r="A1817" t="s">
        <v>1934</v>
      </c>
      <c r="B1817" t="s">
        <v>1862</v>
      </c>
      <c r="C1817">
        <f>Tabel_30[[#This Row],[Column2]]*60000</f>
        <v>723.6</v>
      </c>
    </row>
    <row r="1818" spans="1:3" x14ac:dyDescent="0.4">
      <c r="A1818" t="s">
        <v>1935</v>
      </c>
      <c r="B1818" t="s">
        <v>1897</v>
      </c>
      <c r="C1818">
        <f>Tabel_30[[#This Row],[Column2]]*60000</f>
        <v>783.9</v>
      </c>
    </row>
    <row r="1819" spans="1:3" x14ac:dyDescent="0.4">
      <c r="A1819" t="s">
        <v>1936</v>
      </c>
      <c r="B1819" t="s">
        <v>1847</v>
      </c>
      <c r="C1819">
        <f>Tabel_30[[#This Row],[Column2]]*60000</f>
        <v>814.08</v>
      </c>
    </row>
    <row r="1820" spans="1:3" x14ac:dyDescent="0.4">
      <c r="A1820" t="s">
        <v>1937</v>
      </c>
      <c r="B1820" t="s">
        <v>1862</v>
      </c>
      <c r="C1820">
        <f>Tabel_30[[#This Row],[Column2]]*60000</f>
        <v>723.6</v>
      </c>
    </row>
    <row r="1821" spans="1:3" x14ac:dyDescent="0.4">
      <c r="A1821" t="s">
        <v>1938</v>
      </c>
      <c r="B1821" t="s">
        <v>1862</v>
      </c>
      <c r="C1821">
        <f>Tabel_30[[#This Row],[Column2]]*60000</f>
        <v>723.6</v>
      </c>
    </row>
    <row r="1822" spans="1:3" x14ac:dyDescent="0.4">
      <c r="A1822" t="s">
        <v>1939</v>
      </c>
      <c r="B1822" t="s">
        <v>1897</v>
      </c>
      <c r="C1822">
        <f>Tabel_30[[#This Row],[Column2]]*60000</f>
        <v>783.9</v>
      </c>
    </row>
    <row r="1823" spans="1:3" x14ac:dyDescent="0.4">
      <c r="A1823" t="s">
        <v>1940</v>
      </c>
      <c r="B1823" t="s">
        <v>1862</v>
      </c>
      <c r="C1823">
        <f>Tabel_30[[#This Row],[Column2]]*60000</f>
        <v>723.6</v>
      </c>
    </row>
    <row r="1824" spans="1:3" x14ac:dyDescent="0.4">
      <c r="A1824" t="s">
        <v>1941</v>
      </c>
      <c r="B1824" t="s">
        <v>1862</v>
      </c>
      <c r="C1824">
        <f>Tabel_30[[#This Row],[Column2]]*60000</f>
        <v>723.6</v>
      </c>
    </row>
    <row r="1825" spans="1:3" x14ac:dyDescent="0.4">
      <c r="A1825" t="s">
        <v>1942</v>
      </c>
      <c r="B1825" t="s">
        <v>1897</v>
      </c>
      <c r="C1825">
        <f>Tabel_30[[#This Row],[Column2]]*60000</f>
        <v>783.9</v>
      </c>
    </row>
    <row r="1826" spans="1:3" x14ac:dyDescent="0.4">
      <c r="A1826" t="s">
        <v>1943</v>
      </c>
      <c r="B1826" t="s">
        <v>1897</v>
      </c>
      <c r="C1826">
        <f>Tabel_30[[#This Row],[Column2]]*60000</f>
        <v>783.9</v>
      </c>
    </row>
    <row r="1827" spans="1:3" x14ac:dyDescent="0.4">
      <c r="A1827" t="s">
        <v>1944</v>
      </c>
      <c r="B1827" t="s">
        <v>1945</v>
      </c>
      <c r="C1827">
        <f>Tabel_30[[#This Row],[Column2]]*60000</f>
        <v>693.48</v>
      </c>
    </row>
    <row r="1828" spans="1:3" x14ac:dyDescent="0.4">
      <c r="A1828" t="s">
        <v>1946</v>
      </c>
      <c r="B1828" t="s">
        <v>1862</v>
      </c>
      <c r="C1828">
        <f>Tabel_30[[#This Row],[Column2]]*60000</f>
        <v>723.6</v>
      </c>
    </row>
    <row r="1829" spans="1:3" x14ac:dyDescent="0.4">
      <c r="A1829" t="s">
        <v>1947</v>
      </c>
      <c r="B1829" t="s">
        <v>1945</v>
      </c>
      <c r="C1829">
        <f>Tabel_30[[#This Row],[Column2]]*60000</f>
        <v>693.48</v>
      </c>
    </row>
    <row r="1830" spans="1:3" x14ac:dyDescent="0.4">
      <c r="A1830" t="s">
        <v>1948</v>
      </c>
      <c r="B1830" t="s">
        <v>1949</v>
      </c>
      <c r="C1830">
        <f>Tabel_30[[#This Row],[Column2]]*60000</f>
        <v>663.30000000000007</v>
      </c>
    </row>
    <row r="1831" spans="1:3" x14ac:dyDescent="0.4">
      <c r="A1831" t="s">
        <v>1950</v>
      </c>
      <c r="B1831" t="s">
        <v>1951</v>
      </c>
      <c r="C1831">
        <f>Tabel_30[[#This Row],[Column2]]*60000</f>
        <v>512.58000000000004</v>
      </c>
    </row>
    <row r="1832" spans="1:3" x14ac:dyDescent="0.4">
      <c r="A1832" t="s">
        <v>1952</v>
      </c>
      <c r="B1832" t="s">
        <v>1917</v>
      </c>
      <c r="C1832">
        <f>Tabel_30[[#This Row],[Column2]]*60000</f>
        <v>603</v>
      </c>
    </row>
    <row r="1833" spans="1:3" x14ac:dyDescent="0.4">
      <c r="A1833" t="s">
        <v>1953</v>
      </c>
      <c r="B1833" t="s">
        <v>1917</v>
      </c>
      <c r="C1833">
        <f>Tabel_30[[#This Row],[Column2]]*60000</f>
        <v>603</v>
      </c>
    </row>
    <row r="1834" spans="1:3" x14ac:dyDescent="0.4">
      <c r="A1834" t="s">
        <v>1954</v>
      </c>
      <c r="B1834" t="s">
        <v>1949</v>
      </c>
      <c r="C1834">
        <f>Tabel_30[[#This Row],[Column2]]*60000</f>
        <v>663.30000000000007</v>
      </c>
    </row>
    <row r="1835" spans="1:3" x14ac:dyDescent="0.4">
      <c r="A1835" t="s">
        <v>1955</v>
      </c>
      <c r="B1835" t="s">
        <v>1862</v>
      </c>
      <c r="C1835">
        <f>Tabel_30[[#This Row],[Column2]]*60000</f>
        <v>723.6</v>
      </c>
    </row>
    <row r="1836" spans="1:3" x14ac:dyDescent="0.4">
      <c r="A1836" t="s">
        <v>1956</v>
      </c>
      <c r="B1836" t="s">
        <v>1843</v>
      </c>
      <c r="C1836">
        <f>Tabel_30[[#This Row],[Column2]]*60000</f>
        <v>844.19999999999993</v>
      </c>
    </row>
    <row r="1837" spans="1:3" x14ac:dyDescent="0.4">
      <c r="A1837" t="s">
        <v>1957</v>
      </c>
      <c r="B1837" t="s">
        <v>1945</v>
      </c>
      <c r="C1837">
        <f>Tabel_30[[#This Row],[Column2]]*60000</f>
        <v>693.48</v>
      </c>
    </row>
    <row r="1838" spans="1:3" x14ac:dyDescent="0.4">
      <c r="A1838" t="s">
        <v>1958</v>
      </c>
      <c r="B1838" t="s">
        <v>1917</v>
      </c>
      <c r="C1838">
        <f>Tabel_30[[#This Row],[Column2]]*60000</f>
        <v>603</v>
      </c>
    </row>
    <row r="1839" spans="1:3" x14ac:dyDescent="0.4">
      <c r="A1839" t="s">
        <v>1959</v>
      </c>
      <c r="B1839" t="s">
        <v>1907</v>
      </c>
      <c r="C1839">
        <f>Tabel_30[[#This Row],[Column2]]*60000</f>
        <v>633.17999999999995</v>
      </c>
    </row>
    <row r="1840" spans="1:3" x14ac:dyDescent="0.4">
      <c r="A1840" t="s">
        <v>1960</v>
      </c>
      <c r="B1840" t="s">
        <v>1862</v>
      </c>
      <c r="C1840">
        <f>Tabel_30[[#This Row],[Column2]]*60000</f>
        <v>723.6</v>
      </c>
    </row>
    <row r="1841" spans="1:3" x14ac:dyDescent="0.4">
      <c r="A1841" t="s">
        <v>1961</v>
      </c>
      <c r="B1841" t="s">
        <v>1917</v>
      </c>
      <c r="C1841">
        <f>Tabel_30[[#This Row],[Column2]]*60000</f>
        <v>603</v>
      </c>
    </row>
    <row r="1842" spans="1:3" x14ac:dyDescent="0.4">
      <c r="A1842" t="s">
        <v>1962</v>
      </c>
      <c r="B1842" t="s">
        <v>1949</v>
      </c>
      <c r="C1842">
        <f>Tabel_30[[#This Row],[Column2]]*60000</f>
        <v>663.30000000000007</v>
      </c>
    </row>
    <row r="1843" spans="1:3" x14ac:dyDescent="0.4">
      <c r="A1843" t="s">
        <v>1963</v>
      </c>
      <c r="B1843" t="s">
        <v>1945</v>
      </c>
      <c r="C1843">
        <f>Tabel_30[[#This Row],[Column2]]*60000</f>
        <v>693.48</v>
      </c>
    </row>
    <row r="1844" spans="1:3" x14ac:dyDescent="0.4">
      <c r="A1844" t="s">
        <v>1964</v>
      </c>
      <c r="B1844" t="s">
        <v>1917</v>
      </c>
      <c r="C1844">
        <f>Tabel_30[[#This Row],[Column2]]*60000</f>
        <v>603</v>
      </c>
    </row>
    <row r="1845" spans="1:3" x14ac:dyDescent="0.4">
      <c r="A1845" t="s">
        <v>1965</v>
      </c>
      <c r="B1845" t="s">
        <v>1907</v>
      </c>
      <c r="C1845">
        <f>Tabel_30[[#This Row],[Column2]]*60000</f>
        <v>633.17999999999995</v>
      </c>
    </row>
    <row r="1846" spans="1:3" x14ac:dyDescent="0.4">
      <c r="A1846" t="s">
        <v>1966</v>
      </c>
      <c r="B1846" t="s">
        <v>1917</v>
      </c>
      <c r="C1846">
        <f>Tabel_30[[#This Row],[Column2]]*60000</f>
        <v>603</v>
      </c>
    </row>
    <row r="1847" spans="1:3" x14ac:dyDescent="0.4">
      <c r="A1847" t="s">
        <v>1967</v>
      </c>
      <c r="B1847" t="s">
        <v>1945</v>
      </c>
      <c r="C1847">
        <f>Tabel_30[[#This Row],[Column2]]*60000</f>
        <v>693.48</v>
      </c>
    </row>
    <row r="1848" spans="1:3" x14ac:dyDescent="0.4">
      <c r="A1848" t="s">
        <v>1968</v>
      </c>
      <c r="B1848" t="s">
        <v>1862</v>
      </c>
      <c r="C1848">
        <f>Tabel_30[[#This Row],[Column2]]*60000</f>
        <v>723.6</v>
      </c>
    </row>
    <row r="1849" spans="1:3" x14ac:dyDescent="0.4">
      <c r="A1849" t="s">
        <v>1969</v>
      </c>
      <c r="B1849" t="s">
        <v>1907</v>
      </c>
      <c r="C1849">
        <f>Tabel_30[[#This Row],[Column2]]*60000</f>
        <v>633.17999999999995</v>
      </c>
    </row>
    <row r="1850" spans="1:3" x14ac:dyDescent="0.4">
      <c r="A1850" t="s">
        <v>1970</v>
      </c>
      <c r="B1850" t="s">
        <v>1949</v>
      </c>
      <c r="C1850">
        <f>Tabel_30[[#This Row],[Column2]]*60000</f>
        <v>663.30000000000007</v>
      </c>
    </row>
    <row r="1851" spans="1:3" x14ac:dyDescent="0.4">
      <c r="A1851" t="s">
        <v>1971</v>
      </c>
      <c r="B1851" t="s">
        <v>1862</v>
      </c>
      <c r="C1851">
        <f>Tabel_30[[#This Row],[Column2]]*60000</f>
        <v>723.6</v>
      </c>
    </row>
    <row r="1852" spans="1:3" x14ac:dyDescent="0.4">
      <c r="A1852" t="s">
        <v>1972</v>
      </c>
      <c r="B1852" t="s">
        <v>1862</v>
      </c>
      <c r="C1852">
        <f>Tabel_30[[#This Row],[Column2]]*60000</f>
        <v>723.6</v>
      </c>
    </row>
    <row r="1853" spans="1:3" x14ac:dyDescent="0.4">
      <c r="A1853" t="s">
        <v>1973</v>
      </c>
      <c r="B1853" t="s">
        <v>1907</v>
      </c>
      <c r="C1853">
        <f>Tabel_30[[#This Row],[Column2]]*60000</f>
        <v>633.17999999999995</v>
      </c>
    </row>
    <row r="1854" spans="1:3" x14ac:dyDescent="0.4">
      <c r="A1854" t="s">
        <v>1974</v>
      </c>
      <c r="B1854" t="s">
        <v>1862</v>
      </c>
      <c r="C1854">
        <f>Tabel_30[[#This Row],[Column2]]*60000</f>
        <v>723.6</v>
      </c>
    </row>
    <row r="1855" spans="1:3" x14ac:dyDescent="0.4">
      <c r="A1855" t="s">
        <v>1975</v>
      </c>
      <c r="B1855" t="s">
        <v>1907</v>
      </c>
      <c r="C1855">
        <f>Tabel_30[[#This Row],[Column2]]*60000</f>
        <v>633.17999999999995</v>
      </c>
    </row>
    <row r="1856" spans="1:3" x14ac:dyDescent="0.4">
      <c r="A1856" t="s">
        <v>1976</v>
      </c>
      <c r="B1856" t="s">
        <v>1862</v>
      </c>
      <c r="C1856">
        <f>Tabel_30[[#This Row],[Column2]]*60000</f>
        <v>723.6</v>
      </c>
    </row>
    <row r="1857" spans="1:3" x14ac:dyDescent="0.4">
      <c r="A1857" t="s">
        <v>1977</v>
      </c>
      <c r="B1857" t="s">
        <v>1862</v>
      </c>
      <c r="C1857">
        <f>Tabel_30[[#This Row],[Column2]]*60000</f>
        <v>723.6</v>
      </c>
    </row>
    <row r="1858" spans="1:3" x14ac:dyDescent="0.4">
      <c r="A1858" t="s">
        <v>1978</v>
      </c>
      <c r="B1858" t="s">
        <v>1897</v>
      </c>
      <c r="C1858">
        <f>Tabel_30[[#This Row],[Column2]]*60000</f>
        <v>783.9</v>
      </c>
    </row>
    <row r="1859" spans="1:3" x14ac:dyDescent="0.4">
      <c r="A1859" t="s">
        <v>1979</v>
      </c>
      <c r="B1859" t="s">
        <v>1945</v>
      </c>
      <c r="C1859">
        <f>Tabel_30[[#This Row],[Column2]]*60000</f>
        <v>693.48</v>
      </c>
    </row>
    <row r="1860" spans="1:3" x14ac:dyDescent="0.4">
      <c r="A1860" t="s">
        <v>1980</v>
      </c>
      <c r="B1860" t="s">
        <v>1862</v>
      </c>
      <c r="C1860">
        <f>Tabel_30[[#This Row],[Column2]]*60000</f>
        <v>723.6</v>
      </c>
    </row>
    <row r="1861" spans="1:3" x14ac:dyDescent="0.4">
      <c r="A1861" t="s">
        <v>1981</v>
      </c>
      <c r="B1861" t="s">
        <v>1862</v>
      </c>
      <c r="C1861">
        <f>Tabel_30[[#This Row],[Column2]]*60000</f>
        <v>723.6</v>
      </c>
    </row>
    <row r="1862" spans="1:3" x14ac:dyDescent="0.4">
      <c r="A1862" t="s">
        <v>1982</v>
      </c>
      <c r="B1862" t="s">
        <v>1949</v>
      </c>
      <c r="C1862">
        <f>Tabel_30[[#This Row],[Column2]]*60000</f>
        <v>663.30000000000007</v>
      </c>
    </row>
    <row r="1863" spans="1:3" x14ac:dyDescent="0.4">
      <c r="A1863" t="s">
        <v>1983</v>
      </c>
      <c r="B1863" t="s">
        <v>1917</v>
      </c>
      <c r="C1863">
        <f>Tabel_30[[#This Row],[Column2]]*60000</f>
        <v>603</v>
      </c>
    </row>
    <row r="1864" spans="1:3" x14ac:dyDescent="0.4">
      <c r="A1864" t="s">
        <v>1984</v>
      </c>
      <c r="B1864" t="s">
        <v>1917</v>
      </c>
      <c r="C1864">
        <f>Tabel_30[[#This Row],[Column2]]*60000</f>
        <v>603</v>
      </c>
    </row>
    <row r="1865" spans="1:3" x14ac:dyDescent="0.4">
      <c r="A1865" t="s">
        <v>1985</v>
      </c>
      <c r="B1865" t="s">
        <v>1862</v>
      </c>
      <c r="C1865">
        <f>Tabel_30[[#This Row],[Column2]]*60000</f>
        <v>723.6</v>
      </c>
    </row>
    <row r="1866" spans="1:3" x14ac:dyDescent="0.4">
      <c r="A1866" t="s">
        <v>1986</v>
      </c>
      <c r="B1866" t="s">
        <v>1987</v>
      </c>
      <c r="C1866">
        <f>Tabel_30[[#This Row],[Column2]]*60000</f>
        <v>482.40000000000003</v>
      </c>
    </row>
    <row r="1867" spans="1:3" x14ac:dyDescent="0.4">
      <c r="A1867" t="s">
        <v>1988</v>
      </c>
      <c r="B1867" t="s">
        <v>1907</v>
      </c>
      <c r="C1867">
        <f>Tabel_30[[#This Row],[Column2]]*60000</f>
        <v>633.17999999999995</v>
      </c>
    </row>
    <row r="1868" spans="1:3" x14ac:dyDescent="0.4">
      <c r="A1868" t="s">
        <v>1989</v>
      </c>
      <c r="B1868" t="s">
        <v>1917</v>
      </c>
      <c r="C1868">
        <f>Tabel_30[[#This Row],[Column2]]*60000</f>
        <v>603</v>
      </c>
    </row>
    <row r="1869" spans="1:3" x14ac:dyDescent="0.4">
      <c r="A1869" t="s">
        <v>1990</v>
      </c>
      <c r="B1869" t="s">
        <v>1987</v>
      </c>
      <c r="C1869">
        <f>Tabel_30[[#This Row],[Column2]]*60000</f>
        <v>482.40000000000003</v>
      </c>
    </row>
    <row r="1870" spans="1:3" x14ac:dyDescent="0.4">
      <c r="A1870" t="s">
        <v>1991</v>
      </c>
      <c r="B1870" t="s">
        <v>1992</v>
      </c>
      <c r="C1870">
        <f>Tabel_30[[#This Row],[Column2]]*60000</f>
        <v>542.69999999999993</v>
      </c>
    </row>
    <row r="1871" spans="1:3" x14ac:dyDescent="0.4">
      <c r="A1871" t="s">
        <v>1993</v>
      </c>
      <c r="B1871" t="s">
        <v>1951</v>
      </c>
      <c r="C1871">
        <f>Tabel_30[[#This Row],[Column2]]*60000</f>
        <v>512.58000000000004</v>
      </c>
    </row>
    <row r="1872" spans="1:3" x14ac:dyDescent="0.4">
      <c r="A1872" t="s">
        <v>1994</v>
      </c>
      <c r="B1872" t="s">
        <v>1987</v>
      </c>
      <c r="C1872">
        <f>Tabel_30[[#This Row],[Column2]]*60000</f>
        <v>482.40000000000003</v>
      </c>
    </row>
    <row r="1873" spans="1:3" x14ac:dyDescent="0.4">
      <c r="A1873" t="s">
        <v>1995</v>
      </c>
      <c r="B1873" t="s">
        <v>1951</v>
      </c>
      <c r="C1873">
        <f>Tabel_30[[#This Row],[Column2]]*60000</f>
        <v>512.58000000000004</v>
      </c>
    </row>
    <row r="1874" spans="1:3" x14ac:dyDescent="0.4">
      <c r="A1874" t="s">
        <v>1996</v>
      </c>
      <c r="B1874" t="s">
        <v>1917</v>
      </c>
      <c r="C1874">
        <f>Tabel_30[[#This Row],[Column2]]*60000</f>
        <v>603</v>
      </c>
    </row>
    <row r="1875" spans="1:3" x14ac:dyDescent="0.4">
      <c r="A1875" t="s">
        <v>1997</v>
      </c>
      <c r="B1875" t="s">
        <v>1917</v>
      </c>
      <c r="C1875">
        <f>Tabel_30[[#This Row],[Column2]]*60000</f>
        <v>603</v>
      </c>
    </row>
    <row r="1876" spans="1:3" x14ac:dyDescent="0.4">
      <c r="A1876" t="s">
        <v>1998</v>
      </c>
      <c r="B1876" t="s">
        <v>1917</v>
      </c>
      <c r="C1876">
        <f>Tabel_30[[#This Row],[Column2]]*60000</f>
        <v>603</v>
      </c>
    </row>
    <row r="1877" spans="1:3" x14ac:dyDescent="0.4">
      <c r="A1877" t="s">
        <v>1999</v>
      </c>
      <c r="B1877" t="s">
        <v>1917</v>
      </c>
      <c r="C1877">
        <f>Tabel_30[[#This Row],[Column2]]*60000</f>
        <v>603</v>
      </c>
    </row>
    <row r="1878" spans="1:3" x14ac:dyDescent="0.4">
      <c r="A1878" t="s">
        <v>2000</v>
      </c>
      <c r="B1878" t="s">
        <v>1992</v>
      </c>
      <c r="C1878">
        <f>Tabel_30[[#This Row],[Column2]]*60000</f>
        <v>542.69999999999993</v>
      </c>
    </row>
    <row r="1879" spans="1:3" x14ac:dyDescent="0.4">
      <c r="A1879" t="s">
        <v>2001</v>
      </c>
      <c r="B1879" t="s">
        <v>2002</v>
      </c>
      <c r="C1879">
        <f>Tabel_30[[#This Row],[Column2]]*60000</f>
        <v>572.88</v>
      </c>
    </row>
    <row r="1880" spans="1:3" x14ac:dyDescent="0.4">
      <c r="A1880" t="s">
        <v>2003</v>
      </c>
      <c r="B1880" t="s">
        <v>1987</v>
      </c>
      <c r="C1880">
        <f>Tabel_30[[#This Row],[Column2]]*60000</f>
        <v>482.40000000000003</v>
      </c>
    </row>
    <row r="1881" spans="1:3" x14ac:dyDescent="0.4">
      <c r="A1881" t="s">
        <v>2004</v>
      </c>
      <c r="B1881" t="s">
        <v>1917</v>
      </c>
      <c r="C1881">
        <f>Tabel_30[[#This Row],[Column2]]*60000</f>
        <v>603</v>
      </c>
    </row>
    <row r="1882" spans="1:3" x14ac:dyDescent="0.4">
      <c r="A1882" t="s">
        <v>2005</v>
      </c>
      <c r="B1882" t="s">
        <v>1862</v>
      </c>
      <c r="C1882">
        <f>Tabel_30[[#This Row],[Column2]]*60000</f>
        <v>723.6</v>
      </c>
    </row>
    <row r="1883" spans="1:3" x14ac:dyDescent="0.4">
      <c r="A1883" t="s">
        <v>2006</v>
      </c>
      <c r="B1883" t="s">
        <v>1951</v>
      </c>
      <c r="C1883">
        <f>Tabel_30[[#This Row],[Column2]]*60000</f>
        <v>512.58000000000004</v>
      </c>
    </row>
    <row r="1884" spans="1:3" x14ac:dyDescent="0.4">
      <c r="A1884" t="s">
        <v>2007</v>
      </c>
      <c r="B1884" t="s">
        <v>1862</v>
      </c>
      <c r="C1884">
        <f>Tabel_30[[#This Row],[Column2]]*60000</f>
        <v>723.6</v>
      </c>
    </row>
    <row r="1885" spans="1:3" x14ac:dyDescent="0.4">
      <c r="A1885" t="s">
        <v>2008</v>
      </c>
      <c r="B1885" t="s">
        <v>1951</v>
      </c>
      <c r="C1885">
        <f>Tabel_30[[#This Row],[Column2]]*60000</f>
        <v>512.58000000000004</v>
      </c>
    </row>
    <row r="1886" spans="1:3" x14ac:dyDescent="0.4">
      <c r="A1886" t="s">
        <v>2009</v>
      </c>
      <c r="B1886" t="s">
        <v>1992</v>
      </c>
      <c r="C1886">
        <f>Tabel_30[[#This Row],[Column2]]*60000</f>
        <v>542.69999999999993</v>
      </c>
    </row>
    <row r="1887" spans="1:3" x14ac:dyDescent="0.4">
      <c r="A1887" t="s">
        <v>2010</v>
      </c>
      <c r="B1887" t="s">
        <v>2002</v>
      </c>
      <c r="C1887">
        <f>Tabel_30[[#This Row],[Column2]]*60000</f>
        <v>572.88</v>
      </c>
    </row>
    <row r="1888" spans="1:3" x14ac:dyDescent="0.4">
      <c r="A1888" t="s">
        <v>2011</v>
      </c>
      <c r="B1888" t="s">
        <v>1917</v>
      </c>
      <c r="C1888">
        <f>Tabel_30[[#This Row],[Column2]]*60000</f>
        <v>603</v>
      </c>
    </row>
    <row r="1889" spans="1:3" x14ac:dyDescent="0.4">
      <c r="A1889" t="s">
        <v>2012</v>
      </c>
      <c r="B1889" t="s">
        <v>1917</v>
      </c>
      <c r="C1889">
        <f>Tabel_30[[#This Row],[Column2]]*60000</f>
        <v>603</v>
      </c>
    </row>
    <row r="1890" spans="1:3" x14ac:dyDescent="0.4">
      <c r="A1890" t="s">
        <v>2013</v>
      </c>
      <c r="B1890" t="s">
        <v>1992</v>
      </c>
      <c r="C1890">
        <f>Tabel_30[[#This Row],[Column2]]*60000</f>
        <v>542.69999999999993</v>
      </c>
    </row>
    <row r="1891" spans="1:3" x14ac:dyDescent="0.4">
      <c r="A1891" t="s">
        <v>2014</v>
      </c>
      <c r="B1891" t="s">
        <v>1917</v>
      </c>
      <c r="C1891">
        <f>Tabel_30[[#This Row],[Column2]]*60000</f>
        <v>603</v>
      </c>
    </row>
    <row r="1892" spans="1:3" x14ac:dyDescent="0.4">
      <c r="A1892" t="s">
        <v>2015</v>
      </c>
      <c r="B1892" t="s">
        <v>1917</v>
      </c>
      <c r="C1892">
        <f>Tabel_30[[#This Row],[Column2]]*60000</f>
        <v>603</v>
      </c>
    </row>
    <row r="1893" spans="1:3" x14ac:dyDescent="0.4">
      <c r="A1893" t="s">
        <v>2016</v>
      </c>
      <c r="B1893" t="s">
        <v>2002</v>
      </c>
      <c r="C1893">
        <f>Tabel_30[[#This Row],[Column2]]*60000</f>
        <v>572.88</v>
      </c>
    </row>
    <row r="1894" spans="1:3" x14ac:dyDescent="0.4">
      <c r="A1894" t="s">
        <v>2017</v>
      </c>
      <c r="B1894" t="s">
        <v>1992</v>
      </c>
      <c r="C1894">
        <f>Tabel_30[[#This Row],[Column2]]*60000</f>
        <v>542.69999999999993</v>
      </c>
    </row>
    <row r="1895" spans="1:3" x14ac:dyDescent="0.4">
      <c r="A1895" t="s">
        <v>2018</v>
      </c>
      <c r="B1895" t="s">
        <v>2002</v>
      </c>
      <c r="C1895">
        <f>Tabel_30[[#This Row],[Column2]]*60000</f>
        <v>572.88</v>
      </c>
    </row>
    <row r="1896" spans="1:3" x14ac:dyDescent="0.4">
      <c r="A1896" t="s">
        <v>2019</v>
      </c>
      <c r="B1896" t="s">
        <v>1987</v>
      </c>
      <c r="C1896">
        <f>Tabel_30[[#This Row],[Column2]]*60000</f>
        <v>482.40000000000003</v>
      </c>
    </row>
    <row r="1897" spans="1:3" x14ac:dyDescent="0.4">
      <c r="A1897" t="s">
        <v>2020</v>
      </c>
      <c r="B1897" t="s">
        <v>2002</v>
      </c>
      <c r="C1897">
        <f>Tabel_30[[#This Row],[Column2]]*60000</f>
        <v>572.88</v>
      </c>
    </row>
    <row r="1898" spans="1:3" x14ac:dyDescent="0.4">
      <c r="A1898" t="s">
        <v>2021</v>
      </c>
      <c r="B1898" t="s">
        <v>1992</v>
      </c>
      <c r="C1898">
        <f>Tabel_30[[#This Row],[Column2]]*60000</f>
        <v>542.69999999999993</v>
      </c>
    </row>
    <row r="1899" spans="1:3" x14ac:dyDescent="0.4">
      <c r="A1899" t="s">
        <v>2022</v>
      </c>
      <c r="B1899" t="s">
        <v>1951</v>
      </c>
      <c r="C1899">
        <f>Tabel_30[[#This Row],[Column2]]*60000</f>
        <v>512.58000000000004</v>
      </c>
    </row>
    <row r="1900" spans="1:3" x14ac:dyDescent="0.4">
      <c r="A1900" t="s">
        <v>2023</v>
      </c>
      <c r="B1900" t="s">
        <v>1917</v>
      </c>
      <c r="C1900">
        <f>Tabel_30[[#This Row],[Column2]]*60000</f>
        <v>603</v>
      </c>
    </row>
    <row r="1901" spans="1:3" x14ac:dyDescent="0.4">
      <c r="A1901" t="s">
        <v>2024</v>
      </c>
      <c r="B1901" t="s">
        <v>2002</v>
      </c>
      <c r="C1901">
        <f>Tabel_30[[#This Row],[Column2]]*60000</f>
        <v>572.88</v>
      </c>
    </row>
    <row r="1902" spans="1:3" x14ac:dyDescent="0.4">
      <c r="A1902" t="s">
        <v>2025</v>
      </c>
      <c r="B1902" t="s">
        <v>1992</v>
      </c>
      <c r="C1902">
        <f>Tabel_30[[#This Row],[Column2]]*60000</f>
        <v>542.69999999999993</v>
      </c>
    </row>
    <row r="1903" spans="1:3" x14ac:dyDescent="0.4">
      <c r="A1903" t="s">
        <v>2026</v>
      </c>
      <c r="B1903" t="s">
        <v>1917</v>
      </c>
      <c r="C1903">
        <f>Tabel_30[[#This Row],[Column2]]*60000</f>
        <v>603</v>
      </c>
    </row>
    <row r="1904" spans="1:3" x14ac:dyDescent="0.4">
      <c r="A1904" t="s">
        <v>2027</v>
      </c>
      <c r="B1904" t="s">
        <v>1987</v>
      </c>
      <c r="C1904">
        <f>Tabel_30[[#This Row],[Column2]]*60000</f>
        <v>482.40000000000003</v>
      </c>
    </row>
    <row r="1905" spans="1:3" x14ac:dyDescent="0.4">
      <c r="A1905" t="s">
        <v>2028</v>
      </c>
      <c r="B1905" t="s">
        <v>1917</v>
      </c>
      <c r="C1905">
        <f>Tabel_30[[#This Row],[Column2]]*60000</f>
        <v>603</v>
      </c>
    </row>
    <row r="1906" spans="1:3" x14ac:dyDescent="0.4">
      <c r="A1906" t="s">
        <v>2029</v>
      </c>
      <c r="B1906" t="s">
        <v>1992</v>
      </c>
      <c r="C1906">
        <f>Tabel_30[[#This Row],[Column2]]*60000</f>
        <v>542.69999999999993</v>
      </c>
    </row>
    <row r="1907" spans="1:3" x14ac:dyDescent="0.4">
      <c r="A1907" t="s">
        <v>2030</v>
      </c>
      <c r="B1907" t="s">
        <v>1917</v>
      </c>
      <c r="C1907">
        <f>Tabel_30[[#This Row],[Column2]]*60000</f>
        <v>603</v>
      </c>
    </row>
    <row r="1908" spans="1:3" x14ac:dyDescent="0.4">
      <c r="A1908" t="s">
        <v>2031</v>
      </c>
      <c r="B1908" t="s">
        <v>1917</v>
      </c>
      <c r="C1908">
        <f>Tabel_30[[#This Row],[Column2]]*60000</f>
        <v>603</v>
      </c>
    </row>
    <row r="1909" spans="1:3" x14ac:dyDescent="0.4">
      <c r="A1909" t="s">
        <v>2032</v>
      </c>
      <c r="B1909" t="s">
        <v>2002</v>
      </c>
      <c r="C1909">
        <f>Tabel_30[[#This Row],[Column2]]*60000</f>
        <v>572.88</v>
      </c>
    </row>
    <row r="1910" spans="1:3" x14ac:dyDescent="0.4">
      <c r="A1910" t="s">
        <v>2033</v>
      </c>
      <c r="B1910" t="s">
        <v>1992</v>
      </c>
      <c r="C1910">
        <f>Tabel_30[[#This Row],[Column2]]*60000</f>
        <v>542.69999999999993</v>
      </c>
    </row>
    <row r="1911" spans="1:3" x14ac:dyDescent="0.4">
      <c r="A1911" t="s">
        <v>2034</v>
      </c>
      <c r="B1911" t="s">
        <v>1987</v>
      </c>
      <c r="C1911">
        <f>Tabel_30[[#This Row],[Column2]]*60000</f>
        <v>482.40000000000003</v>
      </c>
    </row>
    <row r="1912" spans="1:3" x14ac:dyDescent="0.4">
      <c r="A1912" t="s">
        <v>2035</v>
      </c>
      <c r="B1912" t="s">
        <v>1987</v>
      </c>
      <c r="C1912">
        <f>Tabel_30[[#This Row],[Column2]]*60000</f>
        <v>482.40000000000003</v>
      </c>
    </row>
    <row r="1913" spans="1:3" x14ac:dyDescent="0.4">
      <c r="A1913" t="s">
        <v>2036</v>
      </c>
      <c r="B1913" t="s">
        <v>1987</v>
      </c>
      <c r="C1913">
        <f>Tabel_30[[#This Row],[Column2]]*60000</f>
        <v>482.40000000000003</v>
      </c>
    </row>
    <row r="1914" spans="1:3" x14ac:dyDescent="0.4">
      <c r="A1914" t="s">
        <v>2037</v>
      </c>
      <c r="B1914" t="s">
        <v>1987</v>
      </c>
      <c r="C1914">
        <f>Tabel_30[[#This Row],[Column2]]*60000</f>
        <v>482.40000000000003</v>
      </c>
    </row>
    <row r="1915" spans="1:3" x14ac:dyDescent="0.4">
      <c r="A1915" t="s">
        <v>2038</v>
      </c>
      <c r="B1915" t="s">
        <v>1987</v>
      </c>
      <c r="C1915">
        <f>Tabel_30[[#This Row],[Column2]]*60000</f>
        <v>482.40000000000003</v>
      </c>
    </row>
    <row r="1916" spans="1:3" x14ac:dyDescent="0.4">
      <c r="A1916" t="s">
        <v>2039</v>
      </c>
      <c r="B1916" t="s">
        <v>1917</v>
      </c>
      <c r="C1916">
        <f>Tabel_30[[#This Row],[Column2]]*60000</f>
        <v>603</v>
      </c>
    </row>
    <row r="1917" spans="1:3" x14ac:dyDescent="0.4">
      <c r="A1917" t="s">
        <v>2040</v>
      </c>
      <c r="B1917" t="s">
        <v>1951</v>
      </c>
      <c r="C1917">
        <f>Tabel_30[[#This Row],[Column2]]*60000</f>
        <v>512.58000000000004</v>
      </c>
    </row>
    <row r="1918" spans="1:3" x14ac:dyDescent="0.4">
      <c r="A1918" t="s">
        <v>2041</v>
      </c>
      <c r="B1918" t="s">
        <v>1987</v>
      </c>
      <c r="C1918">
        <f>Tabel_30[[#This Row],[Column2]]*60000</f>
        <v>482.40000000000003</v>
      </c>
    </row>
    <row r="1919" spans="1:3" x14ac:dyDescent="0.4">
      <c r="A1919" t="s">
        <v>2042</v>
      </c>
      <c r="B1919" t="s">
        <v>2043</v>
      </c>
      <c r="C1919">
        <f>Tabel_30[[#This Row],[Column2]]*60000</f>
        <v>391.97999999999996</v>
      </c>
    </row>
    <row r="1920" spans="1:3" x14ac:dyDescent="0.4">
      <c r="A1920" t="s">
        <v>2044</v>
      </c>
      <c r="B1920" t="s">
        <v>1917</v>
      </c>
      <c r="C1920">
        <f>Tabel_30[[#This Row],[Column2]]*60000</f>
        <v>603</v>
      </c>
    </row>
    <row r="1921" spans="1:3" x14ac:dyDescent="0.4">
      <c r="A1921" t="s">
        <v>2045</v>
      </c>
      <c r="B1921" t="s">
        <v>1987</v>
      </c>
      <c r="C1921">
        <f>Tabel_30[[#This Row],[Column2]]*60000</f>
        <v>482.40000000000003</v>
      </c>
    </row>
    <row r="1922" spans="1:3" x14ac:dyDescent="0.4">
      <c r="A1922" t="s">
        <v>2046</v>
      </c>
      <c r="B1922" t="s">
        <v>1992</v>
      </c>
      <c r="C1922">
        <f>Tabel_30[[#This Row],[Column2]]*60000</f>
        <v>542.69999999999993</v>
      </c>
    </row>
    <row r="1923" spans="1:3" x14ac:dyDescent="0.4">
      <c r="A1923" t="s">
        <v>2047</v>
      </c>
      <c r="B1923" t="s">
        <v>2002</v>
      </c>
      <c r="C1923">
        <f>Tabel_30[[#This Row],[Column2]]*60000</f>
        <v>572.88</v>
      </c>
    </row>
    <row r="1924" spans="1:3" x14ac:dyDescent="0.4">
      <c r="A1924" t="s">
        <v>2048</v>
      </c>
      <c r="B1924" t="s">
        <v>1987</v>
      </c>
      <c r="C1924">
        <f>Tabel_30[[#This Row],[Column2]]*60000</f>
        <v>482.40000000000003</v>
      </c>
    </row>
    <row r="1925" spans="1:3" x14ac:dyDescent="0.4">
      <c r="A1925" t="s">
        <v>2049</v>
      </c>
      <c r="B1925" t="s">
        <v>2002</v>
      </c>
      <c r="C1925">
        <f>Tabel_30[[#This Row],[Column2]]*60000</f>
        <v>572.88</v>
      </c>
    </row>
    <row r="1926" spans="1:3" x14ac:dyDescent="0.4">
      <c r="A1926" t="s">
        <v>2050</v>
      </c>
      <c r="B1926" t="s">
        <v>2051</v>
      </c>
      <c r="C1926">
        <f>Tabel_30[[#This Row],[Column2]]*60000</f>
        <v>422.09999999999997</v>
      </c>
    </row>
    <row r="1927" spans="1:3" x14ac:dyDescent="0.4">
      <c r="A1927" t="s">
        <v>2052</v>
      </c>
      <c r="B1927" t="s">
        <v>2043</v>
      </c>
      <c r="C1927">
        <f>Tabel_30[[#This Row],[Column2]]*60000</f>
        <v>391.97999999999996</v>
      </c>
    </row>
    <row r="1928" spans="1:3" x14ac:dyDescent="0.4">
      <c r="A1928" t="s">
        <v>2053</v>
      </c>
      <c r="B1928" t="s">
        <v>1917</v>
      </c>
      <c r="C1928">
        <f>Tabel_30[[#This Row],[Column2]]*60000</f>
        <v>603</v>
      </c>
    </row>
    <row r="1929" spans="1:3" x14ac:dyDescent="0.4">
      <c r="A1929" t="s">
        <v>2054</v>
      </c>
      <c r="B1929" t="s">
        <v>2002</v>
      </c>
      <c r="C1929">
        <f>Tabel_30[[#This Row],[Column2]]*60000</f>
        <v>572.88</v>
      </c>
    </row>
    <row r="1930" spans="1:3" x14ac:dyDescent="0.4">
      <c r="A1930" t="s">
        <v>2055</v>
      </c>
      <c r="B1930" t="s">
        <v>1992</v>
      </c>
      <c r="C1930">
        <f>Tabel_30[[#This Row],[Column2]]*60000</f>
        <v>542.69999999999993</v>
      </c>
    </row>
    <row r="1931" spans="1:3" x14ac:dyDescent="0.4">
      <c r="A1931" t="s">
        <v>2056</v>
      </c>
      <c r="B1931" t="s">
        <v>1987</v>
      </c>
      <c r="C1931">
        <f>Tabel_30[[#This Row],[Column2]]*60000</f>
        <v>482.40000000000003</v>
      </c>
    </row>
    <row r="1932" spans="1:3" x14ac:dyDescent="0.4">
      <c r="A1932" t="s">
        <v>2057</v>
      </c>
      <c r="B1932" t="s">
        <v>1987</v>
      </c>
      <c r="C1932">
        <f>Tabel_30[[#This Row],[Column2]]*60000</f>
        <v>482.40000000000003</v>
      </c>
    </row>
    <row r="1933" spans="1:3" x14ac:dyDescent="0.4">
      <c r="A1933" t="s">
        <v>2058</v>
      </c>
      <c r="B1933" t="s">
        <v>2043</v>
      </c>
      <c r="C1933">
        <f>Tabel_30[[#This Row],[Column2]]*60000</f>
        <v>391.97999999999996</v>
      </c>
    </row>
    <row r="1934" spans="1:3" x14ac:dyDescent="0.4">
      <c r="A1934" t="s">
        <v>2059</v>
      </c>
      <c r="B1934" t="s">
        <v>1987</v>
      </c>
      <c r="C1934">
        <f>Tabel_30[[#This Row],[Column2]]*60000</f>
        <v>482.40000000000003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015"/>
  <sheetViews>
    <sheetView tabSelected="1" workbookViewId="0">
      <selection activeCell="U16" sqref="U16"/>
    </sheetView>
  </sheetViews>
  <sheetFormatPr defaultRowHeight="14.6" x14ac:dyDescent="0.4"/>
  <cols>
    <col min="1" max="1" width="13.4609375" bestFit="1" customWidth="1"/>
    <col min="3" max="3" width="9.3046875" bestFit="1" customWidth="1"/>
    <col min="4" max="4" width="13.53515625" bestFit="1" customWidth="1"/>
    <col min="5" max="6" width="9.3046875" bestFit="1" customWidth="1"/>
    <col min="7" max="7" width="13.53515625" bestFit="1" customWidth="1"/>
    <col min="10" max="10" width="13.4609375" bestFit="1" customWidth="1"/>
    <col min="13" max="13" width="13.4609375" bestFit="1" customWidth="1"/>
  </cols>
  <sheetData>
    <row r="2" spans="1:27" x14ac:dyDescent="0.4">
      <c r="A2" t="s">
        <v>2247</v>
      </c>
      <c r="C2" s="16">
        <f>S15</f>
        <v>3849.8001717142101</v>
      </c>
      <c r="D2" s="16">
        <f>S16</f>
        <v>4650</v>
      </c>
      <c r="E2" s="16">
        <f>S17</f>
        <v>5550</v>
      </c>
      <c r="F2" s="16">
        <f>S18</f>
        <v>6450</v>
      </c>
      <c r="G2" s="16">
        <f>S19</f>
        <v>7180.6450200850913</v>
      </c>
      <c r="S2" s="1">
        <v>0.3</v>
      </c>
      <c r="T2" s="1">
        <v>0.4</v>
      </c>
      <c r="U2" s="1">
        <v>0.5</v>
      </c>
      <c r="V2" s="1">
        <v>0.6</v>
      </c>
      <c r="W2" s="1">
        <v>0.7</v>
      </c>
      <c r="X2" t="s">
        <v>2233</v>
      </c>
    </row>
    <row r="3" spans="1:27" x14ac:dyDescent="0.4">
      <c r="A3">
        <f>20/25.5</f>
        <v>0.78431372549019607</v>
      </c>
      <c r="B3" t="s">
        <v>0</v>
      </c>
      <c r="C3">
        <v>242</v>
      </c>
      <c r="D3">
        <v>368</v>
      </c>
      <c r="E3">
        <v>530</v>
      </c>
      <c r="F3">
        <v>723</v>
      </c>
      <c r="G3">
        <v>950</v>
      </c>
      <c r="R3" t="s">
        <v>2234</v>
      </c>
      <c r="S3">
        <v>3900</v>
      </c>
      <c r="T3">
        <v>4700</v>
      </c>
      <c r="U3">
        <v>5500</v>
      </c>
      <c r="V3">
        <v>6500</v>
      </c>
      <c r="W3">
        <v>7000</v>
      </c>
    </row>
    <row r="4" spans="1:27" x14ac:dyDescent="0.4">
      <c r="B4" s="12" t="s">
        <v>2245</v>
      </c>
      <c r="C4" s="13">
        <f>C3*10^-3</f>
        <v>0.24199999999999999</v>
      </c>
      <c r="D4">
        <f t="shared" ref="D4:G4" si="0">D3*10^-3</f>
        <v>0.36799999999999999</v>
      </c>
      <c r="E4">
        <f t="shared" si="0"/>
        <v>0.53</v>
      </c>
      <c r="F4">
        <f t="shared" si="0"/>
        <v>0.72299999999999998</v>
      </c>
      <c r="G4" s="14">
        <f t="shared" si="0"/>
        <v>0.95000000000000007</v>
      </c>
      <c r="R4" s="2">
        <v>0.63200000000000001</v>
      </c>
      <c r="S4">
        <f>R4*S3</f>
        <v>2464.8000000000002</v>
      </c>
      <c r="T4">
        <f>T3*R4</f>
        <v>2970.4</v>
      </c>
      <c r="U4">
        <f>U3*R4</f>
        <v>3476</v>
      </c>
      <c r="V4">
        <f>V3*R4</f>
        <v>4108</v>
      </c>
      <c r="W4">
        <f>W3*R4</f>
        <v>4424</v>
      </c>
    </row>
    <row r="5" spans="1:27" x14ac:dyDescent="0.4">
      <c r="B5" s="12" t="s">
        <v>2246</v>
      </c>
      <c r="C5" s="15">
        <f>C4*9.82*$A$3</f>
        <v>1.8638745098039216</v>
      </c>
      <c r="D5" s="15">
        <f t="shared" ref="D5:G5" si="1">D4*9.82*$A$3</f>
        <v>2.834321568627451</v>
      </c>
      <c r="E5" s="15">
        <f t="shared" si="1"/>
        <v>4.0820392156862741</v>
      </c>
      <c r="F5" s="15">
        <f t="shared" si="1"/>
        <v>5.5685176470588233</v>
      </c>
      <c r="G5" s="15">
        <f t="shared" si="1"/>
        <v>7.3168627450980397</v>
      </c>
      <c r="R5" t="s">
        <v>2235</v>
      </c>
      <c r="X5">
        <f>(W5+V5+U5+T5+S5)/5</f>
        <v>0</v>
      </c>
    </row>
    <row r="13" spans="1:27" x14ac:dyDescent="0.4">
      <c r="S13" t="s">
        <v>2237</v>
      </c>
      <c r="Z13" t="s">
        <v>2244</v>
      </c>
      <c r="AA13" t="s">
        <v>2248</v>
      </c>
    </row>
    <row r="14" spans="1:27" x14ac:dyDescent="0.4">
      <c r="S14" t="s">
        <v>2238</v>
      </c>
      <c r="T14" t="s">
        <v>2239</v>
      </c>
      <c r="V14" t="s">
        <v>2241</v>
      </c>
      <c r="W14" t="s">
        <v>2242</v>
      </c>
      <c r="X14" t="s">
        <v>2243</v>
      </c>
      <c r="Z14" t="s">
        <v>2239</v>
      </c>
    </row>
    <row r="15" spans="1:27" x14ac:dyDescent="0.4">
      <c r="R15" s="11">
        <v>0.3</v>
      </c>
      <c r="S15">
        <v>3849.8001717142101</v>
      </c>
      <c r="T15">
        <v>9.8000000000000004E-2</v>
      </c>
      <c r="V15">
        <f>S15/R15</f>
        <v>12832.667239047367</v>
      </c>
      <c r="W15">
        <f>R15*V$20</f>
        <v>3393.9438932072785</v>
      </c>
      <c r="X15">
        <f>S15-W15</f>
        <v>455.85627850693163</v>
      </c>
      <c r="Z15">
        <v>0.09</v>
      </c>
      <c r="AA15">
        <v>0.09</v>
      </c>
    </row>
    <row r="16" spans="1:27" x14ac:dyDescent="0.4">
      <c r="R16" s="11">
        <v>0.4</v>
      </c>
      <c r="S16">
        <v>4650</v>
      </c>
      <c r="T16">
        <v>9.8000000000000004E-2</v>
      </c>
      <c r="V16">
        <f t="shared" ref="V16:V19" si="2">S16/R16</f>
        <v>11625</v>
      </c>
      <c r="W16">
        <f t="shared" ref="W16:W19" si="3">R16*V$20</f>
        <v>4525.2585242763716</v>
      </c>
      <c r="X16">
        <f t="shared" ref="X16:X19" si="4">S16-W16</f>
        <v>124.74147572362835</v>
      </c>
      <c r="Z16">
        <v>0.09</v>
      </c>
      <c r="AA16">
        <v>0.09</v>
      </c>
    </row>
    <row r="17" spans="1:27" x14ac:dyDescent="0.4">
      <c r="R17" s="11">
        <v>0.5</v>
      </c>
      <c r="S17">
        <v>5550</v>
      </c>
      <c r="T17">
        <v>9.8000000000000004E-2</v>
      </c>
      <c r="V17">
        <f t="shared" si="2"/>
        <v>11100</v>
      </c>
      <c r="W17">
        <f t="shared" si="3"/>
        <v>5656.5731553454643</v>
      </c>
      <c r="X17">
        <f t="shared" si="4"/>
        <v>-106.57315534546433</v>
      </c>
      <c r="Z17">
        <v>0.12</v>
      </c>
      <c r="AA17">
        <v>0.1</v>
      </c>
    </row>
    <row r="18" spans="1:27" x14ac:dyDescent="0.4">
      <c r="R18" s="11">
        <v>0.6</v>
      </c>
      <c r="S18">
        <v>6450</v>
      </c>
      <c r="T18">
        <v>9.8000000000000004E-2</v>
      </c>
      <c r="V18">
        <f t="shared" si="2"/>
        <v>10750</v>
      </c>
      <c r="W18">
        <f t="shared" si="3"/>
        <v>6787.887786414557</v>
      </c>
      <c r="X18">
        <f t="shared" si="4"/>
        <v>-337.88778641455701</v>
      </c>
      <c r="Z18">
        <v>0.08</v>
      </c>
      <c r="AA18">
        <v>0.1</v>
      </c>
    </row>
    <row r="19" spans="1:27" x14ac:dyDescent="0.4">
      <c r="R19" s="11">
        <v>0.7</v>
      </c>
      <c r="S19">
        <v>7180.6450200850913</v>
      </c>
      <c r="T19">
        <v>9.8000000000000004E-2</v>
      </c>
      <c r="V19">
        <f t="shared" si="2"/>
        <v>10258.064314407275</v>
      </c>
      <c r="W19">
        <f t="shared" si="3"/>
        <v>7919.2024174836497</v>
      </c>
      <c r="X19">
        <f t="shared" si="4"/>
        <v>-738.55739739855835</v>
      </c>
      <c r="Z19">
        <v>0.09</v>
      </c>
      <c r="AA19">
        <v>0.11</v>
      </c>
    </row>
    <row r="20" spans="1:27" x14ac:dyDescent="0.4">
      <c r="R20" t="s">
        <v>2240</v>
      </c>
      <c r="T20">
        <f>SUM(T15:T19)/5</f>
        <v>9.8000000000000004E-2</v>
      </c>
      <c r="V20">
        <f>SUM(V15:V19)/5</f>
        <v>11313.146310690929</v>
      </c>
      <c r="X20">
        <f t="shared" ref="X20" si="5">SUM(X15:X19)/5</f>
        <v>-120.48411698560395</v>
      </c>
      <c r="AA20">
        <f>SUM(AA15:AA19)/5</f>
        <v>9.8000000000000004E-2</v>
      </c>
    </row>
    <row r="22" spans="1:27" ht="15" thickBot="1" x14ac:dyDescent="0.45"/>
    <row r="23" spans="1:27" x14ac:dyDescent="0.4">
      <c r="A23" s="3"/>
      <c r="B23" s="4">
        <v>0.3</v>
      </c>
      <c r="C23" s="5"/>
      <c r="D23" s="5" t="s">
        <v>2236</v>
      </c>
      <c r="E23" s="3"/>
      <c r="F23" s="4">
        <v>0.4</v>
      </c>
      <c r="G23" s="5"/>
      <c r="H23" s="6" t="s">
        <v>2236</v>
      </c>
      <c r="I23" s="3"/>
      <c r="J23" s="4">
        <v>0.5</v>
      </c>
      <c r="K23" s="5"/>
      <c r="L23" s="5" t="s">
        <v>2236</v>
      </c>
      <c r="M23" s="3"/>
      <c r="N23" s="4">
        <v>0.6</v>
      </c>
      <c r="O23" s="5"/>
      <c r="P23" s="6" t="s">
        <v>2236</v>
      </c>
      <c r="Q23" s="3"/>
      <c r="R23" s="4">
        <v>0.7</v>
      </c>
      <c r="S23" s="5"/>
      <c r="T23" s="6" t="s">
        <v>2236</v>
      </c>
    </row>
    <row r="24" spans="1:27" x14ac:dyDescent="0.4">
      <c r="A24" s="7" t="str" cm="1">
        <f t="array" ref="A24:A1954">'30%'!A4:A1934</f>
        <v>+0.0E+00</v>
      </c>
      <c r="C24" cm="1">
        <f t="array" ref="C24:C1954">'30%'!C4:C1934</f>
        <v>-120.60000000000001</v>
      </c>
      <c r="E24" s="7" t="str" cm="1">
        <f t="array" ref="E24:E1977">'40%'!A4:A1957</f>
        <v>+0.0E+00</v>
      </c>
      <c r="G24" cm="1">
        <f t="array" ref="G24:G1977">'40%'!C4:C1957</f>
        <v>0</v>
      </c>
      <c r="H24" s="8"/>
      <c r="I24" s="7" t="str" cm="1">
        <f t="array" ref="I24:I1890">'50%'!A4:A1870</f>
        <v>+0.0E+00</v>
      </c>
      <c r="K24" cm="1">
        <f t="array" ref="K24:K1890">'50%'!C4:C1870</f>
        <v>0</v>
      </c>
      <c r="M24" s="7" t="str" cm="1">
        <f t="array" ref="M24:M2015">'60%'!A4:A1995</f>
        <v>+0.0E+00</v>
      </c>
      <c r="O24" cm="1">
        <f t="array" ref="O24:O2015">'60%'!C4:C1995</f>
        <v>-120.60000000000001</v>
      </c>
      <c r="P24" s="8"/>
      <c r="Q24" s="7" t="str" cm="1">
        <f t="array" ref="Q24:Q1984">'70%'!A4:A1964</f>
        <v>+0.0E+00</v>
      </c>
      <c r="S24" cm="1">
        <f t="array" ref="S24:S1984">'70%'!C4:C1964</f>
        <v>0</v>
      </c>
      <c r="T24" s="8"/>
    </row>
    <row r="25" spans="1:27" x14ac:dyDescent="0.4">
      <c r="A25" s="7" t="str">
        <v>+2.500E-03</v>
      </c>
      <c r="C25">
        <v>-90.48</v>
      </c>
      <c r="E25" s="7" t="str">
        <v>+2.500E-03</v>
      </c>
      <c r="G25">
        <v>-30.18</v>
      </c>
      <c r="H25" s="8"/>
      <c r="I25" s="7" t="str">
        <v>+2.500E-03</v>
      </c>
      <c r="K25">
        <v>0</v>
      </c>
      <c r="M25" s="7" t="str">
        <v>+2.500E-03</v>
      </c>
      <c r="O25">
        <v>0</v>
      </c>
      <c r="P25" s="8"/>
      <c r="Q25" s="7" t="str">
        <v>+2.500E-03</v>
      </c>
      <c r="S25">
        <v>90.48</v>
      </c>
      <c r="T25" s="8"/>
    </row>
    <row r="26" spans="1:27" x14ac:dyDescent="0.4">
      <c r="A26" s="7" t="str">
        <v>+5.000E-03</v>
      </c>
      <c r="C26">
        <v>0</v>
      </c>
      <c r="E26" s="7" t="str">
        <v>+5.000E-03</v>
      </c>
      <c r="G26">
        <v>-60.300000000000004</v>
      </c>
      <c r="H26" s="8"/>
      <c r="I26" s="7" t="str">
        <v>+5.000E-03</v>
      </c>
      <c r="K26">
        <v>0</v>
      </c>
      <c r="M26" s="7" t="str">
        <v>+5.000E-03</v>
      </c>
      <c r="O26">
        <v>60.300000000000004</v>
      </c>
      <c r="P26" s="8"/>
      <c r="Q26" s="7" t="str">
        <v>+5.000E-03</v>
      </c>
      <c r="S26">
        <v>0</v>
      </c>
      <c r="T26" s="8"/>
    </row>
    <row r="27" spans="1:27" x14ac:dyDescent="0.4">
      <c r="A27" s="7" t="str">
        <v>+7.500E-03</v>
      </c>
      <c r="C27">
        <v>-90.48</v>
      </c>
      <c r="E27" s="7" t="str">
        <v>+7.500E-03</v>
      </c>
      <c r="G27">
        <v>-30.18</v>
      </c>
      <c r="H27" s="8"/>
      <c r="I27" s="7" t="str">
        <v>+7.500E-03</v>
      </c>
      <c r="K27">
        <v>-30.18</v>
      </c>
      <c r="M27" s="7" t="str">
        <v>+7.500E-03</v>
      </c>
      <c r="O27">
        <v>-60.300000000000004</v>
      </c>
      <c r="P27" s="8"/>
      <c r="Q27" s="7" t="str">
        <v>+7.500E-03</v>
      </c>
      <c r="S27">
        <v>-90.48</v>
      </c>
      <c r="T27" s="8"/>
    </row>
    <row r="28" spans="1:27" x14ac:dyDescent="0.4">
      <c r="A28" s="7" t="str">
        <v>+10.000E-03</v>
      </c>
      <c r="C28">
        <v>-120.60000000000001</v>
      </c>
      <c r="E28" s="7" t="str">
        <v>+10.000E-03</v>
      </c>
      <c r="G28">
        <v>-120.60000000000001</v>
      </c>
      <c r="H28" s="8"/>
      <c r="I28" s="7" t="str">
        <v>+10.000E-03</v>
      </c>
      <c r="K28">
        <v>0</v>
      </c>
      <c r="M28" s="7" t="str">
        <v>+10.000E-03</v>
      </c>
      <c r="O28">
        <v>-241.20000000000002</v>
      </c>
      <c r="P28" s="8"/>
      <c r="Q28" s="7" t="str">
        <v>+10.000E-03</v>
      </c>
      <c r="S28">
        <v>120.60000000000001</v>
      </c>
      <c r="T28" s="8"/>
    </row>
    <row r="29" spans="1:27" x14ac:dyDescent="0.4">
      <c r="A29" s="7" t="str">
        <v>+12.500E-03</v>
      </c>
      <c r="C29">
        <v>30.18</v>
      </c>
      <c r="E29" s="7" t="str">
        <v>+12.500E-03</v>
      </c>
      <c r="G29">
        <v>0</v>
      </c>
      <c r="H29" s="8"/>
      <c r="I29" s="7" t="str">
        <v>+12.500E-03</v>
      </c>
      <c r="K29">
        <v>0</v>
      </c>
      <c r="M29" s="7" t="str">
        <v>+12.500E-03</v>
      </c>
      <c r="O29">
        <v>0</v>
      </c>
      <c r="P29" s="8"/>
      <c r="Q29" s="7" t="str">
        <v>+12.500E-03</v>
      </c>
      <c r="S29">
        <v>-30.18</v>
      </c>
      <c r="T29" s="8"/>
    </row>
    <row r="30" spans="1:27" x14ac:dyDescent="0.4">
      <c r="A30" s="7" t="str">
        <v>+15.000E-03</v>
      </c>
      <c r="C30">
        <v>0</v>
      </c>
      <c r="E30" s="7" t="str">
        <v>+15.000E-03</v>
      </c>
      <c r="G30">
        <v>-60.300000000000004</v>
      </c>
      <c r="H30" s="8"/>
      <c r="I30" s="7" t="str">
        <v>+15.000E-03</v>
      </c>
      <c r="K30">
        <v>-120.60000000000001</v>
      </c>
      <c r="M30" s="7" t="str">
        <v>+15.000E-03</v>
      </c>
      <c r="O30">
        <v>-60.300000000000004</v>
      </c>
      <c r="P30" s="8"/>
      <c r="Q30" s="7" t="str">
        <v>+15.000E-03</v>
      </c>
      <c r="S30">
        <v>0</v>
      </c>
      <c r="T30" s="8"/>
    </row>
    <row r="31" spans="1:27" x14ac:dyDescent="0.4">
      <c r="A31" s="7" t="str">
        <v>+17.500E-03</v>
      </c>
      <c r="C31">
        <v>0</v>
      </c>
      <c r="E31" s="7" t="str">
        <v>+17.500E-03</v>
      </c>
      <c r="G31">
        <v>0</v>
      </c>
      <c r="H31" s="8"/>
      <c r="I31" s="7" t="str">
        <v>+17.500E-03</v>
      </c>
      <c r="K31">
        <v>-90.48</v>
      </c>
      <c r="M31" s="7" t="str">
        <v>+17.500E-03</v>
      </c>
      <c r="O31">
        <v>30.18</v>
      </c>
      <c r="P31" s="8"/>
      <c r="Q31" s="7" t="str">
        <v>+17.500E-03</v>
      </c>
      <c r="S31">
        <v>30.18</v>
      </c>
      <c r="T31" s="8"/>
    </row>
    <row r="32" spans="1:27" x14ac:dyDescent="0.4">
      <c r="A32" s="7" t="str">
        <v>+20.000E-03</v>
      </c>
      <c r="C32">
        <v>0</v>
      </c>
      <c r="E32" s="7" t="str">
        <v>+20.000E-03</v>
      </c>
      <c r="G32">
        <v>0</v>
      </c>
      <c r="H32" s="8"/>
      <c r="I32" s="7" t="str">
        <v>+20.000E-03</v>
      </c>
      <c r="K32">
        <v>0</v>
      </c>
      <c r="M32" s="7" t="str">
        <v>+20.000E-03</v>
      </c>
      <c r="O32">
        <v>0</v>
      </c>
      <c r="P32" s="8"/>
      <c r="Q32" s="7" t="str">
        <v>+20.000E-03</v>
      </c>
      <c r="S32">
        <v>-120.60000000000001</v>
      </c>
      <c r="T32" s="8"/>
    </row>
    <row r="33" spans="1:20" x14ac:dyDescent="0.4">
      <c r="A33" s="7" t="str">
        <v>+22.500E-03</v>
      </c>
      <c r="C33">
        <v>-120.60000000000001</v>
      </c>
      <c r="E33" s="7" t="str">
        <v>+22.500E-03</v>
      </c>
      <c r="G33">
        <v>-90.48</v>
      </c>
      <c r="H33" s="8"/>
      <c r="I33" s="7" t="str">
        <v>+22.500E-03</v>
      </c>
      <c r="K33">
        <v>0</v>
      </c>
      <c r="M33" s="7" t="str">
        <v>+22.500E-03</v>
      </c>
      <c r="O33">
        <v>0</v>
      </c>
      <c r="P33" s="8"/>
      <c r="Q33" s="7" t="str">
        <v>+22.500E-03</v>
      </c>
      <c r="S33">
        <v>30.18</v>
      </c>
      <c r="T33" s="8"/>
    </row>
    <row r="34" spans="1:20" x14ac:dyDescent="0.4">
      <c r="A34" s="7" t="str">
        <v>+25.000E-03</v>
      </c>
      <c r="C34">
        <v>-60.300000000000004</v>
      </c>
      <c r="E34" s="7" t="str">
        <v>+25.000E-03</v>
      </c>
      <c r="G34">
        <v>-120.60000000000001</v>
      </c>
      <c r="H34" s="8"/>
      <c r="I34" s="7" t="str">
        <v>+25.000E-03</v>
      </c>
      <c r="K34">
        <v>60.300000000000004</v>
      </c>
      <c r="M34" s="7" t="str">
        <v>+25.000E-03</v>
      </c>
      <c r="O34">
        <v>120.60000000000001</v>
      </c>
      <c r="P34" s="8"/>
      <c r="Q34" s="7" t="str">
        <v>+25.000E-03</v>
      </c>
      <c r="S34">
        <v>0</v>
      </c>
      <c r="T34" s="8"/>
    </row>
    <row r="35" spans="1:20" x14ac:dyDescent="0.4">
      <c r="A35" s="7" t="str">
        <v>+27.500E-03</v>
      </c>
      <c r="C35">
        <v>0</v>
      </c>
      <c r="E35" s="7" t="str">
        <v>+27.500E-03</v>
      </c>
      <c r="G35">
        <v>-30.18</v>
      </c>
      <c r="H35" s="8"/>
      <c r="I35" s="7" t="str">
        <v>+27.500E-03</v>
      </c>
      <c r="K35">
        <v>-60.300000000000004</v>
      </c>
      <c r="M35" s="7" t="str">
        <v>+27.500E-03</v>
      </c>
      <c r="O35">
        <v>0</v>
      </c>
      <c r="P35" s="8"/>
      <c r="Q35" s="7" t="str">
        <v>+27.500E-03</v>
      </c>
      <c r="S35">
        <v>-30.18</v>
      </c>
      <c r="T35" s="8"/>
    </row>
    <row r="36" spans="1:20" x14ac:dyDescent="0.4">
      <c r="A36" s="7" t="str">
        <v>+30.000E-03</v>
      </c>
      <c r="C36">
        <v>-120.60000000000001</v>
      </c>
      <c r="E36" s="7" t="str">
        <v>+30.000E-03</v>
      </c>
      <c r="G36">
        <v>0</v>
      </c>
      <c r="H36" s="8"/>
      <c r="I36" s="7" t="str">
        <v>+30.000E-03</v>
      </c>
      <c r="K36">
        <v>0</v>
      </c>
      <c r="M36" s="7" t="str">
        <v>+30.000E-03</v>
      </c>
      <c r="O36">
        <v>0</v>
      </c>
      <c r="P36" s="8"/>
      <c r="Q36" s="7" t="str">
        <v>+30.000E-03</v>
      </c>
      <c r="S36">
        <v>-120.60000000000001</v>
      </c>
      <c r="T36" s="8"/>
    </row>
    <row r="37" spans="1:20" x14ac:dyDescent="0.4">
      <c r="A37" s="7" t="str">
        <v>+32.500E-03</v>
      </c>
      <c r="C37">
        <v>0</v>
      </c>
      <c r="E37" s="7" t="str">
        <v>+32.500E-03</v>
      </c>
      <c r="G37">
        <v>30.18</v>
      </c>
      <c r="H37" s="8"/>
      <c r="I37" s="7" t="str">
        <v>+32.500E-03</v>
      </c>
      <c r="K37">
        <v>0</v>
      </c>
      <c r="M37" s="7" t="str">
        <v>+32.500E-03</v>
      </c>
      <c r="O37">
        <v>-90.48</v>
      </c>
      <c r="P37" s="8"/>
      <c r="Q37" s="7" t="str">
        <v>+32.500E-03</v>
      </c>
      <c r="S37">
        <v>-90.48</v>
      </c>
      <c r="T37" s="8"/>
    </row>
    <row r="38" spans="1:20" x14ac:dyDescent="0.4">
      <c r="A38" s="7" t="str">
        <v>+35.000E-03</v>
      </c>
      <c r="C38">
        <v>-60.300000000000004</v>
      </c>
      <c r="E38" s="7" t="str">
        <v>+35.000E-03</v>
      </c>
      <c r="G38">
        <v>0</v>
      </c>
      <c r="H38" s="8"/>
      <c r="I38" s="7" t="str">
        <v>+35.000E-03</v>
      </c>
      <c r="K38">
        <v>0</v>
      </c>
      <c r="M38" s="7" t="str">
        <v>+35.000E-03</v>
      </c>
      <c r="O38">
        <v>-60.300000000000004</v>
      </c>
      <c r="P38" s="8"/>
      <c r="Q38" s="7" t="str">
        <v>+35.000E-03</v>
      </c>
      <c r="S38">
        <v>60.300000000000004</v>
      </c>
      <c r="T38" s="8"/>
    </row>
    <row r="39" spans="1:20" x14ac:dyDescent="0.4">
      <c r="A39" s="7" t="str">
        <v>+37.500E-03</v>
      </c>
      <c r="C39">
        <v>60.300000000000004</v>
      </c>
      <c r="E39" s="7" t="str">
        <v>+37.500E-03</v>
      </c>
      <c r="G39">
        <v>90.48</v>
      </c>
      <c r="H39" s="8"/>
      <c r="I39" s="7" t="str">
        <v>+37.500E-03</v>
      </c>
      <c r="K39">
        <v>0</v>
      </c>
      <c r="M39" s="7" t="str">
        <v>+37.500E-03</v>
      </c>
      <c r="O39">
        <v>0</v>
      </c>
      <c r="P39" s="8"/>
      <c r="Q39" s="7" t="str">
        <v>+37.500E-03</v>
      </c>
      <c r="S39">
        <v>0</v>
      </c>
      <c r="T39" s="8"/>
    </row>
    <row r="40" spans="1:20" x14ac:dyDescent="0.4">
      <c r="A40" s="7" t="str">
        <v>+40.000E-03</v>
      </c>
      <c r="C40">
        <v>120.60000000000001</v>
      </c>
      <c r="E40" s="7" t="str">
        <v>+40.000E-03</v>
      </c>
      <c r="G40">
        <v>0</v>
      </c>
      <c r="H40" s="8"/>
      <c r="I40" s="7" t="str">
        <v>+40.000E-03</v>
      </c>
      <c r="K40">
        <v>0</v>
      </c>
      <c r="M40" s="7" t="str">
        <v>+40.000E-03</v>
      </c>
      <c r="O40">
        <v>0</v>
      </c>
      <c r="P40" s="8"/>
      <c r="Q40" s="7" t="str">
        <v>+40.000E-03</v>
      </c>
      <c r="S40">
        <v>0</v>
      </c>
      <c r="T40" s="8"/>
    </row>
    <row r="41" spans="1:20" x14ac:dyDescent="0.4">
      <c r="A41" s="7" t="str">
        <v>+42.500E-03</v>
      </c>
      <c r="C41">
        <v>0</v>
      </c>
      <c r="E41" s="7" t="str">
        <v>+42.500E-03</v>
      </c>
      <c r="G41">
        <v>0</v>
      </c>
      <c r="H41" s="8"/>
      <c r="I41" s="7" t="str">
        <v>+42.500E-03</v>
      </c>
      <c r="K41">
        <v>0</v>
      </c>
      <c r="M41" s="7" t="str">
        <v>+42.500E-03</v>
      </c>
      <c r="O41">
        <v>90.48</v>
      </c>
      <c r="P41" s="8"/>
      <c r="Q41" s="7" t="str">
        <v>+42.500E-03</v>
      </c>
      <c r="S41">
        <v>30.18</v>
      </c>
      <c r="T41" s="8"/>
    </row>
    <row r="42" spans="1:20" x14ac:dyDescent="0.4">
      <c r="A42" s="7" t="str">
        <v>+45.000E-03</v>
      </c>
      <c r="C42">
        <v>-60.300000000000004</v>
      </c>
      <c r="E42" s="7" t="str">
        <v>+45.000E-03</v>
      </c>
      <c r="G42">
        <v>0</v>
      </c>
      <c r="H42" s="8"/>
      <c r="I42" s="7" t="str">
        <v>+45.000E-03</v>
      </c>
      <c r="K42">
        <v>-60.300000000000004</v>
      </c>
      <c r="M42" s="7" t="str">
        <v>+45.000E-03</v>
      </c>
      <c r="O42">
        <v>0</v>
      </c>
      <c r="P42" s="8"/>
      <c r="Q42" s="7" t="str">
        <v>+45.000E-03</v>
      </c>
      <c r="S42">
        <v>-60.300000000000004</v>
      </c>
      <c r="T42" s="8"/>
    </row>
    <row r="43" spans="1:20" x14ac:dyDescent="0.4">
      <c r="A43" s="7" t="str">
        <v>+47.500E-03</v>
      </c>
      <c r="C43">
        <v>90.48</v>
      </c>
      <c r="E43" s="7" t="str">
        <v>+47.500E-03</v>
      </c>
      <c r="G43">
        <v>-90.48</v>
      </c>
      <c r="H43" s="8"/>
      <c r="I43" s="7" t="str">
        <v>+47.500E-03</v>
      </c>
      <c r="K43">
        <v>-90.48</v>
      </c>
      <c r="M43" s="7" t="str">
        <v>+47.500E-03</v>
      </c>
      <c r="O43">
        <v>0</v>
      </c>
      <c r="P43" s="8"/>
      <c r="Q43" s="7" t="str">
        <v>+47.500E-03</v>
      </c>
      <c r="S43">
        <v>0</v>
      </c>
      <c r="T43" s="8"/>
    </row>
    <row r="44" spans="1:20" x14ac:dyDescent="0.4">
      <c r="A44" s="7" t="str">
        <v>+50.000E-03</v>
      </c>
      <c r="C44">
        <v>0</v>
      </c>
      <c r="E44" s="7" t="str">
        <v>+50.000E-03</v>
      </c>
      <c r="G44">
        <v>0</v>
      </c>
      <c r="H44" s="8"/>
      <c r="I44" s="7" t="str">
        <v>+50.000E-03</v>
      </c>
      <c r="K44">
        <v>-120.60000000000001</v>
      </c>
      <c r="M44" s="7" t="str">
        <v>+50.000E-03</v>
      </c>
      <c r="O44">
        <v>0</v>
      </c>
      <c r="P44" s="8"/>
      <c r="Q44" s="7" t="str">
        <v>+50.000E-03</v>
      </c>
      <c r="S44">
        <v>0</v>
      </c>
      <c r="T44" s="8"/>
    </row>
    <row r="45" spans="1:20" x14ac:dyDescent="0.4">
      <c r="A45" s="7" t="str">
        <v>+52.500E-03</v>
      </c>
      <c r="C45">
        <v>90.48</v>
      </c>
      <c r="E45" s="7" t="str">
        <v>+52.500E-03</v>
      </c>
      <c r="G45">
        <v>-60.300000000000004</v>
      </c>
      <c r="H45" s="8"/>
      <c r="I45" s="7" t="str">
        <v>+52.500E-03</v>
      </c>
      <c r="K45">
        <v>-30.18</v>
      </c>
      <c r="M45" s="7" t="str">
        <v>+52.500E-03</v>
      </c>
      <c r="O45">
        <v>-30.18</v>
      </c>
      <c r="P45" s="8"/>
      <c r="Q45" s="7" t="str">
        <v>+52.500E-03</v>
      </c>
      <c r="S45">
        <v>-90.48</v>
      </c>
      <c r="T45" s="8"/>
    </row>
    <row r="46" spans="1:20" x14ac:dyDescent="0.4">
      <c r="A46" s="7" t="str">
        <v>+55.000E-03</v>
      </c>
      <c r="C46">
        <v>0</v>
      </c>
      <c r="E46" s="7" t="str">
        <v>+55.000E-03</v>
      </c>
      <c r="G46">
        <v>0</v>
      </c>
      <c r="H46" s="8"/>
      <c r="I46" s="7" t="str">
        <v>+55.000E-03</v>
      </c>
      <c r="K46">
        <v>-60.300000000000004</v>
      </c>
      <c r="M46" s="7" t="str">
        <v>+55.000E-03</v>
      </c>
      <c r="O46">
        <v>-60.300000000000004</v>
      </c>
      <c r="P46" s="8"/>
      <c r="Q46" s="7" t="str">
        <v>+55.000E-03</v>
      </c>
      <c r="S46">
        <v>60.300000000000004</v>
      </c>
      <c r="T46" s="8"/>
    </row>
    <row r="47" spans="1:20" x14ac:dyDescent="0.4">
      <c r="A47" s="7" t="str">
        <v>+57.500E-03</v>
      </c>
      <c r="C47">
        <v>90.48</v>
      </c>
      <c r="E47" s="7" t="str">
        <v>+57.500E-03</v>
      </c>
      <c r="G47">
        <v>30.18</v>
      </c>
      <c r="H47" s="8"/>
      <c r="I47" s="7" t="str">
        <v>+57.500E-03</v>
      </c>
      <c r="K47">
        <v>0</v>
      </c>
      <c r="M47" s="7" t="str">
        <v>+57.500E-03</v>
      </c>
      <c r="O47">
        <v>0</v>
      </c>
      <c r="P47" s="8"/>
      <c r="Q47" s="7" t="str">
        <v>+57.500E-03</v>
      </c>
      <c r="S47">
        <v>-30.18</v>
      </c>
      <c r="T47" s="8"/>
    </row>
    <row r="48" spans="1:20" x14ac:dyDescent="0.4">
      <c r="A48" s="7" t="str">
        <v>+60.000E-03</v>
      </c>
      <c r="C48">
        <v>120.60000000000001</v>
      </c>
      <c r="E48" s="7" t="str">
        <v>+60.000E-03</v>
      </c>
      <c r="G48">
        <v>0</v>
      </c>
      <c r="H48" s="8"/>
      <c r="I48" s="7" t="str">
        <v>+60.000E-03</v>
      </c>
      <c r="K48">
        <v>0</v>
      </c>
      <c r="M48" s="7" t="str">
        <v>+60.000E-03</v>
      </c>
      <c r="O48">
        <v>0</v>
      </c>
      <c r="P48" s="8"/>
      <c r="Q48" s="7" t="str">
        <v>+60.000E-03</v>
      </c>
      <c r="S48">
        <v>0</v>
      </c>
      <c r="T48" s="8"/>
    </row>
    <row r="49" spans="1:20" x14ac:dyDescent="0.4">
      <c r="A49" s="7" t="str">
        <v>+62.500E-03</v>
      </c>
      <c r="C49">
        <v>-120.60000000000001</v>
      </c>
      <c r="E49" s="7" t="str">
        <v>+62.500E-03</v>
      </c>
      <c r="G49">
        <v>-90.48</v>
      </c>
      <c r="H49" s="8"/>
      <c r="I49" s="7" t="str">
        <v>+62.500E-03</v>
      </c>
      <c r="K49">
        <v>-90.48</v>
      </c>
      <c r="M49" s="7" t="str">
        <v>+62.500E-03</v>
      </c>
      <c r="O49">
        <v>-90.48</v>
      </c>
      <c r="P49" s="8"/>
      <c r="Q49" s="7" t="str">
        <v>+62.500E-03</v>
      </c>
      <c r="S49">
        <v>0</v>
      </c>
      <c r="T49" s="8"/>
    </row>
    <row r="50" spans="1:20" x14ac:dyDescent="0.4">
      <c r="A50" s="7" t="str">
        <v>+65.000E-03</v>
      </c>
      <c r="C50">
        <v>-60.300000000000004</v>
      </c>
      <c r="E50" s="7" t="str">
        <v>+65.000E-03</v>
      </c>
      <c r="G50">
        <v>0</v>
      </c>
      <c r="H50" s="8"/>
      <c r="I50" s="7" t="str">
        <v>+65.000E-03</v>
      </c>
      <c r="K50">
        <v>60.300000000000004</v>
      </c>
      <c r="M50" s="7" t="str">
        <v>+65.000E-03</v>
      </c>
      <c r="O50">
        <v>60.300000000000004</v>
      </c>
      <c r="P50" s="8"/>
      <c r="Q50" s="7" t="str">
        <v>+65.000E-03</v>
      </c>
      <c r="S50">
        <v>0</v>
      </c>
      <c r="T50" s="8"/>
    </row>
    <row r="51" spans="1:20" x14ac:dyDescent="0.4">
      <c r="A51" s="7" t="str">
        <v>+67.500E-03</v>
      </c>
      <c r="C51">
        <v>0</v>
      </c>
      <c r="E51" s="7" t="str">
        <v>+67.500E-03</v>
      </c>
      <c r="G51">
        <v>0</v>
      </c>
      <c r="H51" s="8"/>
      <c r="I51" s="7" t="str">
        <v>+67.500E-03</v>
      </c>
      <c r="K51">
        <v>90.48</v>
      </c>
      <c r="M51" s="7" t="str">
        <v>+67.500E-03</v>
      </c>
      <c r="O51">
        <v>-30.18</v>
      </c>
      <c r="P51" s="8"/>
      <c r="Q51" s="7" t="str">
        <v>+67.500E-03</v>
      </c>
      <c r="S51">
        <v>-30.18</v>
      </c>
      <c r="T51" s="8"/>
    </row>
    <row r="52" spans="1:20" x14ac:dyDescent="0.4">
      <c r="A52" s="7" t="str">
        <v>+70.000E-03</v>
      </c>
      <c r="C52">
        <v>-120.60000000000001</v>
      </c>
      <c r="E52" s="7" t="str">
        <v>+70.000E-03</v>
      </c>
      <c r="G52">
        <v>-120.60000000000001</v>
      </c>
      <c r="H52" s="8"/>
      <c r="I52" s="7" t="str">
        <v>+70.000E-03</v>
      </c>
      <c r="K52">
        <v>0</v>
      </c>
      <c r="M52" s="7" t="str">
        <v>+70.000E-03</v>
      </c>
      <c r="O52">
        <v>0</v>
      </c>
      <c r="P52" s="8"/>
      <c r="Q52" s="7" t="str">
        <v>+70.000E-03</v>
      </c>
      <c r="S52">
        <v>-120.60000000000001</v>
      </c>
      <c r="T52" s="8"/>
    </row>
    <row r="53" spans="1:20" x14ac:dyDescent="0.4">
      <c r="A53" s="7" t="str">
        <v>+72.500E-03</v>
      </c>
      <c r="C53">
        <v>0</v>
      </c>
      <c r="E53" s="7" t="str">
        <v>+72.500E-03</v>
      </c>
      <c r="G53">
        <v>90.48</v>
      </c>
      <c r="H53" s="8"/>
      <c r="I53" s="7" t="str">
        <v>+72.500E-03</v>
      </c>
      <c r="K53">
        <v>0</v>
      </c>
      <c r="M53" s="7" t="str">
        <v>+72.500E-03</v>
      </c>
      <c r="O53">
        <v>-90.48</v>
      </c>
      <c r="P53" s="8"/>
      <c r="Q53" s="7" t="str">
        <v>+72.500E-03</v>
      </c>
      <c r="S53">
        <v>0</v>
      </c>
      <c r="T53" s="8"/>
    </row>
    <row r="54" spans="1:20" x14ac:dyDescent="0.4">
      <c r="A54" s="7" t="str">
        <v>+75.000E-03</v>
      </c>
      <c r="C54">
        <v>120.60000000000001</v>
      </c>
      <c r="E54" s="7" t="str">
        <v>+75.000E-03</v>
      </c>
      <c r="G54">
        <v>0</v>
      </c>
      <c r="H54" s="8"/>
      <c r="I54" s="7" t="str">
        <v>+75.000E-03</v>
      </c>
      <c r="K54">
        <v>-60.300000000000004</v>
      </c>
      <c r="M54" s="7" t="str">
        <v>+75.000E-03</v>
      </c>
      <c r="O54">
        <v>-60.300000000000004</v>
      </c>
      <c r="P54" s="8"/>
      <c r="Q54" s="7" t="str">
        <v>+75.000E-03</v>
      </c>
      <c r="S54">
        <v>-60.300000000000004</v>
      </c>
      <c r="T54" s="8"/>
    </row>
    <row r="55" spans="1:20" x14ac:dyDescent="0.4">
      <c r="A55" s="7" t="str">
        <v>+77.500E-03</v>
      </c>
      <c r="C55">
        <v>0</v>
      </c>
      <c r="E55" s="7" t="str">
        <v>+77.500E-03</v>
      </c>
      <c r="G55">
        <v>90.48</v>
      </c>
      <c r="H55" s="8"/>
      <c r="I55" s="7" t="str">
        <v>+77.500E-03</v>
      </c>
      <c r="K55">
        <v>0</v>
      </c>
      <c r="M55" s="7" t="str">
        <v>+77.500E-03</v>
      </c>
      <c r="O55">
        <v>-120.60000000000001</v>
      </c>
      <c r="P55" s="8"/>
      <c r="Q55" s="7" t="str">
        <v>+77.500E-03</v>
      </c>
      <c r="S55">
        <v>90.48</v>
      </c>
      <c r="T55" s="8"/>
    </row>
    <row r="56" spans="1:20" x14ac:dyDescent="0.4">
      <c r="A56" s="7" t="str">
        <v>+80.000E-03</v>
      </c>
      <c r="C56">
        <v>0</v>
      </c>
      <c r="E56" s="7" t="str">
        <v>+80.000E-03</v>
      </c>
      <c r="G56">
        <v>0</v>
      </c>
      <c r="H56" s="8"/>
      <c r="I56" s="7" t="str">
        <v>+80.000E-03</v>
      </c>
      <c r="K56">
        <v>0</v>
      </c>
      <c r="M56" s="7" t="str">
        <v>+80.000E-03</v>
      </c>
      <c r="O56">
        <v>0</v>
      </c>
      <c r="P56" s="8"/>
      <c r="Q56" s="7" t="str">
        <v>+80.000E-03</v>
      </c>
      <c r="S56">
        <v>0</v>
      </c>
      <c r="T56" s="8"/>
    </row>
    <row r="57" spans="1:20" x14ac:dyDescent="0.4">
      <c r="A57" s="7" t="str">
        <v>+82.500E-03</v>
      </c>
      <c r="C57">
        <v>-120.60000000000001</v>
      </c>
      <c r="E57" s="7" t="str">
        <v>+82.500E-03</v>
      </c>
      <c r="G57">
        <v>-30.18</v>
      </c>
      <c r="H57" s="8"/>
      <c r="I57" s="7" t="str">
        <v>+82.500E-03</v>
      </c>
      <c r="K57">
        <v>0</v>
      </c>
      <c r="M57" s="7" t="str">
        <v>+82.500E-03</v>
      </c>
      <c r="O57">
        <v>-30.18</v>
      </c>
      <c r="P57" s="8"/>
      <c r="Q57" s="7" t="str">
        <v>+82.500E-03</v>
      </c>
      <c r="S57">
        <v>-120.60000000000001</v>
      </c>
      <c r="T57" s="8"/>
    </row>
    <row r="58" spans="1:20" x14ac:dyDescent="0.4">
      <c r="A58" s="7" t="str">
        <v>+85.000E-03</v>
      </c>
      <c r="C58">
        <v>-120.60000000000001</v>
      </c>
      <c r="E58" s="7" t="str">
        <v>+85.000E-03</v>
      </c>
      <c r="G58">
        <v>-60.300000000000004</v>
      </c>
      <c r="H58" s="8"/>
      <c r="I58" s="7" t="str">
        <v>+85.000E-03</v>
      </c>
      <c r="K58">
        <v>0</v>
      </c>
      <c r="M58" s="7" t="str">
        <v>+85.000E-03</v>
      </c>
      <c r="O58">
        <v>-60.300000000000004</v>
      </c>
      <c r="P58" s="8"/>
      <c r="Q58" s="7" t="str">
        <v>+85.000E-03</v>
      </c>
      <c r="S58">
        <v>0</v>
      </c>
      <c r="T58" s="8"/>
    </row>
    <row r="59" spans="1:20" x14ac:dyDescent="0.4">
      <c r="A59" s="7" t="str">
        <v>+87.500E-03</v>
      </c>
      <c r="C59">
        <v>0</v>
      </c>
      <c r="E59" s="7" t="str">
        <v>+87.500E-03</v>
      </c>
      <c r="G59">
        <v>0</v>
      </c>
      <c r="H59" s="8"/>
      <c r="I59" s="7" t="str">
        <v>+87.500E-03</v>
      </c>
      <c r="K59">
        <v>0</v>
      </c>
      <c r="M59" s="7" t="str">
        <v>+87.500E-03</v>
      </c>
      <c r="O59">
        <v>0</v>
      </c>
      <c r="P59" s="8"/>
      <c r="Q59" s="7" t="str">
        <v>+87.500E-03</v>
      </c>
      <c r="S59">
        <v>-30.18</v>
      </c>
      <c r="T59" s="8"/>
    </row>
    <row r="60" spans="1:20" x14ac:dyDescent="0.4">
      <c r="A60" s="7" t="str">
        <v>+90.000E-03</v>
      </c>
      <c r="C60">
        <v>-120.60000000000001</v>
      </c>
      <c r="E60" s="7" t="str">
        <v>+90.000E-03</v>
      </c>
      <c r="G60">
        <v>0</v>
      </c>
      <c r="H60" s="8"/>
      <c r="I60" s="7" t="str">
        <v>+90.000E-03</v>
      </c>
      <c r="K60">
        <v>0</v>
      </c>
      <c r="M60" s="7" t="str">
        <v>+90.000E-03</v>
      </c>
      <c r="O60">
        <v>0</v>
      </c>
      <c r="P60" s="8"/>
      <c r="Q60" s="7" t="str">
        <v>+90.000E-03</v>
      </c>
      <c r="S60">
        <v>-120.60000000000001</v>
      </c>
      <c r="T60" s="8"/>
    </row>
    <row r="61" spans="1:20" x14ac:dyDescent="0.4">
      <c r="A61" s="7" t="str">
        <v>+92.500E-03</v>
      </c>
      <c r="C61">
        <v>-90.48</v>
      </c>
      <c r="E61" s="7" t="str">
        <v>+92.500E-03</v>
      </c>
      <c r="G61">
        <v>-90.48</v>
      </c>
      <c r="H61" s="8"/>
      <c r="I61" s="7" t="str">
        <v>+92.500E-03</v>
      </c>
      <c r="K61">
        <v>-30.18</v>
      </c>
      <c r="M61" s="7" t="str">
        <v>+92.500E-03</v>
      </c>
      <c r="O61">
        <v>0</v>
      </c>
      <c r="P61" s="8"/>
      <c r="Q61" s="7" t="str">
        <v>+92.500E-03</v>
      </c>
      <c r="S61">
        <v>0</v>
      </c>
      <c r="T61" s="8"/>
    </row>
    <row r="62" spans="1:20" x14ac:dyDescent="0.4">
      <c r="A62" s="7" t="str">
        <v>+95.000E-03</v>
      </c>
      <c r="C62">
        <v>60.300000000000004</v>
      </c>
      <c r="E62" s="7" t="str">
        <v>+95.000E-03</v>
      </c>
      <c r="G62">
        <v>-60.300000000000004</v>
      </c>
      <c r="H62" s="8"/>
      <c r="I62" s="7" t="str">
        <v>+95.000E-03</v>
      </c>
      <c r="K62">
        <v>0</v>
      </c>
      <c r="M62" s="7" t="str">
        <v>+95.000E-03</v>
      </c>
      <c r="O62">
        <v>-60.300000000000004</v>
      </c>
      <c r="P62" s="8"/>
      <c r="Q62" s="7" t="str">
        <v>+95.000E-03</v>
      </c>
      <c r="S62">
        <v>0</v>
      </c>
      <c r="T62" s="8"/>
    </row>
    <row r="63" spans="1:20" x14ac:dyDescent="0.4">
      <c r="A63" s="7" t="str">
        <v>+97.500E-03</v>
      </c>
      <c r="C63">
        <v>0</v>
      </c>
      <c r="E63" s="7" t="str">
        <v>+97.500E-03</v>
      </c>
      <c r="G63">
        <v>0</v>
      </c>
      <c r="H63" s="8"/>
      <c r="I63" s="7" t="str">
        <v>+97.500E-03</v>
      </c>
      <c r="K63">
        <v>0</v>
      </c>
      <c r="M63" s="7" t="str">
        <v>+97.500E-03</v>
      </c>
      <c r="O63">
        <v>0</v>
      </c>
      <c r="P63" s="8"/>
      <c r="Q63" s="7" t="str">
        <v>+97.500E-03</v>
      </c>
      <c r="S63">
        <v>0</v>
      </c>
      <c r="T63" s="8"/>
    </row>
    <row r="64" spans="1:20" x14ac:dyDescent="0.4">
      <c r="A64" s="7" t="str">
        <v>+100.000E-03</v>
      </c>
      <c r="C64">
        <v>-120.60000000000001</v>
      </c>
      <c r="E64" s="7" t="str">
        <v>+100.000E-03</v>
      </c>
      <c r="G64">
        <v>0</v>
      </c>
      <c r="H64" s="8"/>
      <c r="I64" s="7" t="str">
        <v>+100.000E-03</v>
      </c>
      <c r="K64">
        <v>0</v>
      </c>
      <c r="M64" s="7" t="str">
        <v>+100.000E-03</v>
      </c>
      <c r="O64">
        <v>-120.60000000000001</v>
      </c>
      <c r="P64" s="8"/>
      <c r="Q64" s="7" t="str">
        <v>+100.000E-03</v>
      </c>
      <c r="S64">
        <v>0</v>
      </c>
      <c r="T64" s="8"/>
    </row>
    <row r="65" spans="1:20" x14ac:dyDescent="0.4">
      <c r="A65" s="7" t="str">
        <v>+102.500E-03</v>
      </c>
      <c r="C65">
        <v>0</v>
      </c>
      <c r="E65" s="7" t="str">
        <v>+102.500E-03</v>
      </c>
      <c r="G65">
        <v>30.18</v>
      </c>
      <c r="H65" s="8"/>
      <c r="I65" s="7" t="str">
        <v>+102.500E-03</v>
      </c>
      <c r="K65">
        <v>30.18</v>
      </c>
      <c r="M65" s="7" t="str">
        <v>+102.500E-03</v>
      </c>
      <c r="O65">
        <v>30.18</v>
      </c>
      <c r="P65" s="8"/>
      <c r="Q65" s="7" t="str">
        <v>+102.500E-03</v>
      </c>
      <c r="S65">
        <v>0</v>
      </c>
      <c r="T65" s="8"/>
    </row>
    <row r="66" spans="1:20" x14ac:dyDescent="0.4">
      <c r="A66" s="7" t="str">
        <v>+105.000E-03</v>
      </c>
      <c r="C66">
        <v>-60.300000000000004</v>
      </c>
      <c r="E66" s="7" t="str">
        <v>+105.000E-03</v>
      </c>
      <c r="G66">
        <v>0</v>
      </c>
      <c r="H66" s="8"/>
      <c r="I66" s="7" t="str">
        <v>+105.000E-03</v>
      </c>
      <c r="K66">
        <v>-120.60000000000001</v>
      </c>
      <c r="M66" s="7" t="str">
        <v>+105.000E-03</v>
      </c>
      <c r="O66">
        <v>0</v>
      </c>
      <c r="P66" s="8"/>
      <c r="Q66" s="7" t="str">
        <v>+105.000E-03</v>
      </c>
      <c r="S66">
        <v>-120.60000000000001</v>
      </c>
      <c r="T66" s="8"/>
    </row>
    <row r="67" spans="1:20" x14ac:dyDescent="0.4">
      <c r="A67" s="7" t="str">
        <v>+107.500E-03</v>
      </c>
      <c r="C67">
        <v>-30.18</v>
      </c>
      <c r="E67" s="7" t="str">
        <v>+107.500E-03</v>
      </c>
      <c r="G67">
        <v>-90.48</v>
      </c>
      <c r="H67" s="8"/>
      <c r="I67" s="7" t="str">
        <v>+107.500E-03</v>
      </c>
      <c r="K67">
        <v>90.48</v>
      </c>
      <c r="M67" s="7" t="str">
        <v>+107.500E-03</v>
      </c>
      <c r="O67">
        <v>-90.48</v>
      </c>
      <c r="P67" s="8"/>
      <c r="Q67" s="7" t="str">
        <v>+107.500E-03</v>
      </c>
      <c r="S67">
        <v>-90.48</v>
      </c>
      <c r="T67" s="8"/>
    </row>
    <row r="68" spans="1:20" x14ac:dyDescent="0.4">
      <c r="A68" s="7" t="str">
        <v>+110.000E-03</v>
      </c>
      <c r="C68">
        <v>-120.60000000000001</v>
      </c>
      <c r="E68" s="7" t="str">
        <v>+110.000E-03</v>
      </c>
      <c r="G68">
        <v>-120.60000000000001</v>
      </c>
      <c r="H68" s="8"/>
      <c r="I68" s="7" t="str">
        <v>+110.000E-03</v>
      </c>
      <c r="K68">
        <v>0</v>
      </c>
      <c r="M68" s="7" t="str">
        <v>+110.000E-03</v>
      </c>
      <c r="O68">
        <v>120.60000000000001</v>
      </c>
      <c r="P68" s="8"/>
      <c r="Q68" s="7" t="str">
        <v>+110.000E-03</v>
      </c>
      <c r="S68">
        <v>0</v>
      </c>
      <c r="T68" s="8"/>
    </row>
    <row r="69" spans="1:20" x14ac:dyDescent="0.4">
      <c r="A69" s="7" t="str">
        <v>+112.500E-03</v>
      </c>
      <c r="C69">
        <v>0</v>
      </c>
      <c r="E69" s="7" t="str">
        <v>+112.500E-03</v>
      </c>
      <c r="G69">
        <v>-30.18</v>
      </c>
      <c r="H69" s="8"/>
      <c r="I69" s="7" t="str">
        <v>+112.500E-03</v>
      </c>
      <c r="K69">
        <v>-120.60000000000001</v>
      </c>
      <c r="M69" s="7" t="str">
        <v>+112.500E-03</v>
      </c>
      <c r="O69">
        <v>-30.18</v>
      </c>
      <c r="P69" s="8"/>
      <c r="Q69" s="7" t="str">
        <v>+112.500E-03</v>
      </c>
      <c r="S69">
        <v>30.18</v>
      </c>
      <c r="T69" s="8"/>
    </row>
    <row r="70" spans="1:20" x14ac:dyDescent="0.4">
      <c r="A70" s="7" t="str">
        <v>+115.000E-03</v>
      </c>
      <c r="C70">
        <v>120.60000000000001</v>
      </c>
      <c r="E70" s="7" t="str">
        <v>+115.000E-03</v>
      </c>
      <c r="G70">
        <v>-60.300000000000004</v>
      </c>
      <c r="H70" s="8"/>
      <c r="I70" s="7" t="str">
        <v>+115.000E-03</v>
      </c>
      <c r="K70">
        <v>-60.300000000000004</v>
      </c>
      <c r="M70" s="7" t="str">
        <v>+115.000E-03</v>
      </c>
      <c r="O70">
        <v>0</v>
      </c>
      <c r="P70" s="8"/>
      <c r="Q70" s="7" t="str">
        <v>+115.000E-03</v>
      </c>
      <c r="S70">
        <v>0</v>
      </c>
      <c r="T70" s="8"/>
    </row>
    <row r="71" spans="1:20" x14ac:dyDescent="0.4">
      <c r="A71" s="7" t="str">
        <v>+117.500E-03</v>
      </c>
      <c r="C71">
        <v>0</v>
      </c>
      <c r="E71" s="7" t="str">
        <v>+117.500E-03</v>
      </c>
      <c r="G71">
        <v>-30.18</v>
      </c>
      <c r="H71" s="8"/>
      <c r="I71" s="7" t="str">
        <v>+117.500E-03</v>
      </c>
      <c r="K71">
        <v>0</v>
      </c>
      <c r="M71" s="7" t="str">
        <v>+117.500E-03</v>
      </c>
      <c r="O71">
        <v>30.18</v>
      </c>
      <c r="P71" s="8"/>
      <c r="Q71" s="7" t="str">
        <v>+117.500E-03</v>
      </c>
      <c r="S71">
        <v>30.18</v>
      </c>
      <c r="T71" s="8"/>
    </row>
    <row r="72" spans="1:20" x14ac:dyDescent="0.4">
      <c r="A72" s="7" t="str">
        <v>+120.000E-03</v>
      </c>
      <c r="C72">
        <v>-120.60000000000001</v>
      </c>
      <c r="E72" s="7" t="str">
        <v>+120.000E-03</v>
      </c>
      <c r="G72">
        <v>0</v>
      </c>
      <c r="H72" s="8"/>
      <c r="I72" s="7" t="str">
        <v>+120.000E-03</v>
      </c>
      <c r="K72">
        <v>0</v>
      </c>
      <c r="M72" s="7" t="str">
        <v>+120.000E-03</v>
      </c>
      <c r="O72">
        <v>0</v>
      </c>
      <c r="P72" s="8"/>
      <c r="Q72" s="7" t="str">
        <v>+120.000E-03</v>
      </c>
      <c r="S72">
        <v>0</v>
      </c>
      <c r="T72" s="8"/>
    </row>
    <row r="73" spans="1:20" x14ac:dyDescent="0.4">
      <c r="A73" s="7" t="str">
        <v>+122.500E-03</v>
      </c>
      <c r="C73">
        <v>-90.48</v>
      </c>
      <c r="E73" s="7" t="str">
        <v>+122.500E-03</v>
      </c>
      <c r="G73">
        <v>-30.18</v>
      </c>
      <c r="H73" s="8"/>
      <c r="I73" s="7" t="str">
        <v>+122.500E-03</v>
      </c>
      <c r="K73">
        <v>-30.18</v>
      </c>
      <c r="M73" s="7" t="str">
        <v>+122.500E-03</v>
      </c>
      <c r="O73">
        <v>30.18</v>
      </c>
      <c r="P73" s="8"/>
      <c r="Q73" s="7" t="str">
        <v>+122.500E-03</v>
      </c>
      <c r="S73">
        <v>-30.18</v>
      </c>
      <c r="T73" s="8"/>
    </row>
    <row r="74" spans="1:20" x14ac:dyDescent="0.4">
      <c r="A74" s="7" t="str">
        <v>+125.000E-03</v>
      </c>
      <c r="C74">
        <v>-60.300000000000004</v>
      </c>
      <c r="E74" s="7" t="str">
        <v>+125.000E-03</v>
      </c>
      <c r="G74">
        <v>-60.300000000000004</v>
      </c>
      <c r="H74" s="8"/>
      <c r="I74" s="7" t="str">
        <v>+125.000E-03</v>
      </c>
      <c r="K74">
        <v>-120.60000000000001</v>
      </c>
      <c r="M74" s="7" t="str">
        <v>+125.000E-03</v>
      </c>
      <c r="O74">
        <v>-120.60000000000001</v>
      </c>
      <c r="P74" s="8"/>
      <c r="Q74" s="7" t="str">
        <v>+125.000E-03</v>
      </c>
      <c r="S74">
        <v>-60.300000000000004</v>
      </c>
      <c r="T74" s="8"/>
    </row>
    <row r="75" spans="1:20" x14ac:dyDescent="0.4">
      <c r="A75" s="7" t="str">
        <v>+127.500E-03</v>
      </c>
      <c r="C75">
        <v>-120.60000000000001</v>
      </c>
      <c r="E75" s="7" t="str">
        <v>+127.500E-03</v>
      </c>
      <c r="G75">
        <v>0</v>
      </c>
      <c r="H75" s="8"/>
      <c r="I75" s="7" t="str">
        <v>+127.500E-03</v>
      </c>
      <c r="K75">
        <v>-90.48</v>
      </c>
      <c r="M75" s="7" t="str">
        <v>+127.500E-03</v>
      </c>
      <c r="O75">
        <v>-90.48</v>
      </c>
      <c r="P75" s="8"/>
      <c r="Q75" s="7" t="str">
        <v>+127.500E-03</v>
      </c>
      <c r="S75">
        <v>0</v>
      </c>
      <c r="T75" s="8"/>
    </row>
    <row r="76" spans="1:20" x14ac:dyDescent="0.4">
      <c r="A76" s="7" t="str">
        <v>+130.000E-03</v>
      </c>
      <c r="C76">
        <v>0</v>
      </c>
      <c r="E76" s="7" t="str">
        <v>+130.000E-03</v>
      </c>
      <c r="G76">
        <v>-120.60000000000001</v>
      </c>
      <c r="H76" s="8"/>
      <c r="I76" s="7" t="str">
        <v>+130.000E-03</v>
      </c>
      <c r="K76">
        <v>0</v>
      </c>
      <c r="M76" s="7" t="str">
        <v>+130.000E-03</v>
      </c>
      <c r="O76">
        <v>0</v>
      </c>
      <c r="P76" s="8"/>
      <c r="Q76" s="7" t="str">
        <v>+130.000E-03</v>
      </c>
      <c r="S76">
        <v>0</v>
      </c>
      <c r="T76" s="8"/>
    </row>
    <row r="77" spans="1:20" x14ac:dyDescent="0.4">
      <c r="A77" s="7" t="str">
        <v>+132.500E-03</v>
      </c>
      <c r="C77">
        <v>0</v>
      </c>
      <c r="E77" s="7" t="str">
        <v>+132.500E-03</v>
      </c>
      <c r="G77">
        <v>0</v>
      </c>
      <c r="H77" s="8"/>
      <c r="I77" s="7" t="str">
        <v>+132.500E-03</v>
      </c>
      <c r="K77">
        <v>0</v>
      </c>
      <c r="M77" s="7" t="str">
        <v>+132.500E-03</v>
      </c>
      <c r="O77">
        <v>0</v>
      </c>
      <c r="P77" s="8"/>
      <c r="Q77" s="7" t="str">
        <v>+132.500E-03</v>
      </c>
      <c r="S77">
        <v>-30.18</v>
      </c>
      <c r="T77" s="8"/>
    </row>
    <row r="78" spans="1:20" x14ac:dyDescent="0.4">
      <c r="A78" s="7" t="str">
        <v>+135.000E-03</v>
      </c>
      <c r="C78">
        <v>0</v>
      </c>
      <c r="E78" s="7" t="str">
        <v>+135.000E-03</v>
      </c>
      <c r="G78">
        <v>0</v>
      </c>
      <c r="H78" s="8"/>
      <c r="I78" s="7" t="str">
        <v>+135.000E-03</v>
      </c>
      <c r="K78">
        <v>0</v>
      </c>
      <c r="M78" s="7" t="str">
        <v>+135.000E-03</v>
      </c>
      <c r="O78">
        <v>-60.300000000000004</v>
      </c>
      <c r="P78" s="8"/>
      <c r="Q78" s="7" t="str">
        <v>+135.000E-03</v>
      </c>
      <c r="S78">
        <v>0</v>
      </c>
      <c r="T78" s="8"/>
    </row>
    <row r="79" spans="1:20" x14ac:dyDescent="0.4">
      <c r="A79" s="7" t="str">
        <v>+137.500E-03</v>
      </c>
      <c r="C79">
        <v>90.48</v>
      </c>
      <c r="E79" s="7" t="str">
        <v>+137.500E-03</v>
      </c>
      <c r="G79">
        <v>0</v>
      </c>
      <c r="H79" s="8"/>
      <c r="I79" s="7" t="str">
        <v>+137.500E-03</v>
      </c>
      <c r="K79">
        <v>-30.18</v>
      </c>
      <c r="M79" s="7" t="str">
        <v>+137.500E-03</v>
      </c>
      <c r="O79">
        <v>90.48</v>
      </c>
      <c r="P79" s="8"/>
      <c r="Q79" s="7" t="str">
        <v>+137.500E-03</v>
      </c>
      <c r="S79">
        <v>-60.300000000000004</v>
      </c>
      <c r="T79" s="8"/>
    </row>
    <row r="80" spans="1:20" x14ac:dyDescent="0.4">
      <c r="A80" s="7" t="str">
        <v>+140.000E-03</v>
      </c>
      <c r="C80">
        <v>-120.60000000000001</v>
      </c>
      <c r="E80" s="7" t="str">
        <v>+140.000E-03</v>
      </c>
      <c r="G80">
        <v>0</v>
      </c>
      <c r="H80" s="8"/>
      <c r="I80" s="7" t="str">
        <v>+140.000E-03</v>
      </c>
      <c r="K80">
        <v>0</v>
      </c>
      <c r="M80" s="7" t="str">
        <v>+140.000E-03</v>
      </c>
      <c r="O80">
        <v>120.60000000000001</v>
      </c>
      <c r="P80" s="8"/>
      <c r="Q80" s="7" t="str">
        <v>+140.000E-03</v>
      </c>
      <c r="S80">
        <v>0</v>
      </c>
      <c r="T80" s="8"/>
    </row>
    <row r="81" spans="1:20" x14ac:dyDescent="0.4">
      <c r="A81" s="7" t="str">
        <v>+142.500E-03</v>
      </c>
      <c r="C81">
        <v>30.18</v>
      </c>
      <c r="E81" s="7" t="str">
        <v>+142.500E-03</v>
      </c>
      <c r="G81">
        <v>0</v>
      </c>
      <c r="H81" s="8"/>
      <c r="I81" s="7" t="str">
        <v>+142.500E-03</v>
      </c>
      <c r="K81">
        <v>30.18</v>
      </c>
      <c r="M81" s="7" t="str">
        <v>+142.500E-03</v>
      </c>
      <c r="O81">
        <v>-90.48</v>
      </c>
      <c r="P81" s="8"/>
      <c r="Q81" s="7" t="str">
        <v>+142.500E-03</v>
      </c>
      <c r="S81">
        <v>0</v>
      </c>
      <c r="T81" s="8"/>
    </row>
    <row r="82" spans="1:20" x14ac:dyDescent="0.4">
      <c r="A82" s="7" t="str">
        <v>+145.000E-03</v>
      </c>
      <c r="C82">
        <v>-60.300000000000004</v>
      </c>
      <c r="E82" s="7" t="str">
        <v>+145.000E-03</v>
      </c>
      <c r="G82">
        <v>-120.60000000000001</v>
      </c>
      <c r="H82" s="8"/>
      <c r="I82" s="7" t="str">
        <v>+145.000E-03</v>
      </c>
      <c r="K82">
        <v>60.300000000000004</v>
      </c>
      <c r="M82" s="7" t="str">
        <v>+145.000E-03</v>
      </c>
      <c r="O82">
        <v>0</v>
      </c>
      <c r="P82" s="8"/>
      <c r="Q82" s="7" t="str">
        <v>+145.000E-03</v>
      </c>
      <c r="S82">
        <v>60.300000000000004</v>
      </c>
      <c r="T82" s="8"/>
    </row>
    <row r="83" spans="1:20" x14ac:dyDescent="0.4">
      <c r="A83" s="7" t="str">
        <v>+147.500E-03</v>
      </c>
      <c r="C83">
        <v>-120.60000000000001</v>
      </c>
      <c r="E83" s="7" t="str">
        <v>+147.500E-03</v>
      </c>
      <c r="G83">
        <v>0</v>
      </c>
      <c r="H83" s="8"/>
      <c r="I83" s="7" t="str">
        <v>+147.500E-03</v>
      </c>
      <c r="K83">
        <v>-90.48</v>
      </c>
      <c r="M83" s="7" t="str">
        <v>+147.500E-03</v>
      </c>
      <c r="O83">
        <v>0</v>
      </c>
      <c r="P83" s="8"/>
      <c r="Q83" s="7" t="str">
        <v>+147.500E-03</v>
      </c>
      <c r="S83">
        <v>0</v>
      </c>
      <c r="T83" s="8"/>
    </row>
    <row r="84" spans="1:20" x14ac:dyDescent="0.4">
      <c r="A84" s="7" t="str">
        <v>+150.000E-03</v>
      </c>
      <c r="C84">
        <v>-120.60000000000001</v>
      </c>
      <c r="E84" s="7" t="str">
        <v>+150.000E-03</v>
      </c>
      <c r="G84">
        <v>0</v>
      </c>
      <c r="H84" s="8"/>
      <c r="I84" s="7" t="str">
        <v>+150.000E-03</v>
      </c>
      <c r="K84">
        <v>-120.60000000000001</v>
      </c>
      <c r="M84" s="7" t="str">
        <v>+150.000E-03</v>
      </c>
      <c r="O84">
        <v>0</v>
      </c>
      <c r="P84" s="8"/>
      <c r="Q84" s="7" t="str">
        <v>+150.000E-03</v>
      </c>
      <c r="S84">
        <v>0</v>
      </c>
      <c r="T84" s="8"/>
    </row>
    <row r="85" spans="1:20" x14ac:dyDescent="0.4">
      <c r="A85" s="7" t="str">
        <v>+152.500E-03</v>
      </c>
      <c r="C85">
        <v>0</v>
      </c>
      <c r="E85" s="7" t="str">
        <v>+152.500E-03</v>
      </c>
      <c r="G85">
        <v>0</v>
      </c>
      <c r="H85" s="8"/>
      <c r="I85" s="7" t="str">
        <v>+152.500E-03</v>
      </c>
      <c r="K85">
        <v>0</v>
      </c>
      <c r="M85" s="7" t="str">
        <v>+152.500E-03</v>
      </c>
      <c r="O85">
        <v>-90.48</v>
      </c>
      <c r="P85" s="8"/>
      <c r="Q85" s="7" t="str">
        <v>+152.500E-03</v>
      </c>
      <c r="S85">
        <v>-90.48</v>
      </c>
      <c r="T85" s="8"/>
    </row>
    <row r="86" spans="1:20" x14ac:dyDescent="0.4">
      <c r="A86" s="7" t="str">
        <v>+155.000E-03</v>
      </c>
      <c r="C86">
        <v>0</v>
      </c>
      <c r="E86" s="7" t="str">
        <v>+155.000E-03</v>
      </c>
      <c r="G86">
        <v>0</v>
      </c>
      <c r="H86" s="8"/>
      <c r="I86" s="7" t="str">
        <v>+155.000E-03</v>
      </c>
      <c r="K86">
        <v>0</v>
      </c>
      <c r="M86" s="7" t="str">
        <v>+155.000E-03</v>
      </c>
      <c r="O86">
        <v>0</v>
      </c>
      <c r="P86" s="8"/>
      <c r="Q86" s="7" t="str">
        <v>+155.000E-03</v>
      </c>
      <c r="S86">
        <v>0</v>
      </c>
      <c r="T86" s="8"/>
    </row>
    <row r="87" spans="1:20" x14ac:dyDescent="0.4">
      <c r="A87" s="7" t="str">
        <v>+157.500E-03</v>
      </c>
      <c r="C87">
        <v>30.18</v>
      </c>
      <c r="E87" s="7" t="str">
        <v>+157.500E-03</v>
      </c>
      <c r="G87">
        <v>90.48</v>
      </c>
      <c r="H87" s="8"/>
      <c r="I87" s="7" t="str">
        <v>+157.500E-03</v>
      </c>
      <c r="K87">
        <v>30.18</v>
      </c>
      <c r="M87" s="7" t="str">
        <v>+157.500E-03</v>
      </c>
      <c r="O87">
        <v>90.48</v>
      </c>
      <c r="P87" s="8"/>
      <c r="Q87" s="7" t="str">
        <v>+157.500E-03</v>
      </c>
      <c r="S87">
        <v>0</v>
      </c>
      <c r="T87" s="8"/>
    </row>
    <row r="88" spans="1:20" x14ac:dyDescent="0.4">
      <c r="A88" s="7" t="str">
        <v>+160.000E-03</v>
      </c>
      <c r="C88">
        <v>120.60000000000001</v>
      </c>
      <c r="E88" s="7" t="str">
        <v>+160.000E-03</v>
      </c>
      <c r="G88">
        <v>120.60000000000001</v>
      </c>
      <c r="H88" s="8"/>
      <c r="I88" s="7" t="str">
        <v>+160.000E-03</v>
      </c>
      <c r="K88">
        <v>0</v>
      </c>
      <c r="M88" s="7" t="str">
        <v>+160.000E-03</v>
      </c>
      <c r="O88">
        <v>0</v>
      </c>
      <c r="P88" s="8"/>
      <c r="Q88" s="7" t="str">
        <v>+160.000E-03</v>
      </c>
      <c r="S88">
        <v>-120.60000000000001</v>
      </c>
      <c r="T88" s="8"/>
    </row>
    <row r="89" spans="1:20" x14ac:dyDescent="0.4">
      <c r="A89" s="7" t="str">
        <v>+162.500E-03</v>
      </c>
      <c r="C89">
        <v>-90.48</v>
      </c>
      <c r="E89" s="7" t="str">
        <v>+162.500E-03</v>
      </c>
      <c r="G89">
        <v>-30.18</v>
      </c>
      <c r="H89" s="8"/>
      <c r="I89" s="7" t="str">
        <v>+162.500E-03</v>
      </c>
      <c r="K89">
        <v>0</v>
      </c>
      <c r="M89" s="7" t="str">
        <v>+162.500E-03</v>
      </c>
      <c r="O89">
        <v>0</v>
      </c>
      <c r="P89" s="8"/>
      <c r="Q89" s="7" t="str">
        <v>+162.500E-03</v>
      </c>
      <c r="S89">
        <v>90.48</v>
      </c>
      <c r="T89" s="8"/>
    </row>
    <row r="90" spans="1:20" x14ac:dyDescent="0.4">
      <c r="A90" s="7" t="str">
        <v>+165.000E-03</v>
      </c>
      <c r="C90">
        <v>-60.300000000000004</v>
      </c>
      <c r="E90" s="7" t="str">
        <v>+165.000E-03</v>
      </c>
      <c r="G90">
        <v>0</v>
      </c>
      <c r="H90" s="8"/>
      <c r="I90" s="7" t="str">
        <v>+165.000E-03</v>
      </c>
      <c r="K90">
        <v>0</v>
      </c>
      <c r="M90" s="7" t="str">
        <v>+165.000E-03</v>
      </c>
      <c r="O90">
        <v>0</v>
      </c>
      <c r="P90" s="8"/>
      <c r="Q90" s="7" t="str">
        <v>+165.000E-03</v>
      </c>
      <c r="S90">
        <v>0</v>
      </c>
      <c r="T90" s="8"/>
    </row>
    <row r="91" spans="1:20" x14ac:dyDescent="0.4">
      <c r="A91" s="7" t="str">
        <v>+167.500E-03</v>
      </c>
      <c r="C91">
        <v>-30.18</v>
      </c>
      <c r="E91" s="7" t="str">
        <v>+167.500E-03</v>
      </c>
      <c r="G91">
        <v>-120.60000000000001</v>
      </c>
      <c r="H91" s="8"/>
      <c r="I91" s="7" t="str">
        <v>+167.500E-03</v>
      </c>
      <c r="K91">
        <v>-90.48</v>
      </c>
      <c r="M91" s="7" t="str">
        <v>+167.500E-03</v>
      </c>
      <c r="O91">
        <v>-30.18</v>
      </c>
      <c r="P91" s="8"/>
      <c r="Q91" s="7" t="str">
        <v>+167.500E-03</v>
      </c>
      <c r="S91">
        <v>-30.18</v>
      </c>
      <c r="T91" s="8"/>
    </row>
    <row r="92" spans="1:20" x14ac:dyDescent="0.4">
      <c r="A92" s="7" t="str">
        <v>+170.000E-03</v>
      </c>
      <c r="C92">
        <v>-120.60000000000001</v>
      </c>
      <c r="E92" s="7" t="str">
        <v>+170.000E-03</v>
      </c>
      <c r="G92">
        <v>-120.60000000000001</v>
      </c>
      <c r="H92" s="8"/>
      <c r="I92" s="7" t="str">
        <v>+170.000E-03</v>
      </c>
      <c r="K92">
        <v>0</v>
      </c>
      <c r="M92" s="7" t="str">
        <v>+170.000E-03</v>
      </c>
      <c r="O92">
        <v>-120.60000000000001</v>
      </c>
      <c r="P92" s="8"/>
      <c r="Q92" s="7" t="str">
        <v>+170.000E-03</v>
      </c>
      <c r="S92">
        <v>0</v>
      </c>
      <c r="T92" s="8"/>
    </row>
    <row r="93" spans="1:20" x14ac:dyDescent="0.4">
      <c r="A93" s="7" t="str">
        <v>+172.500E-03</v>
      </c>
      <c r="C93">
        <v>30.18</v>
      </c>
      <c r="E93" s="7" t="str">
        <v>+172.500E-03</v>
      </c>
      <c r="G93">
        <v>-30.18</v>
      </c>
      <c r="H93" s="8"/>
      <c r="I93" s="7" t="str">
        <v>+172.500E-03</v>
      </c>
      <c r="K93">
        <v>-120.60000000000001</v>
      </c>
      <c r="M93" s="7" t="str">
        <v>+172.500E-03</v>
      </c>
      <c r="O93">
        <v>-30.18</v>
      </c>
      <c r="P93" s="8"/>
      <c r="Q93" s="7" t="str">
        <v>+172.500E-03</v>
      </c>
      <c r="S93">
        <v>-30.18</v>
      </c>
      <c r="T93" s="8"/>
    </row>
    <row r="94" spans="1:20" x14ac:dyDescent="0.4">
      <c r="A94" s="7" t="str">
        <v>+175.000E-03</v>
      </c>
      <c r="C94">
        <v>0</v>
      </c>
      <c r="E94" s="7" t="str">
        <v>+175.000E-03</v>
      </c>
      <c r="G94">
        <v>0</v>
      </c>
      <c r="H94" s="8"/>
      <c r="I94" s="7" t="str">
        <v>+175.000E-03</v>
      </c>
      <c r="K94">
        <v>-60.300000000000004</v>
      </c>
      <c r="M94" s="7" t="str">
        <v>+175.000E-03</v>
      </c>
      <c r="O94">
        <v>-120.60000000000001</v>
      </c>
      <c r="P94" s="8"/>
      <c r="Q94" s="7" t="str">
        <v>+175.000E-03</v>
      </c>
      <c r="S94">
        <v>60.300000000000004</v>
      </c>
      <c r="T94" s="8"/>
    </row>
    <row r="95" spans="1:20" x14ac:dyDescent="0.4">
      <c r="A95" s="7" t="str">
        <v>+177.500E-03</v>
      </c>
      <c r="C95">
        <v>90.48</v>
      </c>
      <c r="E95" s="7" t="str">
        <v>+177.500E-03</v>
      </c>
      <c r="G95">
        <v>-30.18</v>
      </c>
      <c r="H95" s="8"/>
      <c r="I95" s="7" t="str">
        <v>+177.500E-03</v>
      </c>
      <c r="K95">
        <v>-60.300000000000004</v>
      </c>
      <c r="M95" s="7" t="str">
        <v>+177.500E-03</v>
      </c>
      <c r="O95">
        <v>0</v>
      </c>
      <c r="P95" s="8"/>
      <c r="Q95" s="7" t="str">
        <v>+177.500E-03</v>
      </c>
      <c r="S95">
        <v>-30.18</v>
      </c>
      <c r="T95" s="8"/>
    </row>
    <row r="96" spans="1:20" x14ac:dyDescent="0.4">
      <c r="A96" s="7" t="str">
        <v>+180.000E-03</v>
      </c>
      <c r="C96">
        <v>0</v>
      </c>
      <c r="E96" s="7" t="str">
        <v>+180.000E-03</v>
      </c>
      <c r="G96">
        <v>-120.60000000000001</v>
      </c>
      <c r="H96" s="8"/>
      <c r="I96" s="7" t="str">
        <v>+180.000E-03</v>
      </c>
      <c r="K96">
        <v>0</v>
      </c>
      <c r="M96" s="7" t="str">
        <v>+180.000E-03</v>
      </c>
      <c r="O96">
        <v>0</v>
      </c>
      <c r="P96" s="8"/>
      <c r="Q96" s="7" t="str">
        <v>+180.000E-03</v>
      </c>
      <c r="S96">
        <v>-120.60000000000001</v>
      </c>
      <c r="T96" s="8"/>
    </row>
    <row r="97" spans="1:20" x14ac:dyDescent="0.4">
      <c r="A97" s="7" t="str">
        <v>+182.500E-03</v>
      </c>
      <c r="C97">
        <v>-120.60000000000001</v>
      </c>
      <c r="E97" s="7" t="str">
        <v>+182.500E-03</v>
      </c>
      <c r="G97">
        <v>-30.18</v>
      </c>
      <c r="H97" s="8"/>
      <c r="I97" s="7" t="str">
        <v>+182.500E-03</v>
      </c>
      <c r="K97">
        <v>0</v>
      </c>
      <c r="M97" s="7" t="str">
        <v>+182.500E-03</v>
      </c>
      <c r="O97">
        <v>0</v>
      </c>
      <c r="P97" s="8"/>
      <c r="Q97" s="7" t="str">
        <v>+182.500E-03</v>
      </c>
      <c r="S97">
        <v>0</v>
      </c>
      <c r="T97" s="8"/>
    </row>
    <row r="98" spans="1:20" x14ac:dyDescent="0.4">
      <c r="A98" s="7" t="str">
        <v>+185.000E-03</v>
      </c>
      <c r="C98">
        <v>-120.60000000000001</v>
      </c>
      <c r="E98" s="7" t="str">
        <v>+185.000E-03</v>
      </c>
      <c r="G98">
        <v>-60.300000000000004</v>
      </c>
      <c r="H98" s="8"/>
      <c r="I98" s="7" t="str">
        <v>+185.000E-03</v>
      </c>
      <c r="K98">
        <v>-60.300000000000004</v>
      </c>
      <c r="M98" s="7" t="str">
        <v>+185.000E-03</v>
      </c>
      <c r="O98">
        <v>0</v>
      </c>
      <c r="P98" s="8"/>
      <c r="Q98" s="7" t="str">
        <v>+185.000E-03</v>
      </c>
      <c r="S98">
        <v>0</v>
      </c>
      <c r="T98" s="8"/>
    </row>
    <row r="99" spans="1:20" x14ac:dyDescent="0.4">
      <c r="A99" s="7" t="str">
        <v>+187.500E-03</v>
      </c>
      <c r="C99">
        <v>0</v>
      </c>
      <c r="E99" s="7" t="str">
        <v>+187.500E-03</v>
      </c>
      <c r="G99">
        <v>-90.48</v>
      </c>
      <c r="H99" s="8"/>
      <c r="I99" s="7" t="str">
        <v>+187.500E-03</v>
      </c>
      <c r="K99">
        <v>-60.300000000000004</v>
      </c>
      <c r="M99" s="7" t="str">
        <v>+187.500E-03</v>
      </c>
      <c r="O99">
        <v>120.60000000000001</v>
      </c>
      <c r="P99" s="8"/>
      <c r="Q99" s="7" t="str">
        <v>+187.500E-03</v>
      </c>
      <c r="S99">
        <v>0</v>
      </c>
      <c r="T99" s="8"/>
    </row>
    <row r="100" spans="1:20" x14ac:dyDescent="0.4">
      <c r="A100" s="7" t="str">
        <v>+190.000E-03</v>
      </c>
      <c r="C100">
        <v>-120.60000000000001</v>
      </c>
      <c r="E100" s="7" t="str">
        <v>+190.000E-03</v>
      </c>
      <c r="G100">
        <v>-120.60000000000001</v>
      </c>
      <c r="H100" s="8"/>
      <c r="I100" s="7" t="str">
        <v>+190.000E-03</v>
      </c>
      <c r="K100">
        <v>0</v>
      </c>
      <c r="M100" s="7" t="str">
        <v>+190.000E-03</v>
      </c>
      <c r="O100">
        <v>0</v>
      </c>
      <c r="P100" s="8"/>
      <c r="Q100" s="7" t="str">
        <v>+190.000E-03</v>
      </c>
      <c r="S100">
        <v>-120.60000000000001</v>
      </c>
      <c r="T100" s="8"/>
    </row>
    <row r="101" spans="1:20" x14ac:dyDescent="0.4">
      <c r="A101" s="7" t="str">
        <v>+192.500E-03</v>
      </c>
      <c r="C101">
        <v>-90.48</v>
      </c>
      <c r="E101" s="7" t="str">
        <v>+192.500E-03</v>
      </c>
      <c r="G101">
        <v>-30.18</v>
      </c>
      <c r="H101" s="8"/>
      <c r="I101" s="7" t="str">
        <v>+192.500E-03</v>
      </c>
      <c r="K101">
        <v>-30.18</v>
      </c>
      <c r="M101" s="7" t="str">
        <v>+192.500E-03</v>
      </c>
      <c r="O101">
        <v>-30.18</v>
      </c>
      <c r="P101" s="8"/>
      <c r="Q101" s="7" t="str">
        <v>+192.500E-03</v>
      </c>
      <c r="S101">
        <v>30.18</v>
      </c>
      <c r="T101" s="8"/>
    </row>
    <row r="102" spans="1:20" x14ac:dyDescent="0.4">
      <c r="A102" s="7" t="str">
        <v>+195.000E-03</v>
      </c>
      <c r="C102">
        <v>0</v>
      </c>
      <c r="E102" s="7" t="str">
        <v>+195.000E-03</v>
      </c>
      <c r="G102">
        <v>0</v>
      </c>
      <c r="H102" s="8"/>
      <c r="I102" s="7" t="str">
        <v>+195.000E-03</v>
      </c>
      <c r="K102">
        <v>0</v>
      </c>
      <c r="M102" s="7" t="str">
        <v>+195.000E-03</v>
      </c>
      <c r="O102">
        <v>-60.300000000000004</v>
      </c>
      <c r="P102" s="8"/>
      <c r="Q102" s="7" t="str">
        <v>+195.000E-03</v>
      </c>
      <c r="S102">
        <v>0</v>
      </c>
      <c r="T102" s="8"/>
    </row>
    <row r="103" spans="1:20" x14ac:dyDescent="0.4">
      <c r="A103" s="7" t="str">
        <v>+197.500E-03</v>
      </c>
      <c r="C103">
        <v>-30.18</v>
      </c>
      <c r="E103" s="7" t="str">
        <v>+197.500E-03</v>
      </c>
      <c r="G103">
        <v>-90.48</v>
      </c>
      <c r="H103" s="8"/>
      <c r="I103" s="7" t="str">
        <v>+197.500E-03</v>
      </c>
      <c r="K103">
        <v>0</v>
      </c>
      <c r="M103" s="7" t="str">
        <v>+197.500E-03</v>
      </c>
      <c r="O103">
        <v>0</v>
      </c>
      <c r="P103" s="8"/>
      <c r="Q103" s="7" t="str">
        <v>+197.500E-03</v>
      </c>
      <c r="S103">
        <v>90.48</v>
      </c>
      <c r="T103" s="8"/>
    </row>
    <row r="104" spans="1:20" x14ac:dyDescent="0.4">
      <c r="A104" s="7" t="str">
        <v>+200.000E-03</v>
      </c>
      <c r="C104">
        <v>0</v>
      </c>
      <c r="E104" s="7" t="str">
        <v>+200.000E-03</v>
      </c>
      <c r="G104">
        <v>0</v>
      </c>
      <c r="H104" s="8"/>
      <c r="I104" s="7" t="str">
        <v>+200.000E-03</v>
      </c>
      <c r="K104">
        <v>0</v>
      </c>
      <c r="M104" s="7" t="str">
        <v>+200.000E-03</v>
      </c>
      <c r="O104">
        <v>0</v>
      </c>
      <c r="P104" s="8"/>
      <c r="Q104" s="7" t="str">
        <v>+200.000E-03</v>
      </c>
      <c r="S104">
        <v>120.60000000000001</v>
      </c>
      <c r="T104" s="8"/>
    </row>
    <row r="105" spans="1:20" x14ac:dyDescent="0.4">
      <c r="A105" s="7" t="str">
        <v>+202.500E-03</v>
      </c>
      <c r="C105">
        <v>-120.60000000000001</v>
      </c>
      <c r="E105" s="7" t="str">
        <v>+202.500E-03</v>
      </c>
      <c r="G105">
        <v>0</v>
      </c>
      <c r="H105" s="8"/>
      <c r="I105" s="7" t="str">
        <v>+202.500E-03</v>
      </c>
      <c r="K105">
        <v>30.18</v>
      </c>
      <c r="M105" s="7" t="str">
        <v>+202.500E-03</v>
      </c>
      <c r="O105">
        <v>30.18</v>
      </c>
      <c r="P105" s="8"/>
      <c r="Q105" s="7" t="str">
        <v>+202.500E-03</v>
      </c>
      <c r="S105">
        <v>0</v>
      </c>
      <c r="T105" s="8"/>
    </row>
    <row r="106" spans="1:20" x14ac:dyDescent="0.4">
      <c r="A106" s="7" t="str">
        <v>+205.000E-03</v>
      </c>
      <c r="C106">
        <v>-60.300000000000004</v>
      </c>
      <c r="E106" s="7" t="str">
        <v>+205.000E-03</v>
      </c>
      <c r="G106">
        <v>0</v>
      </c>
      <c r="H106" s="8"/>
      <c r="I106" s="7" t="str">
        <v>+205.000E-03</v>
      </c>
      <c r="K106">
        <v>0</v>
      </c>
      <c r="M106" s="7" t="str">
        <v>+205.000E-03</v>
      </c>
      <c r="O106">
        <v>-60.300000000000004</v>
      </c>
      <c r="P106" s="8"/>
      <c r="Q106" s="7" t="str">
        <v>+205.000E-03</v>
      </c>
      <c r="S106">
        <v>-60.300000000000004</v>
      </c>
      <c r="T106" s="8"/>
    </row>
    <row r="107" spans="1:20" x14ac:dyDescent="0.4">
      <c r="A107" s="7" t="str">
        <v>+207.500E-03</v>
      </c>
      <c r="C107">
        <v>-30.18</v>
      </c>
      <c r="E107" s="7" t="str">
        <v>+207.500E-03</v>
      </c>
      <c r="G107">
        <v>-90.48</v>
      </c>
      <c r="H107" s="8"/>
      <c r="I107" s="7" t="str">
        <v>+207.500E-03</v>
      </c>
      <c r="K107">
        <v>-90.48</v>
      </c>
      <c r="M107" s="7" t="str">
        <v>+207.500E-03</v>
      </c>
      <c r="O107">
        <v>0</v>
      </c>
      <c r="P107" s="8"/>
      <c r="Q107" s="7" t="str">
        <v>+207.500E-03</v>
      </c>
      <c r="S107">
        <v>-90.48</v>
      </c>
      <c r="T107" s="8"/>
    </row>
    <row r="108" spans="1:20" x14ac:dyDescent="0.4">
      <c r="A108" s="7" t="str">
        <v>+210.000E-03</v>
      </c>
      <c r="C108">
        <v>0</v>
      </c>
      <c r="E108" s="7" t="str">
        <v>+210.000E-03</v>
      </c>
      <c r="G108">
        <v>0</v>
      </c>
      <c r="H108" s="8"/>
      <c r="I108" s="7" t="str">
        <v>+210.000E-03</v>
      </c>
      <c r="K108">
        <v>-120.60000000000001</v>
      </c>
      <c r="M108" s="7" t="str">
        <v>+210.000E-03</v>
      </c>
      <c r="O108">
        <v>0</v>
      </c>
      <c r="P108" s="8"/>
      <c r="Q108" s="7" t="str">
        <v>+210.000E-03</v>
      </c>
      <c r="S108">
        <v>-120.60000000000001</v>
      </c>
      <c r="T108" s="8"/>
    </row>
    <row r="109" spans="1:20" x14ac:dyDescent="0.4">
      <c r="A109" s="7" t="str">
        <v>+212.500E-03</v>
      </c>
      <c r="C109">
        <v>120.60000000000001</v>
      </c>
      <c r="E109" s="7" t="str">
        <v>+212.500E-03</v>
      </c>
      <c r="G109">
        <v>0</v>
      </c>
      <c r="H109" s="8"/>
      <c r="I109" s="7" t="str">
        <v>+212.500E-03</v>
      </c>
      <c r="K109">
        <v>0</v>
      </c>
      <c r="M109" s="7" t="str">
        <v>+212.500E-03</v>
      </c>
      <c r="O109">
        <v>-90.48</v>
      </c>
      <c r="P109" s="8"/>
      <c r="Q109" s="7" t="str">
        <v>+212.500E-03</v>
      </c>
      <c r="S109">
        <v>-90.48</v>
      </c>
      <c r="T109" s="8"/>
    </row>
    <row r="110" spans="1:20" x14ac:dyDescent="0.4">
      <c r="A110" s="7" t="str">
        <v>+215.000E-03</v>
      </c>
      <c r="C110">
        <v>-60.300000000000004</v>
      </c>
      <c r="E110" s="7" t="str">
        <v>+215.000E-03</v>
      </c>
      <c r="G110">
        <v>0</v>
      </c>
      <c r="H110" s="8"/>
      <c r="I110" s="7" t="str">
        <v>+215.000E-03</v>
      </c>
      <c r="K110">
        <v>-120.60000000000001</v>
      </c>
      <c r="M110" s="7" t="str">
        <v>+215.000E-03</v>
      </c>
      <c r="O110">
        <v>-60.300000000000004</v>
      </c>
      <c r="P110" s="8"/>
      <c r="Q110" s="7" t="str">
        <v>+215.000E-03</v>
      </c>
      <c r="S110">
        <v>0</v>
      </c>
      <c r="T110" s="8"/>
    </row>
    <row r="111" spans="1:20" x14ac:dyDescent="0.4">
      <c r="A111" s="7" t="str">
        <v>+217.500E-03</v>
      </c>
      <c r="C111">
        <v>0</v>
      </c>
      <c r="E111" s="7" t="str">
        <v>+217.500E-03</v>
      </c>
      <c r="G111">
        <v>0</v>
      </c>
      <c r="H111" s="8"/>
      <c r="I111" s="7" t="str">
        <v>+217.500E-03</v>
      </c>
      <c r="K111">
        <v>0</v>
      </c>
      <c r="M111" s="7" t="str">
        <v>+217.500E-03</v>
      </c>
      <c r="O111">
        <v>0</v>
      </c>
      <c r="P111" s="8"/>
      <c r="Q111" s="7" t="str">
        <v>+217.500E-03</v>
      </c>
      <c r="S111">
        <v>30.18</v>
      </c>
      <c r="T111" s="8"/>
    </row>
    <row r="112" spans="1:20" x14ac:dyDescent="0.4">
      <c r="A112" s="7" t="str">
        <v>+220.000E-03</v>
      </c>
      <c r="C112">
        <v>120.60000000000001</v>
      </c>
      <c r="E112" s="7" t="str">
        <v>+220.000E-03</v>
      </c>
      <c r="G112">
        <v>0</v>
      </c>
      <c r="H112" s="8"/>
      <c r="I112" s="7" t="str">
        <v>+220.000E-03</v>
      </c>
      <c r="K112">
        <v>-120.60000000000001</v>
      </c>
      <c r="M112" s="7" t="str">
        <v>+220.000E-03</v>
      </c>
      <c r="O112">
        <v>120.60000000000001</v>
      </c>
      <c r="P112" s="8"/>
      <c r="Q112" s="7" t="str">
        <v>+220.000E-03</v>
      </c>
      <c r="S112">
        <v>120.60000000000001</v>
      </c>
      <c r="T112" s="8"/>
    </row>
    <row r="113" spans="1:20" x14ac:dyDescent="0.4">
      <c r="A113" s="7" t="str">
        <v>+222.500E-03</v>
      </c>
      <c r="C113">
        <v>-90.48</v>
      </c>
      <c r="E113" s="7" t="str">
        <v>+222.500E-03</v>
      </c>
      <c r="G113">
        <v>0</v>
      </c>
      <c r="H113" s="8"/>
      <c r="I113" s="7" t="str">
        <v>+222.500E-03</v>
      </c>
      <c r="K113">
        <v>90.48</v>
      </c>
      <c r="M113" s="7" t="str">
        <v>+222.500E-03</v>
      </c>
      <c r="O113">
        <v>90.48</v>
      </c>
      <c r="P113" s="8"/>
      <c r="Q113" s="7" t="str">
        <v>+222.500E-03</v>
      </c>
      <c r="S113">
        <v>0</v>
      </c>
      <c r="T113" s="8"/>
    </row>
    <row r="114" spans="1:20" x14ac:dyDescent="0.4">
      <c r="A114" s="7" t="str">
        <v>+225.000E-03</v>
      </c>
      <c r="C114">
        <v>-120.60000000000001</v>
      </c>
      <c r="E114" s="7" t="str">
        <v>+225.000E-03</v>
      </c>
      <c r="G114">
        <v>0</v>
      </c>
      <c r="H114" s="8"/>
      <c r="I114" s="7" t="str">
        <v>+225.000E-03</v>
      </c>
      <c r="K114">
        <v>-60.300000000000004</v>
      </c>
      <c r="M114" s="7" t="str">
        <v>+225.000E-03</v>
      </c>
      <c r="O114">
        <v>0</v>
      </c>
      <c r="P114" s="8"/>
      <c r="Q114" s="7" t="str">
        <v>+225.000E-03</v>
      </c>
      <c r="S114">
        <v>0</v>
      </c>
      <c r="T114" s="8"/>
    </row>
    <row r="115" spans="1:20" x14ac:dyDescent="0.4">
      <c r="A115" s="7" t="str">
        <v>+227.500E-03</v>
      </c>
      <c r="C115">
        <v>-90.48</v>
      </c>
      <c r="E115" s="7" t="str">
        <v>+227.500E-03</v>
      </c>
      <c r="G115">
        <v>-30.18</v>
      </c>
      <c r="H115" s="8"/>
      <c r="I115" s="7" t="str">
        <v>+227.500E-03</v>
      </c>
      <c r="K115">
        <v>0</v>
      </c>
      <c r="M115" s="7" t="str">
        <v>+227.500E-03</v>
      </c>
      <c r="O115">
        <v>30.18</v>
      </c>
      <c r="P115" s="8"/>
      <c r="Q115" s="7" t="str">
        <v>+227.500E-03</v>
      </c>
      <c r="S115">
        <v>0</v>
      </c>
      <c r="T115" s="8"/>
    </row>
    <row r="116" spans="1:20" x14ac:dyDescent="0.4">
      <c r="A116" s="7" t="str">
        <v>+230.000E-03</v>
      </c>
      <c r="C116">
        <v>0</v>
      </c>
      <c r="E116" s="7" t="str">
        <v>+230.000E-03</v>
      </c>
      <c r="G116">
        <v>-120.60000000000001</v>
      </c>
      <c r="H116" s="8"/>
      <c r="I116" s="7" t="str">
        <v>+230.000E-03</v>
      </c>
      <c r="K116">
        <v>-120.60000000000001</v>
      </c>
      <c r="M116" s="7" t="str">
        <v>+230.000E-03</v>
      </c>
      <c r="O116">
        <v>-120.60000000000001</v>
      </c>
      <c r="P116" s="8"/>
      <c r="Q116" s="7" t="str">
        <v>+230.000E-03</v>
      </c>
      <c r="S116">
        <v>0</v>
      </c>
      <c r="T116" s="8"/>
    </row>
    <row r="117" spans="1:20" x14ac:dyDescent="0.4">
      <c r="A117" s="7" t="str">
        <v>+232.500E-03</v>
      </c>
      <c r="C117">
        <v>0</v>
      </c>
      <c r="E117" s="7" t="str">
        <v>+232.500E-03</v>
      </c>
      <c r="G117">
        <v>0</v>
      </c>
      <c r="H117" s="8"/>
      <c r="I117" s="7" t="str">
        <v>+232.500E-03</v>
      </c>
      <c r="K117">
        <v>-120.60000000000001</v>
      </c>
      <c r="M117" s="7" t="str">
        <v>+232.500E-03</v>
      </c>
      <c r="O117">
        <v>-90.48</v>
      </c>
      <c r="P117" s="8"/>
      <c r="Q117" s="7" t="str">
        <v>+232.500E-03</v>
      </c>
      <c r="S117">
        <v>-30.18</v>
      </c>
      <c r="T117" s="8"/>
    </row>
    <row r="118" spans="1:20" x14ac:dyDescent="0.4">
      <c r="A118" s="7" t="str">
        <v>+235.000E-03</v>
      </c>
      <c r="C118">
        <v>60.300000000000004</v>
      </c>
      <c r="E118" s="7" t="str">
        <v>+235.000E-03</v>
      </c>
      <c r="G118">
        <v>60.300000000000004</v>
      </c>
      <c r="H118" s="8"/>
      <c r="I118" s="7" t="str">
        <v>+235.000E-03</v>
      </c>
      <c r="J118">
        <f t="shared" ref="J118:J181" si="6">I118-I$118</f>
        <v>0</v>
      </c>
      <c r="K118">
        <v>-60.300000000000004</v>
      </c>
      <c r="L118">
        <f>$S$17*(1-EXP(-(J118/$T$17)))</f>
        <v>0</v>
      </c>
      <c r="M118" s="7" t="str">
        <v>+235.000E-03</v>
      </c>
      <c r="O118">
        <v>0</v>
      </c>
      <c r="P118" s="8"/>
      <c r="Q118" s="7" t="str">
        <v>+235.000E-03</v>
      </c>
      <c r="S118">
        <v>-60.300000000000004</v>
      </c>
      <c r="T118" s="8"/>
    </row>
    <row r="119" spans="1:20" x14ac:dyDescent="0.4">
      <c r="A119" s="7" t="str">
        <v>+237.500E-03</v>
      </c>
      <c r="C119">
        <v>0</v>
      </c>
      <c r="E119" s="7" t="str">
        <v>+237.500E-03</v>
      </c>
      <c r="G119">
        <v>30.18</v>
      </c>
      <c r="H119" s="8"/>
      <c r="I119" s="7" t="str">
        <v>+237.500E-03</v>
      </c>
      <c r="J119">
        <f t="shared" si="6"/>
        <v>2.5000000000000022E-3</v>
      </c>
      <c r="K119">
        <v>0</v>
      </c>
      <c r="L119">
        <f t="shared" ref="L119:L182" si="7">$S$17*(1-EXP(-(J119/$T$17)))</f>
        <v>139.79100323605536</v>
      </c>
      <c r="M119" s="7" t="str">
        <v>+237.500E-03</v>
      </c>
      <c r="O119">
        <v>-30.18</v>
      </c>
      <c r="P119" s="8"/>
      <c r="Q119" s="7" t="str">
        <v>+237.500E-03</v>
      </c>
      <c r="S119">
        <v>30.18</v>
      </c>
      <c r="T119" s="8"/>
    </row>
    <row r="120" spans="1:20" x14ac:dyDescent="0.4">
      <c r="A120" s="7" t="str">
        <v>+240.000E-03</v>
      </c>
      <c r="C120">
        <v>-120.60000000000001</v>
      </c>
      <c r="E120" s="7" t="str">
        <v>+240.000E-03</v>
      </c>
      <c r="G120">
        <v>0</v>
      </c>
      <c r="H120" s="8"/>
      <c r="I120" s="7" t="str">
        <v>+240.000E-03</v>
      </c>
      <c r="J120">
        <f t="shared" si="6"/>
        <v>5.0000000000000044E-3</v>
      </c>
      <c r="K120">
        <v>723.6</v>
      </c>
      <c r="L120">
        <f t="shared" si="7"/>
        <v>276.06101105125572</v>
      </c>
      <c r="M120" s="7" t="str">
        <v>+240.000E-03</v>
      </c>
      <c r="O120">
        <v>0</v>
      </c>
      <c r="P120" s="8"/>
      <c r="Q120" s="7" t="str">
        <v>+240.000E-03</v>
      </c>
      <c r="S120">
        <v>0</v>
      </c>
      <c r="T120" s="8"/>
    </row>
    <row r="121" spans="1:20" x14ac:dyDescent="0.4">
      <c r="A121" s="7" t="str">
        <v>+242.500E-03</v>
      </c>
      <c r="C121">
        <v>0</v>
      </c>
      <c r="E121" s="7" t="str">
        <v>+242.500E-03</v>
      </c>
      <c r="G121">
        <v>-120.60000000000001</v>
      </c>
      <c r="H121" s="8"/>
      <c r="I121" s="7" t="str">
        <v>+242.500E-03</v>
      </c>
      <c r="J121">
        <f t="shared" si="6"/>
        <v>7.5000000000000067E-3</v>
      </c>
      <c r="K121">
        <v>603</v>
      </c>
      <c r="L121">
        <f t="shared" si="7"/>
        <v>408.89870875772232</v>
      </c>
      <c r="M121" s="7" t="str">
        <v>+242.500E-03</v>
      </c>
      <c r="O121">
        <v>90.48</v>
      </c>
      <c r="P121" s="8"/>
      <c r="Q121" s="7" t="str">
        <v>+242.500E-03</v>
      </c>
      <c r="S121">
        <v>0</v>
      </c>
      <c r="T121" s="8"/>
    </row>
    <row r="122" spans="1:20" x14ac:dyDescent="0.4">
      <c r="A122" s="7" t="str">
        <v>+245.000E-03</v>
      </c>
      <c r="C122">
        <v>0</v>
      </c>
      <c r="E122" s="7" t="str">
        <v>+245.000E-03</v>
      </c>
      <c r="G122">
        <v>-120.60000000000001</v>
      </c>
      <c r="H122" s="8"/>
      <c r="I122" s="7" t="str">
        <v>+245.000E-03</v>
      </c>
      <c r="J122">
        <f t="shared" si="6"/>
        <v>1.0000000000000009E-2</v>
      </c>
      <c r="K122">
        <v>723.6</v>
      </c>
      <c r="L122">
        <f t="shared" si="7"/>
        <v>538.39054790023363</v>
      </c>
      <c r="M122" s="7" t="str">
        <v>+245.000E-03</v>
      </c>
      <c r="O122">
        <v>60.300000000000004</v>
      </c>
      <c r="P122" s="8"/>
      <c r="Q122" s="7" t="str">
        <v>+245.000E-03</v>
      </c>
      <c r="S122">
        <v>0</v>
      </c>
      <c r="T122" s="8"/>
    </row>
    <row r="123" spans="1:20" x14ac:dyDescent="0.4">
      <c r="A123" s="7" t="str">
        <v>+247.500E-03</v>
      </c>
      <c r="C123">
        <v>-90.48</v>
      </c>
      <c r="E123" s="7" t="str">
        <v>+247.500E-03</v>
      </c>
      <c r="G123">
        <v>-120.60000000000001</v>
      </c>
      <c r="H123" s="8"/>
      <c r="I123" s="7" t="str">
        <v>+247.500E-03</v>
      </c>
      <c r="J123">
        <f t="shared" si="6"/>
        <v>1.2500000000000011E-2</v>
      </c>
      <c r="K123">
        <v>633.17999999999995</v>
      </c>
      <c r="L123">
        <f t="shared" si="7"/>
        <v>664.62080251939085</v>
      </c>
      <c r="M123" s="7" t="str">
        <v>+247.500E-03</v>
      </c>
      <c r="O123">
        <v>-30.18</v>
      </c>
      <c r="P123" s="8"/>
      <c r="Q123" s="7" t="str">
        <v>+247.500E-03</v>
      </c>
      <c r="S123">
        <v>-90.48</v>
      </c>
      <c r="T123" s="8"/>
    </row>
    <row r="124" spans="1:20" x14ac:dyDescent="0.4">
      <c r="A124" s="7" t="str">
        <v>+250.000E-03</v>
      </c>
      <c r="C124">
        <v>0</v>
      </c>
      <c r="E124" s="7" t="str">
        <v>+250.000E-03</v>
      </c>
      <c r="G124">
        <v>-120.60000000000001</v>
      </c>
      <c r="H124" s="8"/>
      <c r="I124" s="7" t="str">
        <v>+250.000E-03</v>
      </c>
      <c r="J124">
        <f t="shared" si="6"/>
        <v>1.5000000000000013E-2</v>
      </c>
      <c r="K124">
        <v>723.6</v>
      </c>
      <c r="L124">
        <f t="shared" si="7"/>
        <v>787.67162399765562</v>
      </c>
      <c r="M124" s="7" t="str">
        <v>+250.000E-03</v>
      </c>
      <c r="O124">
        <v>0</v>
      </c>
      <c r="P124" s="8"/>
      <c r="Q124" s="7" t="str">
        <v>+250.000E-03</v>
      </c>
      <c r="S124">
        <v>-120.60000000000001</v>
      </c>
      <c r="T124" s="8"/>
    </row>
    <row r="125" spans="1:20" x14ac:dyDescent="0.4">
      <c r="A125" s="7" t="str">
        <v>+252.500E-03</v>
      </c>
      <c r="C125">
        <v>30.18</v>
      </c>
      <c r="E125" s="7" t="str">
        <v>+252.500E-03</v>
      </c>
      <c r="G125">
        <v>0</v>
      </c>
      <c r="H125" s="8"/>
      <c r="I125" s="7" t="str">
        <v>+252.500E-03</v>
      </c>
      <c r="J125">
        <f t="shared" si="6"/>
        <v>1.7500000000000016E-2</v>
      </c>
      <c r="K125">
        <v>723.6</v>
      </c>
      <c r="L125">
        <f t="shared" si="7"/>
        <v>907.62309452394345</v>
      </c>
      <c r="M125" s="7" t="str">
        <v>+252.500E-03</v>
      </c>
      <c r="O125">
        <v>-90.48</v>
      </c>
      <c r="P125" s="8"/>
      <c r="Q125" s="7" t="str">
        <v>+252.500E-03</v>
      </c>
      <c r="S125">
        <v>-90.48</v>
      </c>
      <c r="T125" s="8"/>
    </row>
    <row r="126" spans="1:20" x14ac:dyDescent="0.4">
      <c r="A126" s="7" t="str">
        <v>+255.000E-03</v>
      </c>
      <c r="C126">
        <v>60.300000000000004</v>
      </c>
      <c r="E126" s="7" t="str">
        <v>+255.000E-03</v>
      </c>
      <c r="G126">
        <v>0</v>
      </c>
      <c r="H126" s="8"/>
      <c r="I126" s="7" t="str">
        <v>+255.000E-03</v>
      </c>
      <c r="J126">
        <f t="shared" si="6"/>
        <v>2.0000000000000018E-2</v>
      </c>
      <c r="K126">
        <v>723.6</v>
      </c>
      <c r="L126">
        <f t="shared" si="7"/>
        <v>1024.5532792115819</v>
      </c>
      <c r="M126" s="7" t="str">
        <v>+255.000E-03</v>
      </c>
      <c r="O126">
        <v>0</v>
      </c>
      <c r="P126" s="8"/>
      <c r="Q126" s="7" t="str">
        <v>+255.000E-03</v>
      </c>
      <c r="S126">
        <v>60.300000000000004</v>
      </c>
      <c r="T126" s="8"/>
    </row>
    <row r="127" spans="1:20" x14ac:dyDescent="0.4">
      <c r="A127" s="7" t="str">
        <v>+257.500E-03</v>
      </c>
      <c r="C127">
        <v>30.18</v>
      </c>
      <c r="E127" s="7" t="str">
        <v>+257.500E-03</v>
      </c>
      <c r="G127">
        <v>0</v>
      </c>
      <c r="H127" s="8"/>
      <c r="I127" s="7" t="str">
        <v>+257.500E-03</v>
      </c>
      <c r="J127">
        <f t="shared" si="6"/>
        <v>2.250000000000002E-2</v>
      </c>
      <c r="K127">
        <v>542.69999999999993</v>
      </c>
      <c r="L127">
        <f t="shared" si="7"/>
        <v>1138.5382769035327</v>
      </c>
      <c r="M127" s="7" t="str">
        <v>+257.500E-03</v>
      </c>
      <c r="O127">
        <v>90.48</v>
      </c>
      <c r="P127" s="8"/>
      <c r="Q127" s="7" t="str">
        <v>+257.500E-03</v>
      </c>
      <c r="S127">
        <v>0</v>
      </c>
      <c r="T127" s="8"/>
    </row>
    <row r="128" spans="1:20" x14ac:dyDescent="0.4">
      <c r="A128" s="7" t="str">
        <v>+260.000E-03</v>
      </c>
      <c r="C128">
        <v>-120.60000000000001</v>
      </c>
      <c r="E128" s="7" t="str">
        <v>+260.000E-03</v>
      </c>
      <c r="G128">
        <v>0</v>
      </c>
      <c r="H128" s="8"/>
      <c r="I128" s="7" t="str">
        <v>+260.000E-03</v>
      </c>
      <c r="J128">
        <f t="shared" si="6"/>
        <v>2.5000000000000022E-2</v>
      </c>
      <c r="K128">
        <v>603</v>
      </c>
      <c r="L128">
        <f t="shared" si="7"/>
        <v>1249.6522696979673</v>
      </c>
      <c r="M128" s="7" t="str">
        <v>+260.000E-03</v>
      </c>
      <c r="O128">
        <v>120.60000000000001</v>
      </c>
      <c r="P128" s="8"/>
      <c r="Q128" s="7" t="str">
        <v>+260.000E-03</v>
      </c>
      <c r="S128">
        <v>0</v>
      </c>
      <c r="T128" s="8"/>
    </row>
    <row r="129" spans="1:20" x14ac:dyDescent="0.4">
      <c r="A129" s="7" t="str">
        <v>+262.500E-03</v>
      </c>
      <c r="C129">
        <v>-90.48</v>
      </c>
      <c r="E129" s="7" t="str">
        <v>+262.500E-03</v>
      </c>
      <c r="G129">
        <v>-30.18</v>
      </c>
      <c r="H129" s="8"/>
      <c r="I129" s="7" t="str">
        <v>+262.500E-03</v>
      </c>
      <c r="J129">
        <f t="shared" si="6"/>
        <v>2.7500000000000024E-2</v>
      </c>
      <c r="K129">
        <v>663.30000000000007</v>
      </c>
      <c r="L129">
        <f t="shared" si="7"/>
        <v>1357.9675712264022</v>
      </c>
      <c r="M129" s="7" t="str">
        <v>+262.500E-03</v>
      </c>
      <c r="O129">
        <v>0</v>
      </c>
      <c r="P129" s="8"/>
      <c r="Q129" s="7" t="str">
        <v>+262.500E-03</v>
      </c>
      <c r="S129">
        <v>0</v>
      </c>
      <c r="T129" s="8"/>
    </row>
    <row r="130" spans="1:20" x14ac:dyDescent="0.4">
      <c r="A130" s="7" t="str">
        <v>+265.000E-03</v>
      </c>
      <c r="C130">
        <v>-60.300000000000004</v>
      </c>
      <c r="E130" s="7" t="str">
        <v>+265.000E-03</v>
      </c>
      <c r="G130">
        <v>60.300000000000004</v>
      </c>
      <c r="H130" s="8"/>
      <c r="I130" s="7" t="str">
        <v>+265.000E-03</v>
      </c>
      <c r="J130">
        <f t="shared" si="6"/>
        <v>3.0000000000000027E-2</v>
      </c>
      <c r="K130">
        <v>663.30000000000007</v>
      </c>
      <c r="L130">
        <f t="shared" si="7"/>
        <v>1463.5546737158327</v>
      </c>
      <c r="M130" s="7" t="str">
        <v>+265.000E-03</v>
      </c>
      <c r="O130">
        <v>-60.300000000000004</v>
      </c>
      <c r="P130" s="8"/>
      <c r="Q130" s="7" t="str">
        <v>+265.000E-03</v>
      </c>
      <c r="S130">
        <v>-60.300000000000004</v>
      </c>
      <c r="T130" s="8"/>
    </row>
    <row r="131" spans="1:20" x14ac:dyDescent="0.4">
      <c r="A131" s="7" t="str">
        <v>+267.500E-03</v>
      </c>
      <c r="C131">
        <v>-120.60000000000001</v>
      </c>
      <c r="E131" s="7" t="str">
        <v>+267.500E-03</v>
      </c>
      <c r="G131">
        <v>-90.48</v>
      </c>
      <c r="H131" s="8"/>
      <c r="I131" s="7" t="str">
        <v>+267.500E-03</v>
      </c>
      <c r="J131">
        <f t="shared" si="6"/>
        <v>3.2500000000000029E-2</v>
      </c>
      <c r="K131">
        <v>633.17999999999995</v>
      </c>
      <c r="L131">
        <f t="shared" si="7"/>
        <v>1566.4822938654811</v>
      </c>
      <c r="M131" s="7" t="str">
        <v>+267.500E-03</v>
      </c>
      <c r="O131">
        <v>-90.48</v>
      </c>
      <c r="P131" s="8"/>
      <c r="Q131" s="7" t="str">
        <v>+267.500E-03</v>
      </c>
      <c r="S131">
        <v>-90.48</v>
      </c>
      <c r="T131" s="8"/>
    </row>
    <row r="132" spans="1:20" x14ac:dyDescent="0.4">
      <c r="A132" s="7" t="str">
        <v>+270.000E-03</v>
      </c>
      <c r="C132">
        <v>0</v>
      </c>
      <c r="E132" s="7" t="str">
        <v>+270.000E-03</v>
      </c>
      <c r="G132">
        <v>0</v>
      </c>
      <c r="H132" s="8"/>
      <c r="I132" s="7" t="str">
        <v>+270.000E-03</v>
      </c>
      <c r="J132">
        <f t="shared" si="6"/>
        <v>3.5000000000000031E-2</v>
      </c>
      <c r="K132">
        <v>603</v>
      </c>
      <c r="L132">
        <f t="shared" si="7"/>
        <v>1666.8174175680278</v>
      </c>
      <c r="M132" s="7" t="str">
        <v>+270.000E-03</v>
      </c>
      <c r="O132">
        <v>-120.60000000000001</v>
      </c>
      <c r="P132" s="8"/>
      <c r="Q132" s="7" t="str">
        <v>+270.000E-03</v>
      </c>
      <c r="S132">
        <v>-120.60000000000001</v>
      </c>
      <c r="T132" s="8"/>
    </row>
    <row r="133" spans="1:20" x14ac:dyDescent="0.4">
      <c r="A133" s="7" t="str">
        <v>+272.500E-03</v>
      </c>
      <c r="C133">
        <v>0</v>
      </c>
      <c r="E133" s="7" t="str">
        <v>+272.500E-03</v>
      </c>
      <c r="G133">
        <v>30.18</v>
      </c>
      <c r="H133" s="8"/>
      <c r="I133" s="7" t="str">
        <v>+272.500E-03</v>
      </c>
      <c r="J133">
        <f t="shared" si="6"/>
        <v>3.7500000000000033E-2</v>
      </c>
      <c r="K133">
        <v>693.48</v>
      </c>
      <c r="L133">
        <f t="shared" si="7"/>
        <v>1764.6253435044134</v>
      </c>
      <c r="M133" s="7" t="str">
        <v>+272.500E-03</v>
      </c>
      <c r="O133">
        <v>0</v>
      </c>
      <c r="P133" s="8"/>
      <c r="Q133" s="7" t="str">
        <v>+272.500E-03</v>
      </c>
      <c r="S133">
        <v>60.300000000000004</v>
      </c>
      <c r="T133" s="8"/>
    </row>
    <row r="134" spans="1:20" x14ac:dyDescent="0.4">
      <c r="A134" s="7" t="str">
        <v>+275.000E-03</v>
      </c>
      <c r="C134">
        <v>0</v>
      </c>
      <c r="E134" s="7" t="str">
        <v>+275.000E-03</v>
      </c>
      <c r="G134">
        <v>0</v>
      </c>
      <c r="H134" s="8"/>
      <c r="I134" s="7" t="str">
        <v>+275.000E-03</v>
      </c>
      <c r="J134">
        <f t="shared" si="6"/>
        <v>4.0000000000000036E-2</v>
      </c>
      <c r="K134">
        <v>723.6</v>
      </c>
      <c r="L134">
        <f t="shared" si="7"/>
        <v>1859.9697256406039</v>
      </c>
      <c r="M134" s="7" t="str">
        <v>+275.000E-03</v>
      </c>
      <c r="O134">
        <v>-120.60000000000001</v>
      </c>
      <c r="P134" s="8"/>
      <c r="Q134" s="7" t="str">
        <v>+275.000E-03</v>
      </c>
      <c r="S134">
        <v>0</v>
      </c>
      <c r="T134" s="8"/>
    </row>
    <row r="135" spans="1:20" x14ac:dyDescent="0.4">
      <c r="A135" s="7" t="str">
        <v>+277.500E-03</v>
      </c>
      <c r="C135">
        <v>90.48</v>
      </c>
      <c r="E135" s="7" t="str">
        <v>+277.500E-03</v>
      </c>
      <c r="G135">
        <v>30.18</v>
      </c>
      <c r="H135" s="8"/>
      <c r="I135" s="7" t="str">
        <v>+277.500E-03</v>
      </c>
      <c r="J135">
        <f t="shared" si="6"/>
        <v>4.2500000000000038E-2</v>
      </c>
      <c r="K135">
        <v>783.9</v>
      </c>
      <c r="L135">
        <f t="shared" si="7"/>
        <v>1952.9126146539581</v>
      </c>
      <c r="M135" s="7" t="str">
        <v>+277.500E-03</v>
      </c>
      <c r="O135">
        <v>-90.48</v>
      </c>
      <c r="P135" s="8"/>
      <c r="Q135" s="7" t="str">
        <v>+277.500E-03</v>
      </c>
      <c r="S135">
        <v>-120.60000000000001</v>
      </c>
      <c r="T135" s="8"/>
    </row>
    <row r="136" spans="1:20" x14ac:dyDescent="0.4">
      <c r="A136" s="7" t="str">
        <v>+280.000E-03</v>
      </c>
      <c r="C136">
        <v>0</v>
      </c>
      <c r="E136" s="7" t="str">
        <v>+280.000E-03</v>
      </c>
      <c r="G136">
        <v>0</v>
      </c>
      <c r="H136" s="8"/>
      <c r="I136" s="7" t="str">
        <v>+280.000E-03</v>
      </c>
      <c r="J136">
        <f t="shared" si="6"/>
        <v>4.500000000000004E-2</v>
      </c>
      <c r="K136">
        <v>844.19999999999993</v>
      </c>
      <c r="L136">
        <f t="shared" si="7"/>
        <v>2043.5144983161708</v>
      </c>
      <c r="M136" s="7" t="str">
        <v>+280.000E-03</v>
      </c>
      <c r="O136">
        <v>0</v>
      </c>
      <c r="P136" s="8"/>
      <c r="Q136" s="7" t="str">
        <v>+280.000E-03</v>
      </c>
      <c r="S136">
        <v>0</v>
      </c>
      <c r="T136" s="8"/>
    </row>
    <row r="137" spans="1:20" x14ac:dyDescent="0.4">
      <c r="A137" s="7" t="str">
        <v>+282.500E-03</v>
      </c>
      <c r="C137">
        <v>0</v>
      </c>
      <c r="E137" s="7" t="str">
        <v>+282.500E-03</v>
      </c>
      <c r="G137">
        <v>0</v>
      </c>
      <c r="H137" s="8"/>
      <c r="I137" s="7" t="str">
        <v>+282.500E-03</v>
      </c>
      <c r="J137">
        <f t="shared" si="6"/>
        <v>4.7499999999999987E-2</v>
      </c>
      <c r="K137">
        <v>783.9</v>
      </c>
      <c r="L137">
        <f t="shared" si="7"/>
        <v>2131.8343408590631</v>
      </c>
      <c r="M137" s="7" t="str">
        <v>+282.500E-03</v>
      </c>
      <c r="O137">
        <v>0</v>
      </c>
      <c r="P137" s="8"/>
      <c r="Q137" s="7" t="str">
        <v>+282.500E-03</v>
      </c>
      <c r="S137">
        <v>0</v>
      </c>
      <c r="T137" s="8"/>
    </row>
    <row r="138" spans="1:20" x14ac:dyDescent="0.4">
      <c r="A138" s="7" t="str">
        <v>+285.000E-03</v>
      </c>
      <c r="C138">
        <v>-60.300000000000004</v>
      </c>
      <c r="E138" s="7" t="str">
        <v>+285.000E-03</v>
      </c>
      <c r="G138">
        <v>0</v>
      </c>
      <c r="H138" s="8"/>
      <c r="I138" s="7" t="str">
        <v>+285.000E-03</v>
      </c>
      <c r="J138">
        <f t="shared" si="6"/>
        <v>4.9999999999999989E-2</v>
      </c>
      <c r="K138">
        <v>723.6</v>
      </c>
      <c r="L138">
        <f t="shared" si="7"/>
        <v>2217.9296213488551</v>
      </c>
      <c r="M138" s="7" t="str">
        <v>+285.000E-03</v>
      </c>
      <c r="O138">
        <v>0</v>
      </c>
      <c r="P138" s="8"/>
      <c r="Q138" s="7" t="str">
        <v>+285.000E-03</v>
      </c>
      <c r="S138">
        <v>-120.60000000000001</v>
      </c>
      <c r="T138" s="8"/>
    </row>
    <row r="139" spans="1:20" x14ac:dyDescent="0.4">
      <c r="A139" s="7" t="str">
        <v>+287.500E-03</v>
      </c>
      <c r="C139">
        <v>-30.18</v>
      </c>
      <c r="E139" s="7" t="str">
        <v>+287.500E-03</v>
      </c>
      <c r="G139">
        <v>0</v>
      </c>
      <c r="H139" s="8"/>
      <c r="I139" s="7" t="str">
        <v>+287.500E-03</v>
      </c>
      <c r="J139">
        <f t="shared" si="6"/>
        <v>5.2499999999999991E-2</v>
      </c>
      <c r="K139">
        <v>693.48</v>
      </c>
      <c r="L139">
        <f t="shared" si="7"/>
        <v>2301.8563710938615</v>
      </c>
      <c r="M139" s="7" t="str">
        <v>+287.500E-03</v>
      </c>
      <c r="O139">
        <v>0</v>
      </c>
      <c r="P139" s="8"/>
      <c r="Q139" s="7" t="str">
        <v>+287.500E-03</v>
      </c>
      <c r="S139">
        <v>0</v>
      </c>
      <c r="T139" s="8"/>
    </row>
    <row r="140" spans="1:20" x14ac:dyDescent="0.4">
      <c r="A140" s="7" t="str">
        <v>+290.000E-03</v>
      </c>
      <c r="C140">
        <v>0</v>
      </c>
      <c r="E140" s="7" t="str">
        <v>+290.000E-03</v>
      </c>
      <c r="G140">
        <v>-120.60000000000001</v>
      </c>
      <c r="H140" s="8"/>
      <c r="I140" s="7" t="str">
        <v>+290.000E-03</v>
      </c>
      <c r="J140">
        <f t="shared" si="6"/>
        <v>5.4999999999999993E-2</v>
      </c>
      <c r="K140">
        <v>603</v>
      </c>
      <c r="L140">
        <f t="shared" si="7"/>
        <v>2383.6692101100034</v>
      </c>
      <c r="M140" s="7" t="str">
        <v>+290.000E-03</v>
      </c>
      <c r="O140">
        <v>0</v>
      </c>
      <c r="P140" s="8"/>
      <c r="Q140" s="7" t="str">
        <v>+290.000E-03</v>
      </c>
      <c r="S140">
        <v>120.60000000000001</v>
      </c>
      <c r="T140" s="8"/>
    </row>
    <row r="141" spans="1:20" x14ac:dyDescent="0.4">
      <c r="A141" s="7" t="str">
        <v>+292.500E-03</v>
      </c>
      <c r="C141">
        <v>0</v>
      </c>
      <c r="E141" s="7" t="str">
        <v>+292.500E-03</v>
      </c>
      <c r="G141">
        <v>90.48</v>
      </c>
      <c r="H141" s="8"/>
      <c r="I141" s="7" t="str">
        <v>+292.500E-03</v>
      </c>
      <c r="J141">
        <f t="shared" si="6"/>
        <v>5.7499999999999996E-2</v>
      </c>
      <c r="K141">
        <v>693.48</v>
      </c>
      <c r="L141">
        <f t="shared" si="7"/>
        <v>2463.4213826678292</v>
      </c>
      <c r="M141" s="7" t="str">
        <v>+292.500E-03</v>
      </c>
      <c r="O141">
        <v>-90.48</v>
      </c>
      <c r="P141" s="8"/>
      <c r="Q141" s="7" t="str">
        <v>+292.500E-03</v>
      </c>
      <c r="S141">
        <v>-120.60000000000001</v>
      </c>
      <c r="T141" s="8"/>
    </row>
    <row r="142" spans="1:20" x14ac:dyDescent="0.4">
      <c r="A142" s="7" t="str">
        <v>+295.000E-03</v>
      </c>
      <c r="C142">
        <v>60.300000000000004</v>
      </c>
      <c r="E142" s="7" t="str">
        <v>+295.000E-03</v>
      </c>
      <c r="G142">
        <v>0</v>
      </c>
      <c r="H142" s="8"/>
      <c r="I142" s="7" t="str">
        <v>+295.000E-03</v>
      </c>
      <c r="J142">
        <f t="shared" si="6"/>
        <v>0.06</v>
      </c>
      <c r="K142">
        <v>723.6</v>
      </c>
      <c r="L142">
        <f t="shared" si="7"/>
        <v>2541.164791944193</v>
      </c>
      <c r="M142" s="7" t="str">
        <v>+295.000E-03</v>
      </c>
      <c r="O142">
        <v>-120.60000000000001</v>
      </c>
      <c r="P142" s="8"/>
      <c r="Q142" s="7" t="str">
        <v>+295.000E-03</v>
      </c>
      <c r="S142">
        <v>0</v>
      </c>
      <c r="T142" s="8"/>
    </row>
    <row r="143" spans="1:20" x14ac:dyDescent="0.4">
      <c r="A143" s="7" t="str">
        <v>+297.500E-03</v>
      </c>
      <c r="C143">
        <v>90.48</v>
      </c>
      <c r="E143" s="7" t="str">
        <v>+297.500E-03</v>
      </c>
      <c r="G143">
        <v>60.300000000000004</v>
      </c>
      <c r="H143" s="8"/>
      <c r="I143" s="7" t="str">
        <v>+297.500E-03</v>
      </c>
      <c r="J143">
        <f t="shared" si="6"/>
        <v>6.25E-2</v>
      </c>
      <c r="K143">
        <v>723.6</v>
      </c>
      <c r="L143">
        <f t="shared" si="7"/>
        <v>2616.9500338011458</v>
      </c>
      <c r="M143" s="7" t="str">
        <v>+297.500E-03</v>
      </c>
      <c r="O143">
        <v>-30.18</v>
      </c>
      <c r="P143" s="8"/>
      <c r="Q143" s="7" t="str">
        <v>+297.500E-03</v>
      </c>
      <c r="S143">
        <v>-90.48</v>
      </c>
      <c r="T143" s="8"/>
    </row>
    <row r="144" spans="1:20" x14ac:dyDescent="0.4">
      <c r="A144" s="7" t="str">
        <v>+300.000E-03</v>
      </c>
      <c r="C144">
        <v>-120.60000000000001</v>
      </c>
      <c r="E144" s="7" t="str">
        <v>+300.000E-03</v>
      </c>
      <c r="G144">
        <v>0</v>
      </c>
      <c r="H144" s="8"/>
      <c r="I144" s="7" t="str">
        <v>+300.000E-03</v>
      </c>
      <c r="J144">
        <f t="shared" si="6"/>
        <v>6.5000000000000002E-2</v>
      </c>
      <c r="K144">
        <v>603</v>
      </c>
      <c r="L144">
        <f t="shared" si="7"/>
        <v>2690.8264297140136</v>
      </c>
      <c r="M144" s="7" t="str">
        <v>+300.000E-03</v>
      </c>
      <c r="O144">
        <v>0</v>
      </c>
      <c r="P144" s="8"/>
      <c r="Q144" s="7" t="str">
        <v>+300.000E-03</v>
      </c>
      <c r="S144">
        <v>0</v>
      </c>
      <c r="T144" s="8"/>
    </row>
    <row r="145" spans="1:20" x14ac:dyDescent="0.4">
      <c r="A145" s="7" t="str">
        <v>+302.500E-03</v>
      </c>
      <c r="C145">
        <v>-120.60000000000001</v>
      </c>
      <c r="E145" s="7" t="str">
        <v>+302.500E-03</v>
      </c>
      <c r="G145">
        <v>-30.18</v>
      </c>
      <c r="H145" s="8"/>
      <c r="I145" s="7" t="str">
        <v>+302.500E-03</v>
      </c>
      <c r="J145">
        <f t="shared" si="6"/>
        <v>6.7500000000000004E-2</v>
      </c>
      <c r="K145">
        <v>603</v>
      </c>
      <c r="L145">
        <f t="shared" si="7"/>
        <v>2762.8420588701019</v>
      </c>
      <c r="M145" s="7" t="str">
        <v>+302.500E-03</v>
      </c>
      <c r="O145">
        <v>-30.18</v>
      </c>
      <c r="P145" s="8"/>
      <c r="Q145" s="7" t="str">
        <v>+302.500E-03</v>
      </c>
      <c r="S145">
        <v>0</v>
      </c>
      <c r="T145" s="8"/>
    </row>
    <row r="146" spans="1:20" x14ac:dyDescent="0.4">
      <c r="A146" s="7" t="str">
        <v>+305.000E-03</v>
      </c>
      <c r="C146">
        <v>0</v>
      </c>
      <c r="E146" s="7" t="str">
        <v>+305.000E-03</v>
      </c>
      <c r="G146">
        <v>-120.60000000000001</v>
      </c>
      <c r="H146" s="8"/>
      <c r="I146" s="7" t="str">
        <v>+305.000E-03</v>
      </c>
      <c r="J146">
        <f t="shared" si="6"/>
        <v>7.0000000000000007E-2</v>
      </c>
      <c r="K146">
        <v>663.30000000000007</v>
      </c>
      <c r="L146">
        <f t="shared" si="7"/>
        <v>2833.0437894589104</v>
      </c>
      <c r="M146" s="7" t="str">
        <v>+305.000E-03</v>
      </c>
      <c r="O146">
        <v>0</v>
      </c>
      <c r="P146" s="8"/>
      <c r="Q146" s="7" t="str">
        <v>+305.000E-03</v>
      </c>
      <c r="S146">
        <v>60.300000000000004</v>
      </c>
      <c r="T146" s="8"/>
    </row>
    <row r="147" spans="1:20" x14ac:dyDescent="0.4">
      <c r="A147" s="7" t="str">
        <v>+307.500E-03</v>
      </c>
      <c r="C147">
        <v>-90.48</v>
      </c>
      <c r="E147" s="7" t="str">
        <v>+307.500E-03</v>
      </c>
      <c r="G147">
        <v>-30.18</v>
      </c>
      <c r="H147" s="8"/>
      <c r="I147" s="7" t="str">
        <v>+307.500E-03</v>
      </c>
      <c r="J147">
        <f t="shared" si="6"/>
        <v>7.2500000000000009E-2</v>
      </c>
      <c r="K147">
        <v>723.6</v>
      </c>
      <c r="L147">
        <f t="shared" si="7"/>
        <v>2901.47730917422</v>
      </c>
      <c r="M147" s="7" t="str">
        <v>+307.500E-03</v>
      </c>
      <c r="O147">
        <v>0</v>
      </c>
      <c r="P147" s="8"/>
      <c r="Q147" s="7" t="str">
        <v>+307.500E-03</v>
      </c>
      <c r="S147">
        <v>-120.60000000000001</v>
      </c>
      <c r="T147" s="8"/>
    </row>
    <row r="148" spans="1:20" x14ac:dyDescent="0.4">
      <c r="A148" s="7" t="str">
        <v>+310.000E-03</v>
      </c>
      <c r="C148">
        <v>0</v>
      </c>
      <c r="E148" s="7" t="str">
        <v>+310.000E-03</v>
      </c>
      <c r="G148">
        <v>-120.60000000000001</v>
      </c>
      <c r="H148" s="8"/>
      <c r="I148" s="7" t="str">
        <v>+310.000E-03</v>
      </c>
      <c r="J148">
        <f t="shared" si="6"/>
        <v>7.5000000000000011E-2</v>
      </c>
      <c r="K148">
        <v>723.6</v>
      </c>
      <c r="L148">
        <f t="shared" si="7"/>
        <v>2968.1871549479124</v>
      </c>
      <c r="M148" s="7" t="str">
        <v>+310.000E-03</v>
      </c>
      <c r="O148">
        <v>0</v>
      </c>
      <c r="P148" s="8"/>
      <c r="Q148" s="7" t="str">
        <v>+310.000E-03</v>
      </c>
      <c r="S148">
        <v>0</v>
      </c>
      <c r="T148" s="8"/>
    </row>
    <row r="149" spans="1:20" x14ac:dyDescent="0.4">
      <c r="A149" s="7" t="str">
        <v>+312.500E-03</v>
      </c>
      <c r="C149">
        <v>90.48</v>
      </c>
      <c r="E149" s="7" t="str">
        <v>+312.500E-03</v>
      </c>
      <c r="G149">
        <v>0</v>
      </c>
      <c r="H149" s="8"/>
      <c r="I149" s="7" t="str">
        <v>+312.500E-03</v>
      </c>
      <c r="J149">
        <f t="shared" si="6"/>
        <v>7.7500000000000013E-2</v>
      </c>
      <c r="K149">
        <v>512.58000000000004</v>
      </c>
      <c r="L149">
        <f t="shared" si="7"/>
        <v>3033.2167419348611</v>
      </c>
      <c r="M149" s="7" t="str">
        <v>+312.500E-03</v>
      </c>
      <c r="O149">
        <v>-90.48</v>
      </c>
      <c r="P149" s="8"/>
      <c r="Q149" s="7" t="str">
        <v>+312.500E-03</v>
      </c>
      <c r="S149">
        <v>0</v>
      </c>
      <c r="T149" s="8"/>
    </row>
    <row r="150" spans="1:20" x14ac:dyDescent="0.4">
      <c r="A150" s="7" t="str">
        <v>+315.000E-03</v>
      </c>
      <c r="C150">
        <v>0</v>
      </c>
      <c r="E150" s="7" t="str">
        <v>+315.000E-03</v>
      </c>
      <c r="G150">
        <v>60.300000000000004</v>
      </c>
      <c r="H150" s="8"/>
      <c r="I150" s="7" t="str">
        <v>+315.000E-03</v>
      </c>
      <c r="J150">
        <f t="shared" si="6"/>
        <v>8.0000000000000016E-2</v>
      </c>
      <c r="K150">
        <v>723.6</v>
      </c>
      <c r="L150">
        <f t="shared" si="7"/>
        <v>3096.6083917677679</v>
      </c>
      <c r="M150" s="7" t="str">
        <v>+315.000E-03</v>
      </c>
      <c r="O150">
        <v>-120.60000000000001</v>
      </c>
      <c r="P150" s="8"/>
      <c r="Q150" s="7" t="str">
        <v>+315.000E-03</v>
      </c>
      <c r="S150">
        <v>0</v>
      </c>
      <c r="T150" s="8"/>
    </row>
    <row r="151" spans="1:20" x14ac:dyDescent="0.4">
      <c r="A151" s="7" t="str">
        <v>+317.500E-03</v>
      </c>
      <c r="C151">
        <v>0</v>
      </c>
      <c r="E151" s="7" t="str">
        <v>+317.500E-03</v>
      </c>
      <c r="G151">
        <v>0</v>
      </c>
      <c r="H151" s="8"/>
      <c r="I151" s="7" t="str">
        <v>+317.500E-03</v>
      </c>
      <c r="J151">
        <f t="shared" si="6"/>
        <v>8.2500000000000018E-2</v>
      </c>
      <c r="K151">
        <v>723.6</v>
      </c>
      <c r="L151">
        <f t="shared" si="7"/>
        <v>3158.4033601003266</v>
      </c>
      <c r="M151" s="7" t="str">
        <v>+317.500E-03</v>
      </c>
      <c r="O151">
        <v>0</v>
      </c>
      <c r="P151" s="8"/>
      <c r="Q151" s="7" t="str">
        <v>+317.500E-03</v>
      </c>
      <c r="S151">
        <v>0</v>
      </c>
      <c r="T151" s="8"/>
    </row>
    <row r="152" spans="1:20" x14ac:dyDescent="0.4">
      <c r="A152" s="7" t="str">
        <v>+320.000E-03</v>
      </c>
      <c r="C152">
        <v>-120.60000000000001</v>
      </c>
      <c r="E152" s="7" t="str">
        <v>+320.000E-03</v>
      </c>
      <c r="G152">
        <v>-120.60000000000001</v>
      </c>
      <c r="H152" s="8"/>
      <c r="I152" s="7" t="str">
        <v>+320.000E-03</v>
      </c>
      <c r="J152">
        <f t="shared" si="6"/>
        <v>8.500000000000002E-2</v>
      </c>
      <c r="K152">
        <v>2291.46</v>
      </c>
      <c r="L152">
        <f t="shared" si="7"/>
        <v>3218.641863456643</v>
      </c>
      <c r="M152" s="7" t="str">
        <v>+320.000E-03</v>
      </c>
      <c r="O152">
        <v>0</v>
      </c>
      <c r="P152" s="8"/>
      <c r="Q152" s="7" t="str">
        <v>+320.000E-03</v>
      </c>
      <c r="S152">
        <v>120.60000000000001</v>
      </c>
      <c r="T152" s="8"/>
    </row>
    <row r="153" spans="1:20" x14ac:dyDescent="0.4">
      <c r="A153" s="7" t="str">
        <v>+322.500E-03</v>
      </c>
      <c r="C153">
        <v>0</v>
      </c>
      <c r="E153" s="7" t="str">
        <v>+322.500E-03</v>
      </c>
      <c r="G153">
        <v>-30.18</v>
      </c>
      <c r="H153" s="8"/>
      <c r="I153" s="7" t="str">
        <v>+322.500E-03</v>
      </c>
      <c r="J153">
        <f t="shared" si="6"/>
        <v>8.7500000000000022E-2</v>
      </c>
      <c r="K153">
        <v>2261.2799999999997</v>
      </c>
      <c r="L153">
        <f t="shared" si="7"/>
        <v>3277.3631054043785</v>
      </c>
      <c r="M153" s="7" t="str">
        <v>+322.500E-03</v>
      </c>
      <c r="O153">
        <v>-60.300000000000004</v>
      </c>
      <c r="P153" s="8"/>
      <c r="Q153" s="7" t="str">
        <v>+322.500E-03</v>
      </c>
      <c r="S153">
        <v>-30.18</v>
      </c>
      <c r="T153" s="8"/>
    </row>
    <row r="154" spans="1:20" x14ac:dyDescent="0.4">
      <c r="A154" s="7" t="str">
        <v>+325.000E-03</v>
      </c>
      <c r="C154">
        <v>-60.300000000000004</v>
      </c>
      <c r="E154" s="7" t="str">
        <v>+325.000E-03</v>
      </c>
      <c r="G154">
        <v>0</v>
      </c>
      <c r="H154" s="8"/>
      <c r="I154" s="7" t="str">
        <v>+325.000E-03</v>
      </c>
      <c r="J154">
        <f t="shared" si="6"/>
        <v>9.0000000000000024E-2</v>
      </c>
      <c r="K154">
        <v>2231.16</v>
      </c>
      <c r="L154">
        <f t="shared" si="7"/>
        <v>3334.6053020686663</v>
      </c>
      <c r="M154" s="7" t="str">
        <v>+325.000E-03</v>
      </c>
      <c r="O154">
        <v>0</v>
      </c>
      <c r="P154" s="8"/>
      <c r="Q154" s="7" t="str">
        <v>+325.000E-03</v>
      </c>
      <c r="S154">
        <v>-60.300000000000004</v>
      </c>
      <c r="T154" s="8"/>
    </row>
    <row r="155" spans="1:20" x14ac:dyDescent="0.4">
      <c r="A155" s="7" t="str">
        <v>+327.500E-03</v>
      </c>
      <c r="C155">
        <v>0</v>
      </c>
      <c r="E155" s="7" t="str">
        <v>+327.500E-03</v>
      </c>
      <c r="G155">
        <v>-30.18</v>
      </c>
      <c r="H155" s="8"/>
      <c r="I155" s="7" t="str">
        <v>+327.500E-03</v>
      </c>
      <c r="J155">
        <f t="shared" si="6"/>
        <v>9.2500000000000027E-2</v>
      </c>
      <c r="K155">
        <v>2170.8599999999997</v>
      </c>
      <c r="L155">
        <f t="shared" si="7"/>
        <v>3390.4057070033796</v>
      </c>
      <c r="M155" s="7" t="str">
        <v>+327.500E-03</v>
      </c>
      <c r="O155">
        <v>60.300000000000004</v>
      </c>
      <c r="P155" s="8"/>
      <c r="Q155" s="7" t="str">
        <v>+327.500E-03</v>
      </c>
      <c r="S155">
        <v>-120.60000000000001</v>
      </c>
      <c r="T155" s="8"/>
    </row>
    <row r="156" spans="1:20" x14ac:dyDescent="0.4">
      <c r="A156" s="7" t="str">
        <v>+330.000E-03</v>
      </c>
      <c r="C156">
        <v>0</v>
      </c>
      <c r="E156" s="7" t="str">
        <v>+330.000E-03</v>
      </c>
      <c r="G156">
        <v>0</v>
      </c>
      <c r="H156" s="8"/>
      <c r="I156" s="7" t="str">
        <v>+330.000E-03</v>
      </c>
      <c r="J156">
        <f t="shared" si="6"/>
        <v>9.5000000000000029E-2</v>
      </c>
      <c r="K156">
        <v>2291.46</v>
      </c>
      <c r="L156">
        <f t="shared" si="7"/>
        <v>3444.8006354359663</v>
      </c>
      <c r="M156" s="7" t="str">
        <v>+330.000E-03</v>
      </c>
      <c r="O156">
        <v>0</v>
      </c>
      <c r="P156" s="8"/>
      <c r="Q156" s="7" t="str">
        <v>+330.000E-03</v>
      </c>
      <c r="S156">
        <v>-241.20000000000002</v>
      </c>
      <c r="T156" s="8"/>
    </row>
    <row r="157" spans="1:20" x14ac:dyDescent="0.4">
      <c r="A157" s="7" t="str">
        <v>+332.500E-03</v>
      </c>
      <c r="C157">
        <v>0</v>
      </c>
      <c r="E157" s="7" t="str">
        <v>+332.500E-03</v>
      </c>
      <c r="G157">
        <v>30.18</v>
      </c>
      <c r="H157" s="8"/>
      <c r="I157" s="7" t="str">
        <v>+332.500E-03</v>
      </c>
      <c r="J157">
        <f t="shared" si="6"/>
        <v>9.7500000000000031E-2</v>
      </c>
      <c r="K157">
        <v>2170.8599999999997</v>
      </c>
      <c r="L157">
        <f t="shared" si="7"/>
        <v>3497.8254879016081</v>
      </c>
      <c r="M157" s="7" t="str">
        <v>+332.500E-03</v>
      </c>
      <c r="O157">
        <v>-30.18</v>
      </c>
      <c r="P157" s="8"/>
      <c r="Q157" s="7" t="str">
        <v>+332.500E-03</v>
      </c>
      <c r="S157">
        <v>-60.300000000000004</v>
      </c>
      <c r="T157" s="8"/>
    </row>
    <row r="158" spans="1:20" x14ac:dyDescent="0.4">
      <c r="A158" s="7" t="str">
        <v>+335.000E-03</v>
      </c>
      <c r="C158">
        <v>0</v>
      </c>
      <c r="E158" s="7" t="str">
        <v>+335.000E-03</v>
      </c>
      <c r="G158">
        <v>0</v>
      </c>
      <c r="H158" s="8"/>
      <c r="I158" s="7" t="str">
        <v>+335.000E-03</v>
      </c>
      <c r="J158">
        <f t="shared" si="6"/>
        <v>0.10000000000000003</v>
      </c>
      <c r="K158">
        <v>2231.16</v>
      </c>
      <c r="L158">
        <f t="shared" si="7"/>
        <v>3549.5147732820933</v>
      </c>
      <c r="M158" s="7" t="str">
        <v>+335.000E-03</v>
      </c>
      <c r="O158">
        <v>-60.300000000000004</v>
      </c>
      <c r="P158" s="8"/>
      <c r="Q158" s="7" t="str">
        <v>+335.000E-03</v>
      </c>
      <c r="S158">
        <v>0</v>
      </c>
      <c r="T158" s="8"/>
    </row>
    <row r="159" spans="1:20" x14ac:dyDescent="0.4">
      <c r="A159" s="7" t="str">
        <v>+337.500E-03</v>
      </c>
      <c r="C159">
        <v>0</v>
      </c>
      <c r="E159" s="7" t="str">
        <v>+337.500E-03</v>
      </c>
      <c r="G159">
        <v>0</v>
      </c>
      <c r="H159" s="8"/>
      <c r="I159" s="7" t="str">
        <v>+337.500E-03</v>
      </c>
      <c r="J159">
        <f t="shared" si="6"/>
        <v>0.10250000000000004</v>
      </c>
      <c r="K159">
        <v>2351.7600000000002</v>
      </c>
      <c r="L159">
        <f t="shared" si="7"/>
        <v>3599.9021312644004</v>
      </c>
      <c r="M159" s="7" t="str">
        <v>+337.500E-03</v>
      </c>
      <c r="O159">
        <v>30.18</v>
      </c>
      <c r="P159" s="8"/>
      <c r="Q159" s="7" t="str">
        <v>+337.500E-03</v>
      </c>
      <c r="S159">
        <v>0</v>
      </c>
      <c r="T159" s="8"/>
    </row>
    <row r="160" spans="1:20" x14ac:dyDescent="0.4">
      <c r="A160" s="7" t="str">
        <v>+340.000E-03</v>
      </c>
      <c r="C160">
        <v>0</v>
      </c>
      <c r="E160" s="7" t="str">
        <v>+340.000E-03</v>
      </c>
      <c r="G160">
        <v>0</v>
      </c>
      <c r="H160" s="8"/>
      <c r="I160" s="7" t="str">
        <v>+340.000E-03</v>
      </c>
      <c r="J160">
        <f t="shared" si="6"/>
        <v>0.10500000000000004</v>
      </c>
      <c r="K160">
        <v>2291.46</v>
      </c>
      <c r="L160">
        <f t="shared" si="7"/>
        <v>3649.0203542335976</v>
      </c>
      <c r="M160" s="7" t="str">
        <v>+340.000E-03</v>
      </c>
      <c r="O160">
        <v>120.60000000000001</v>
      </c>
      <c r="P160" s="8"/>
      <c r="Q160" s="7" t="str">
        <v>+340.000E-03</v>
      </c>
      <c r="S160">
        <v>0</v>
      </c>
      <c r="T160" s="8"/>
    </row>
    <row r="161" spans="1:20" x14ac:dyDescent="0.4">
      <c r="A161" s="7" t="str">
        <v>+342.500E-03</v>
      </c>
      <c r="C161">
        <v>0</v>
      </c>
      <c r="E161" s="7" t="str">
        <v>+342.500E-03</v>
      </c>
      <c r="G161">
        <v>0</v>
      </c>
      <c r="H161" s="8"/>
      <c r="I161" s="7" t="str">
        <v>+342.500E-03</v>
      </c>
      <c r="J161">
        <f t="shared" si="6"/>
        <v>0.10750000000000004</v>
      </c>
      <c r="K161">
        <v>2291.46</v>
      </c>
      <c r="L161">
        <f t="shared" si="7"/>
        <v>3696.9014086143188</v>
      </c>
      <c r="M161" s="7" t="str">
        <v>+342.500E-03</v>
      </c>
      <c r="O161">
        <v>0</v>
      </c>
      <c r="P161" s="8"/>
      <c r="Q161" s="7" t="str">
        <v>+342.500E-03</v>
      </c>
      <c r="S161">
        <v>0</v>
      </c>
      <c r="T161" s="8"/>
    </row>
    <row r="162" spans="1:20" x14ac:dyDescent="0.4">
      <c r="A162" s="7" t="str">
        <v>+345.000E-03</v>
      </c>
      <c r="C162">
        <v>-120.60000000000001</v>
      </c>
      <c r="E162" s="7" t="str">
        <v>+345.000E-03</v>
      </c>
      <c r="G162">
        <v>-60.300000000000004</v>
      </c>
      <c r="H162" s="8"/>
      <c r="I162" s="7" t="str">
        <v>+345.000E-03</v>
      </c>
      <c r="J162">
        <f t="shared" si="6"/>
        <v>0.10999999999999999</v>
      </c>
      <c r="K162">
        <v>2291.46</v>
      </c>
      <c r="L162">
        <f t="shared" si="7"/>
        <v>3743.5764556747013</v>
      </c>
      <c r="M162" s="7" t="str">
        <v>+345.000E-03</v>
      </c>
      <c r="O162">
        <v>-60.300000000000004</v>
      </c>
      <c r="P162" s="8"/>
      <c r="Q162" s="7" t="str">
        <v>+345.000E-03</v>
      </c>
      <c r="S162">
        <v>-60.300000000000004</v>
      </c>
      <c r="T162" s="8"/>
    </row>
    <row r="163" spans="1:20" x14ac:dyDescent="0.4">
      <c r="A163" s="7" t="str">
        <v>+347.500E-03</v>
      </c>
      <c r="C163">
        <v>0</v>
      </c>
      <c r="E163" s="7" t="str">
        <v>+347.500E-03</v>
      </c>
      <c r="G163">
        <v>-90.48</v>
      </c>
      <c r="H163" s="8"/>
      <c r="I163" s="7" t="str">
        <v>+347.500E-03</v>
      </c>
      <c r="J163">
        <f t="shared" si="6"/>
        <v>0.11249999999999999</v>
      </c>
      <c r="K163">
        <v>2291.46</v>
      </c>
      <c r="L163">
        <f t="shared" si="7"/>
        <v>3789.0758718063162</v>
      </c>
      <c r="M163" s="7" t="str">
        <v>+347.500E-03</v>
      </c>
      <c r="O163">
        <v>-90.48</v>
      </c>
      <c r="P163" s="8"/>
      <c r="Q163" s="7" t="str">
        <v>+347.500E-03</v>
      </c>
      <c r="S163">
        <v>0</v>
      </c>
      <c r="T163" s="8"/>
    </row>
    <row r="164" spans="1:20" x14ac:dyDescent="0.4">
      <c r="A164" s="7" t="str">
        <v>+350.000E-03</v>
      </c>
      <c r="C164">
        <v>0</v>
      </c>
      <c r="E164" s="7" t="str">
        <v>+350.000E-03</v>
      </c>
      <c r="G164">
        <v>0</v>
      </c>
      <c r="H164" s="8"/>
      <c r="I164" s="7" t="str">
        <v>+350.000E-03</v>
      </c>
      <c r="J164">
        <f t="shared" si="6"/>
        <v>0.11499999999999999</v>
      </c>
      <c r="K164">
        <v>2291.46</v>
      </c>
      <c r="L164">
        <f t="shared" si="7"/>
        <v>3833.4292682933019</v>
      </c>
      <c r="M164" s="7" t="str">
        <v>+350.000E-03</v>
      </c>
      <c r="O164">
        <v>0</v>
      </c>
      <c r="P164" s="8"/>
      <c r="Q164" s="7" t="str">
        <v>+350.000E-03</v>
      </c>
      <c r="S164">
        <v>-120.60000000000001</v>
      </c>
      <c r="T164" s="8"/>
    </row>
    <row r="165" spans="1:20" x14ac:dyDescent="0.4">
      <c r="A165" s="7" t="str">
        <v>+352.500E-03</v>
      </c>
      <c r="C165">
        <v>-90.48</v>
      </c>
      <c r="E165" s="7" t="str">
        <v>+352.500E-03</v>
      </c>
      <c r="G165">
        <v>-30.18</v>
      </c>
      <c r="H165" s="8"/>
      <c r="I165" s="7" t="str">
        <v>+352.500E-03</v>
      </c>
      <c r="J165">
        <f t="shared" si="6"/>
        <v>0.11749999999999999</v>
      </c>
      <c r="K165">
        <v>2261.2799999999997</v>
      </c>
      <c r="L165">
        <f t="shared" si="7"/>
        <v>3876.6655105835594</v>
      </c>
      <c r="M165" s="7" t="str">
        <v>+352.500E-03</v>
      </c>
      <c r="O165">
        <v>60.300000000000004</v>
      </c>
      <c r="P165" s="8"/>
      <c r="Q165" s="7" t="str">
        <v>+352.500E-03</v>
      </c>
      <c r="S165">
        <v>-90.48</v>
      </c>
      <c r="T165" s="8"/>
    </row>
    <row r="166" spans="1:20" x14ac:dyDescent="0.4">
      <c r="A166" s="7" t="str">
        <v>+355.000E-03</v>
      </c>
      <c r="C166">
        <v>0</v>
      </c>
      <c r="E166" s="7" t="str">
        <v>+355.000E-03</v>
      </c>
      <c r="G166">
        <v>0</v>
      </c>
      <c r="H166" s="8"/>
      <c r="I166" s="7" t="str">
        <v>+355.000E-03</v>
      </c>
      <c r="J166">
        <f t="shared" si="6"/>
        <v>0.12</v>
      </c>
      <c r="K166">
        <v>2170.8599999999997</v>
      </c>
      <c r="L166">
        <f t="shared" si="7"/>
        <v>3918.8127370745533</v>
      </c>
      <c r="M166" s="7" t="str">
        <v>+355.000E-03</v>
      </c>
      <c r="O166">
        <v>0</v>
      </c>
      <c r="P166" s="8"/>
      <c r="Q166" s="7" t="str">
        <v>+355.000E-03</v>
      </c>
      <c r="S166">
        <v>0</v>
      </c>
      <c r="T166" s="8"/>
    </row>
    <row r="167" spans="1:20" x14ac:dyDescent="0.4">
      <c r="A167" s="7" t="str">
        <v>+357.500E-03</v>
      </c>
      <c r="C167">
        <v>90.48</v>
      </c>
      <c r="E167" s="7" t="str">
        <v>+357.500E-03</v>
      </c>
      <c r="G167">
        <v>-90.48</v>
      </c>
      <c r="H167" s="8"/>
      <c r="I167" s="7" t="str">
        <v>+357.500E-03</v>
      </c>
      <c r="J167">
        <f t="shared" si="6"/>
        <v>0.1225</v>
      </c>
      <c r="K167">
        <v>2200.98</v>
      </c>
      <c r="L167">
        <f t="shared" si="7"/>
        <v>3959.8983774259445</v>
      </c>
      <c r="M167" s="7" t="str">
        <v>+357.500E-03</v>
      </c>
      <c r="O167">
        <v>0</v>
      </c>
      <c r="P167" s="8"/>
      <c r="Q167" s="7" t="str">
        <v>+357.500E-03</v>
      </c>
      <c r="S167">
        <v>-90.48</v>
      </c>
      <c r="T167" s="8"/>
    </row>
    <row r="168" spans="1:20" x14ac:dyDescent="0.4">
      <c r="A168" s="7" t="str">
        <v>+360.000E-03</v>
      </c>
      <c r="C168">
        <v>0</v>
      </c>
      <c r="E168" s="7" t="str">
        <v>+360.000E-03</v>
      </c>
      <c r="G168">
        <v>-120.60000000000001</v>
      </c>
      <c r="H168" s="8"/>
      <c r="I168" s="7" t="str">
        <v>+360.000E-03</v>
      </c>
      <c r="J168">
        <f t="shared" si="6"/>
        <v>0.125</v>
      </c>
      <c r="K168">
        <v>2291.46</v>
      </c>
      <c r="L168">
        <f t="shared" si="7"/>
        <v>3999.9491704109732</v>
      </c>
      <c r="M168" s="7" t="str">
        <v>+360.000E-03</v>
      </c>
      <c r="O168">
        <v>120.60000000000001</v>
      </c>
      <c r="P168" s="8"/>
      <c r="Q168" s="7" t="str">
        <v>+360.000E-03</v>
      </c>
      <c r="S168">
        <v>0</v>
      </c>
      <c r="T168" s="8"/>
    </row>
    <row r="169" spans="1:20" x14ac:dyDescent="0.4">
      <c r="A169" s="7" t="str">
        <v>+362.500E-03</v>
      </c>
      <c r="C169">
        <v>0</v>
      </c>
      <c r="E169" s="7" t="str">
        <v>+362.500E-03</v>
      </c>
      <c r="G169">
        <v>90.48</v>
      </c>
      <c r="H169" s="8"/>
      <c r="I169" s="7" t="str">
        <v>+362.500E-03</v>
      </c>
      <c r="J169">
        <f t="shared" si="6"/>
        <v>0.1275</v>
      </c>
      <c r="K169">
        <v>2231.16</v>
      </c>
      <c r="L169">
        <f t="shared" si="7"/>
        <v>4038.9911813182039</v>
      </c>
      <c r="M169" s="7" t="str">
        <v>+362.500E-03</v>
      </c>
      <c r="O169">
        <v>0</v>
      </c>
      <c r="P169" s="8"/>
      <c r="Q169" s="7" t="str">
        <v>+362.500E-03</v>
      </c>
      <c r="S169">
        <v>0</v>
      </c>
      <c r="T169" s="8"/>
    </row>
    <row r="170" spans="1:20" x14ac:dyDescent="0.4">
      <c r="A170" s="7" t="str">
        <v>+365.000E-03</v>
      </c>
      <c r="C170">
        <v>-120.60000000000001</v>
      </c>
      <c r="E170" s="7" t="str">
        <v>+365.000E-03</v>
      </c>
      <c r="G170">
        <v>0</v>
      </c>
      <c r="H170" s="8"/>
      <c r="I170" s="7" t="str">
        <v>+365.000E-03</v>
      </c>
      <c r="J170">
        <f t="shared" si="6"/>
        <v>0.13</v>
      </c>
      <c r="K170">
        <v>2170.8599999999997</v>
      </c>
      <c r="L170">
        <f t="shared" si="7"/>
        <v>4077.0498189149694</v>
      </c>
      <c r="M170" s="7" t="str">
        <v>+365.000E-03</v>
      </c>
      <c r="O170">
        <v>0</v>
      </c>
      <c r="P170" s="8"/>
      <c r="Q170" s="7" t="str">
        <v>+365.000E-03</v>
      </c>
      <c r="S170">
        <v>-120.60000000000001</v>
      </c>
      <c r="T170" s="8"/>
    </row>
    <row r="171" spans="1:20" x14ac:dyDescent="0.4">
      <c r="A171" s="7" t="str">
        <v>+367.500E-03</v>
      </c>
      <c r="C171">
        <v>-30.18</v>
      </c>
      <c r="E171" s="7" t="str">
        <v>+367.500E-03</v>
      </c>
      <c r="G171">
        <v>0</v>
      </c>
      <c r="H171" s="8"/>
      <c r="I171" s="7" t="str">
        <v>+367.500E-03</v>
      </c>
      <c r="J171">
        <f t="shared" si="6"/>
        <v>0.13250000000000001</v>
      </c>
      <c r="K171">
        <v>2381.8799999999997</v>
      </c>
      <c r="L171">
        <f t="shared" si="7"/>
        <v>4114.1498519835477</v>
      </c>
      <c r="M171" s="7" t="str">
        <v>+367.500E-03</v>
      </c>
      <c r="O171">
        <v>0</v>
      </c>
      <c r="P171" s="8"/>
      <c r="Q171" s="7" t="str">
        <v>+367.500E-03</v>
      </c>
      <c r="S171">
        <v>30.18</v>
      </c>
      <c r="T171" s="8"/>
    </row>
    <row r="172" spans="1:20" x14ac:dyDescent="0.4">
      <c r="A172" s="7" t="str">
        <v>+370.000E-03</v>
      </c>
      <c r="C172">
        <v>120.60000000000001</v>
      </c>
      <c r="E172" s="7" t="str">
        <v>+370.000E-03</v>
      </c>
      <c r="G172">
        <v>-120.60000000000001</v>
      </c>
      <c r="H172" s="8"/>
      <c r="I172" s="7" t="str">
        <v>+370.000E-03</v>
      </c>
      <c r="J172">
        <f t="shared" si="6"/>
        <v>0.13500000000000001</v>
      </c>
      <c r="K172">
        <v>2170.8599999999997</v>
      </c>
      <c r="L172">
        <f t="shared" si="7"/>
        <v>4150.31542544082</v>
      </c>
      <c r="M172" s="7" t="str">
        <v>+370.000E-03</v>
      </c>
      <c r="O172">
        <v>-120.60000000000001</v>
      </c>
      <c r="P172" s="8"/>
      <c r="Q172" s="7" t="str">
        <v>+370.000E-03</v>
      </c>
      <c r="S172">
        <v>0</v>
      </c>
      <c r="T172" s="8"/>
    </row>
    <row r="173" spans="1:20" x14ac:dyDescent="0.4">
      <c r="A173" s="7" t="str">
        <v>+372.500E-03</v>
      </c>
      <c r="C173">
        <v>0</v>
      </c>
      <c r="E173" s="7" t="str">
        <v>+372.500E-03</v>
      </c>
      <c r="G173">
        <v>0</v>
      </c>
      <c r="H173" s="8"/>
      <c r="I173" s="7" t="str">
        <v>+372.500E-03</v>
      </c>
      <c r="J173">
        <f t="shared" si="6"/>
        <v>0.13750000000000001</v>
      </c>
      <c r="K173">
        <v>2291.46</v>
      </c>
      <c r="L173">
        <f t="shared" si="7"/>
        <v>4185.5700760519294</v>
      </c>
      <c r="M173" s="7" t="str">
        <v>+372.500E-03</v>
      </c>
      <c r="O173">
        <v>-90.48</v>
      </c>
      <c r="P173" s="8"/>
      <c r="Q173" s="7" t="str">
        <v>+372.500E-03</v>
      </c>
      <c r="S173">
        <v>60.300000000000004</v>
      </c>
      <c r="T173" s="8"/>
    </row>
    <row r="174" spans="1:20" x14ac:dyDescent="0.4">
      <c r="A174" s="7" t="str">
        <v>+375.000E-03</v>
      </c>
      <c r="C174">
        <v>0</v>
      </c>
      <c r="E174" s="7" t="str">
        <v>+375.000E-03</v>
      </c>
      <c r="G174">
        <v>0</v>
      </c>
      <c r="H174" s="8"/>
      <c r="I174" s="7" t="str">
        <v>+375.000E-03</v>
      </c>
      <c r="J174">
        <f t="shared" si="6"/>
        <v>0.14000000000000001</v>
      </c>
      <c r="K174">
        <v>2170.8599999999997</v>
      </c>
      <c r="L174">
        <f t="shared" si="7"/>
        <v>4219.9367477481446</v>
      </c>
      <c r="M174" s="7" t="str">
        <v>+375.000E-03</v>
      </c>
      <c r="O174">
        <v>-120.60000000000001</v>
      </c>
      <c r="P174" s="8"/>
      <c r="Q174" s="7" t="str">
        <v>+375.000E-03</v>
      </c>
      <c r="S174">
        <v>0</v>
      </c>
      <c r="T174" s="8"/>
    </row>
    <row r="175" spans="1:20" x14ac:dyDescent="0.4">
      <c r="A175" s="7" t="str">
        <v>+377.500E-03</v>
      </c>
      <c r="C175">
        <v>0</v>
      </c>
      <c r="E175" s="7" t="str">
        <v>+377.500E-03</v>
      </c>
      <c r="G175">
        <v>-30.18</v>
      </c>
      <c r="H175" s="8"/>
      <c r="I175" s="7" t="str">
        <v>+377.500E-03</v>
      </c>
      <c r="J175">
        <f t="shared" si="6"/>
        <v>0.14250000000000002</v>
      </c>
      <c r="K175">
        <v>2351.7600000000002</v>
      </c>
      <c r="L175">
        <f t="shared" si="7"/>
        <v>4253.4378065589008</v>
      </c>
      <c r="M175" s="7" t="str">
        <v>+377.500E-03</v>
      </c>
      <c r="O175">
        <v>-120.60000000000001</v>
      </c>
      <c r="P175" s="8"/>
      <c r="Q175" s="7" t="str">
        <v>+377.500E-03</v>
      </c>
      <c r="S175">
        <v>60.300000000000004</v>
      </c>
      <c r="T175" s="8"/>
    </row>
    <row r="176" spans="1:20" x14ac:dyDescent="0.4">
      <c r="A176" s="7" t="str">
        <v>+380.000E-03</v>
      </c>
      <c r="C176">
        <v>0</v>
      </c>
      <c r="E176" s="7" t="str">
        <v>+380.000E-03</v>
      </c>
      <c r="G176">
        <v>0</v>
      </c>
      <c r="H176" s="8"/>
      <c r="I176" s="7" t="str">
        <v>+380.000E-03</v>
      </c>
      <c r="J176">
        <f t="shared" si="6"/>
        <v>0.14500000000000002</v>
      </c>
      <c r="K176">
        <v>2170.8599999999997</v>
      </c>
      <c r="L176">
        <f t="shared" si="7"/>
        <v>4286.0950551677424</v>
      </c>
      <c r="M176" s="7" t="str">
        <v>+380.000E-03</v>
      </c>
      <c r="O176">
        <v>0</v>
      </c>
      <c r="P176" s="8"/>
      <c r="Q176" s="7" t="str">
        <v>+380.000E-03</v>
      </c>
      <c r="S176">
        <v>0</v>
      </c>
      <c r="T176" s="8"/>
    </row>
    <row r="177" spans="1:20" x14ac:dyDescent="0.4">
      <c r="A177" s="7" t="str">
        <v>+382.500E-03</v>
      </c>
      <c r="C177">
        <v>-30.18</v>
      </c>
      <c r="E177" s="7" t="str">
        <v>+382.500E-03</v>
      </c>
      <c r="G177">
        <v>-90.48</v>
      </c>
      <c r="H177" s="8"/>
      <c r="I177" s="7" t="str">
        <v>+382.500E-03</v>
      </c>
      <c r="J177">
        <f t="shared" si="6"/>
        <v>0.14750000000000002</v>
      </c>
      <c r="K177">
        <v>2200.98</v>
      </c>
      <c r="L177">
        <f t="shared" si="7"/>
        <v>4317.9297471016362</v>
      </c>
      <c r="M177" s="7" t="str">
        <v>+382.500E-03</v>
      </c>
      <c r="O177">
        <v>0</v>
      </c>
      <c r="P177" s="8"/>
      <c r="Q177" s="7" t="str">
        <v>+382.500E-03</v>
      </c>
      <c r="S177">
        <v>30.18</v>
      </c>
      <c r="T177" s="8"/>
    </row>
    <row r="178" spans="1:20" x14ac:dyDescent="0.4">
      <c r="A178" s="7" t="str">
        <v>+385.000E-03</v>
      </c>
      <c r="C178">
        <v>-60.300000000000004</v>
      </c>
      <c r="E178" s="7" t="str">
        <v>+385.000E-03</v>
      </c>
      <c r="G178">
        <v>-60.300000000000004</v>
      </c>
      <c r="H178" s="8"/>
      <c r="I178" s="7" t="str">
        <v>+385.000E-03</v>
      </c>
      <c r="J178">
        <f t="shared" si="6"/>
        <v>0.15000000000000002</v>
      </c>
      <c r="K178">
        <v>2291.46</v>
      </c>
      <c r="L178">
        <f t="shared" si="7"/>
        <v>4348.9626005628907</v>
      </c>
      <c r="M178" s="7" t="str">
        <v>+385.000E-03</v>
      </c>
      <c r="O178">
        <v>0</v>
      </c>
      <c r="P178" s="8"/>
      <c r="Q178" s="7" t="str">
        <v>+385.000E-03</v>
      </c>
      <c r="S178">
        <v>-60.300000000000004</v>
      </c>
      <c r="T178" s="8"/>
    </row>
    <row r="179" spans="1:20" x14ac:dyDescent="0.4">
      <c r="A179" s="7" t="str">
        <v>+387.500E-03</v>
      </c>
      <c r="C179">
        <v>-30.18</v>
      </c>
      <c r="E179" s="7" t="str">
        <v>+387.500E-03</v>
      </c>
      <c r="G179">
        <v>0</v>
      </c>
      <c r="H179" s="8"/>
      <c r="I179" s="7" t="str">
        <v>+387.500E-03</v>
      </c>
      <c r="J179">
        <f t="shared" si="6"/>
        <v>0.15250000000000002</v>
      </c>
      <c r="K179">
        <v>2291.46</v>
      </c>
      <c r="L179">
        <f t="shared" si="7"/>
        <v>4379.2138119126812</v>
      </c>
      <c r="M179" s="7" t="str">
        <v>+387.500E-03</v>
      </c>
      <c r="O179">
        <v>30.18</v>
      </c>
      <c r="P179" s="8"/>
      <c r="Q179" s="7" t="str">
        <v>+387.500E-03</v>
      </c>
      <c r="S179">
        <v>-90.48</v>
      </c>
      <c r="T179" s="8"/>
    </row>
    <row r="180" spans="1:20" x14ac:dyDescent="0.4">
      <c r="A180" s="7" t="str">
        <v>+390.000E-03</v>
      </c>
      <c r="C180">
        <v>0</v>
      </c>
      <c r="E180" s="7" t="str">
        <v>+390.000E-03</v>
      </c>
      <c r="G180">
        <v>0</v>
      </c>
      <c r="H180" s="8"/>
      <c r="I180" s="7" t="str">
        <v>+390.000E-03</v>
      </c>
      <c r="J180">
        <f t="shared" si="6"/>
        <v>0.15500000000000003</v>
      </c>
      <c r="K180">
        <v>2291.46</v>
      </c>
      <c r="L180">
        <f t="shared" si="7"/>
        <v>4408.7030688149598</v>
      </c>
      <c r="M180" s="7" t="str">
        <v>+390.000E-03</v>
      </c>
      <c r="O180">
        <v>0</v>
      </c>
      <c r="P180" s="8"/>
      <c r="Q180" s="7" t="str">
        <v>+390.000E-03</v>
      </c>
      <c r="S180">
        <v>-120.60000000000001</v>
      </c>
      <c r="T180" s="8"/>
    </row>
    <row r="181" spans="1:20" x14ac:dyDescent="0.4">
      <c r="A181" s="7" t="str">
        <v>+392.500E-03</v>
      </c>
      <c r="C181">
        <v>0</v>
      </c>
      <c r="E181" s="7" t="str">
        <v>+392.500E-03</v>
      </c>
      <c r="G181">
        <v>30.18</v>
      </c>
      <c r="H181" s="8"/>
      <c r="I181" s="7" t="str">
        <v>+392.500E-03</v>
      </c>
      <c r="J181">
        <f t="shared" si="6"/>
        <v>0.15750000000000003</v>
      </c>
      <c r="K181">
        <v>4221.12</v>
      </c>
      <c r="L181">
        <f t="shared" si="7"/>
        <v>4437.4495630492993</v>
      </c>
      <c r="M181" s="7" t="str">
        <v>+392.500E-03</v>
      </c>
      <c r="O181">
        <v>0</v>
      </c>
      <c r="P181" s="8"/>
      <c r="Q181" s="7" t="str">
        <v>+392.500E-03</v>
      </c>
      <c r="S181">
        <v>-30.18</v>
      </c>
      <c r="T181" s="8"/>
    </row>
    <row r="182" spans="1:20" x14ac:dyDescent="0.4">
      <c r="A182" s="7" t="str">
        <v>+395.000E-03</v>
      </c>
      <c r="C182">
        <v>60.300000000000004</v>
      </c>
      <c r="E182" s="7" t="str">
        <v>+395.000E-03</v>
      </c>
      <c r="G182">
        <v>60.300000000000004</v>
      </c>
      <c r="H182" s="8"/>
      <c r="I182" s="7" t="str">
        <v>+395.000E-03</v>
      </c>
      <c r="J182">
        <f t="shared" ref="J182:J245" si="8">I182-I$118</f>
        <v>0.16000000000000003</v>
      </c>
      <c r="K182">
        <v>4160.8200000000006</v>
      </c>
      <c r="L182">
        <f t="shared" si="7"/>
        <v>4465.4720030010203</v>
      </c>
      <c r="M182" s="7" t="str">
        <v>+395.000E-03</v>
      </c>
      <c r="O182">
        <v>-60.300000000000004</v>
      </c>
      <c r="P182" s="8"/>
      <c r="Q182" s="7" t="str">
        <v>+395.000E-03</v>
      </c>
      <c r="S182">
        <v>0</v>
      </c>
      <c r="T182" s="8"/>
    </row>
    <row r="183" spans="1:20" x14ac:dyDescent="0.4">
      <c r="A183" s="7" t="str">
        <v>+397.500E-03</v>
      </c>
      <c r="C183">
        <v>0</v>
      </c>
      <c r="E183" s="7" t="str">
        <v>+397.500E-03</v>
      </c>
      <c r="G183">
        <v>120.60000000000001</v>
      </c>
      <c r="H183" s="8"/>
      <c r="I183" s="7" t="str">
        <v>+397.500E-03</v>
      </c>
      <c r="J183">
        <f t="shared" si="8"/>
        <v>0.16250000000000003</v>
      </c>
      <c r="K183">
        <v>4221.12</v>
      </c>
      <c r="L183">
        <f t="shared" ref="L183:L246" si="9">$S$17*(1-EXP(-(J183/$T$17)))</f>
        <v>4492.7886258367098</v>
      </c>
      <c r="M183" s="7" t="str">
        <v>+397.500E-03</v>
      </c>
      <c r="O183">
        <v>0</v>
      </c>
      <c r="P183" s="8"/>
      <c r="Q183" s="7" t="str">
        <v>+397.500E-03</v>
      </c>
      <c r="S183">
        <v>30.18</v>
      </c>
      <c r="T183" s="8"/>
    </row>
    <row r="184" spans="1:20" x14ac:dyDescent="0.4">
      <c r="A184" s="7" t="str">
        <v>+400.000E-03</v>
      </c>
      <c r="C184">
        <v>0</v>
      </c>
      <c r="E184" s="7" t="str">
        <v>+400.000E-03</v>
      </c>
      <c r="G184">
        <v>0</v>
      </c>
      <c r="H184" s="8"/>
      <c r="I184" s="7" t="str">
        <v>+400.000E-03</v>
      </c>
      <c r="J184">
        <f t="shared" si="8"/>
        <v>0.16500000000000004</v>
      </c>
      <c r="K184">
        <v>4100.5200000000004</v>
      </c>
      <c r="L184">
        <f t="shared" si="9"/>
        <v>4519.4172093730795</v>
      </c>
      <c r="M184" s="7" t="str">
        <v>+400.000E-03</v>
      </c>
      <c r="O184">
        <v>0</v>
      </c>
      <c r="P184" s="8"/>
      <c r="Q184" s="7" t="str">
        <v>+400.000E-03</v>
      </c>
      <c r="S184">
        <v>0</v>
      </c>
      <c r="T184" s="8"/>
    </row>
    <row r="185" spans="1:20" x14ac:dyDescent="0.4">
      <c r="A185" s="7" t="str">
        <v>+402.500E-03</v>
      </c>
      <c r="C185">
        <v>-150.78</v>
      </c>
      <c r="E185" s="7" t="str">
        <v>+402.500E-03</v>
      </c>
      <c r="G185">
        <v>90.48</v>
      </c>
      <c r="H185" s="8"/>
      <c r="I185" s="7" t="str">
        <v>+402.500E-03</v>
      </c>
      <c r="J185">
        <f t="shared" si="8"/>
        <v>0.16750000000000004</v>
      </c>
      <c r="K185">
        <v>4100.5200000000004</v>
      </c>
      <c r="L185">
        <f t="shared" si="9"/>
        <v>4545.3750836468726</v>
      </c>
      <c r="M185" s="7" t="str">
        <v>+402.500E-03</v>
      </c>
      <c r="O185">
        <v>90.48</v>
      </c>
      <c r="P185" s="8"/>
      <c r="Q185" s="7" t="str">
        <v>+402.500E-03</v>
      </c>
      <c r="S185">
        <v>0</v>
      </c>
      <c r="T185" s="8"/>
    </row>
    <row r="186" spans="1:20" x14ac:dyDescent="0.4">
      <c r="A186" s="7" t="str">
        <v>+405.000E-03</v>
      </c>
      <c r="C186">
        <v>-60.300000000000004</v>
      </c>
      <c r="E186" s="7" t="str">
        <v>+405.000E-03</v>
      </c>
      <c r="G186">
        <v>-60.300000000000004</v>
      </c>
      <c r="H186" s="8"/>
      <c r="I186" s="7" t="str">
        <v>+405.000E-03</v>
      </c>
      <c r="J186">
        <f t="shared" si="8"/>
        <v>0.17000000000000004</v>
      </c>
      <c r="K186">
        <v>4160.8200000000006</v>
      </c>
      <c r="L186">
        <f t="shared" si="9"/>
        <v>4570.6791421933485</v>
      </c>
      <c r="M186" s="7" t="str">
        <v>+405.000E-03</v>
      </c>
      <c r="O186">
        <v>0</v>
      </c>
      <c r="P186" s="8"/>
      <c r="Q186" s="7" t="str">
        <v>+405.000E-03</v>
      </c>
      <c r="S186">
        <v>-60.300000000000004</v>
      </c>
      <c r="T186" s="8"/>
    </row>
    <row r="187" spans="1:20" x14ac:dyDescent="0.4">
      <c r="A187" s="7" t="str">
        <v>+407.500E-03</v>
      </c>
      <c r="C187">
        <v>-90.48</v>
      </c>
      <c r="E187" s="7" t="str">
        <v>+407.500E-03</v>
      </c>
      <c r="G187">
        <v>-30.18</v>
      </c>
      <c r="H187" s="8"/>
      <c r="I187" s="7" t="str">
        <v>+407.500E-03</v>
      </c>
      <c r="J187">
        <f t="shared" si="8"/>
        <v>0.17249999999999999</v>
      </c>
      <c r="K187">
        <v>4010.0400000000004</v>
      </c>
      <c r="L187">
        <f t="shared" si="9"/>
        <v>4595.345853040697</v>
      </c>
      <c r="M187" s="7" t="str">
        <v>+407.500E-03</v>
      </c>
      <c r="O187">
        <v>90.48</v>
      </c>
      <c r="P187" s="8"/>
      <c r="Q187" s="7" t="str">
        <v>+407.500E-03</v>
      </c>
      <c r="S187">
        <v>-30.18</v>
      </c>
      <c r="T187" s="8"/>
    </row>
    <row r="188" spans="1:20" x14ac:dyDescent="0.4">
      <c r="A188" s="7" t="str">
        <v>+410.000E-03</v>
      </c>
      <c r="C188">
        <v>120.60000000000001</v>
      </c>
      <c r="E188" s="7" t="str">
        <v>+410.000E-03</v>
      </c>
      <c r="G188">
        <v>0</v>
      </c>
      <c r="H188" s="8"/>
      <c r="I188" s="7" t="str">
        <v>+410.000E-03</v>
      </c>
      <c r="J188">
        <f t="shared" si="8"/>
        <v>0.17499999999999999</v>
      </c>
      <c r="K188">
        <v>4221.12</v>
      </c>
      <c r="L188">
        <f t="shared" si="9"/>
        <v>4619.3912694275259</v>
      </c>
      <c r="M188" s="7" t="str">
        <v>+410.000E-03</v>
      </c>
      <c r="O188">
        <v>0</v>
      </c>
      <c r="P188" s="8"/>
      <c r="Q188" s="7" t="str">
        <v>+410.000E-03</v>
      </c>
      <c r="S188">
        <v>0</v>
      </c>
      <c r="T188" s="8"/>
    </row>
    <row r="189" spans="1:20" x14ac:dyDescent="0.4">
      <c r="A189" s="7" t="str">
        <v>+412.500E-03</v>
      </c>
      <c r="C189">
        <v>30.18</v>
      </c>
      <c r="E189" s="7" t="str">
        <v>+412.500E-03</v>
      </c>
      <c r="G189">
        <v>0</v>
      </c>
      <c r="H189" s="8"/>
      <c r="I189" s="7" t="str">
        <v>+412.500E-03</v>
      </c>
      <c r="J189">
        <f t="shared" si="8"/>
        <v>0.17749999999999999</v>
      </c>
      <c r="K189">
        <v>4070.3399999999997</v>
      </c>
      <c r="L189">
        <f t="shared" si="9"/>
        <v>4642.8310402504012</v>
      </c>
      <c r="M189" s="7" t="str">
        <v>+412.500E-03</v>
      </c>
      <c r="O189">
        <v>0</v>
      </c>
      <c r="P189" s="8"/>
      <c r="Q189" s="7" t="str">
        <v>+412.500E-03</v>
      </c>
      <c r="S189">
        <v>-90.48</v>
      </c>
      <c r="T189" s="8"/>
    </row>
    <row r="190" spans="1:20" x14ac:dyDescent="0.4">
      <c r="A190" s="7" t="str">
        <v>+415.000E-03</v>
      </c>
      <c r="C190">
        <v>0</v>
      </c>
      <c r="E190" s="7" t="str">
        <v>+415.000E-03</v>
      </c>
      <c r="G190">
        <v>-60.300000000000004</v>
      </c>
      <c r="H190" s="8"/>
      <c r="I190" s="7" t="str">
        <v>+415.000E-03</v>
      </c>
      <c r="J190">
        <f t="shared" si="8"/>
        <v>0.18</v>
      </c>
      <c r="K190">
        <v>4160.8200000000006</v>
      </c>
      <c r="L190">
        <f t="shared" si="9"/>
        <v>4665.6804202482399</v>
      </c>
      <c r="M190" s="7" t="str">
        <v>+415.000E-03</v>
      </c>
      <c r="O190">
        <v>0</v>
      </c>
      <c r="P190" s="8"/>
      <c r="Q190" s="7" t="str">
        <v>+415.000E-03</v>
      </c>
      <c r="S190">
        <v>-60.300000000000004</v>
      </c>
      <c r="T190" s="8"/>
    </row>
    <row r="191" spans="1:20" x14ac:dyDescent="0.4">
      <c r="A191" s="7" t="str">
        <v>+417.500E-03</v>
      </c>
      <c r="C191">
        <v>90.48</v>
      </c>
      <c r="E191" s="7" t="str">
        <v>+417.500E-03</v>
      </c>
      <c r="G191">
        <v>30.18</v>
      </c>
      <c r="H191" s="8"/>
      <c r="I191" s="7" t="str">
        <v>+417.500E-03</v>
      </c>
      <c r="J191">
        <f t="shared" si="8"/>
        <v>0.1825</v>
      </c>
      <c r="K191">
        <v>4160.8200000000006</v>
      </c>
      <c r="L191">
        <f t="shared" si="9"/>
        <v>4687.9542799301835</v>
      </c>
      <c r="M191" s="7" t="str">
        <v>+417.500E-03</v>
      </c>
      <c r="O191">
        <v>0</v>
      </c>
      <c r="P191" s="8"/>
      <c r="Q191" s="7" t="str">
        <v>+417.500E-03</v>
      </c>
      <c r="S191">
        <v>0</v>
      </c>
      <c r="T191" s="8"/>
    </row>
    <row r="192" spans="1:20" x14ac:dyDescent="0.4">
      <c r="A192" s="7" t="str">
        <v>+420.000E-03</v>
      </c>
      <c r="C192">
        <v>0</v>
      </c>
      <c r="E192" s="7" t="str">
        <v>+420.000E-03</v>
      </c>
      <c r="G192">
        <v>0</v>
      </c>
      <c r="H192" s="8"/>
      <c r="I192" s="7" t="str">
        <v>+420.000E-03</v>
      </c>
      <c r="J192">
        <f t="shared" si="8"/>
        <v>0.185</v>
      </c>
      <c r="K192">
        <v>4100.5200000000004</v>
      </c>
      <c r="L192">
        <f t="shared" si="9"/>
        <v>4709.66711525341</v>
      </c>
      <c r="M192" s="7" t="str">
        <v>+420.000E-03</v>
      </c>
      <c r="O192">
        <v>-120.60000000000001</v>
      </c>
      <c r="P192" s="8"/>
      <c r="Q192" s="7" t="str">
        <v>+420.000E-03</v>
      </c>
      <c r="S192">
        <v>120.60000000000001</v>
      </c>
      <c r="T192" s="8"/>
    </row>
    <row r="193" spans="1:20" x14ac:dyDescent="0.4">
      <c r="A193" s="7" t="str">
        <v>+422.500E-03</v>
      </c>
      <c r="C193">
        <v>0</v>
      </c>
      <c r="E193" s="7" t="str">
        <v>+422.500E-03</v>
      </c>
      <c r="G193">
        <v>0</v>
      </c>
      <c r="H193" s="8"/>
      <c r="I193" s="7" t="str">
        <v>+422.500E-03</v>
      </c>
      <c r="J193">
        <f t="shared" si="8"/>
        <v>0.1875</v>
      </c>
      <c r="K193">
        <v>3949.74</v>
      </c>
      <c r="L193">
        <f t="shared" si="9"/>
        <v>4730.8330570571889</v>
      </c>
      <c r="M193" s="7" t="str">
        <v>+422.500E-03</v>
      </c>
      <c r="O193">
        <v>-90.48</v>
      </c>
      <c r="P193" s="8"/>
      <c r="Q193" s="7" t="str">
        <v>+422.500E-03</v>
      </c>
      <c r="S193">
        <v>-30.18</v>
      </c>
      <c r="T193" s="8"/>
    </row>
    <row r="194" spans="1:20" x14ac:dyDescent="0.4">
      <c r="A194" s="7" t="str">
        <v>+425.000E-03</v>
      </c>
      <c r="C194">
        <v>-60.300000000000004</v>
      </c>
      <c r="E194" s="7" t="str">
        <v>+425.000E-03</v>
      </c>
      <c r="G194">
        <v>-120.60000000000001</v>
      </c>
      <c r="H194" s="8"/>
      <c r="I194" s="7" t="str">
        <v>+425.000E-03</v>
      </c>
      <c r="J194">
        <f t="shared" si="8"/>
        <v>0.19</v>
      </c>
      <c r="K194">
        <v>4160.8200000000006</v>
      </c>
      <c r="L194">
        <f t="shared" si="9"/>
        <v>4751.4658802593131</v>
      </c>
      <c r="M194" s="7" t="str">
        <v>+425.000E-03</v>
      </c>
      <c r="O194">
        <v>-60.300000000000004</v>
      </c>
      <c r="P194" s="8"/>
      <c r="Q194" s="7" t="str">
        <v>+425.000E-03</v>
      </c>
      <c r="S194">
        <v>-60.300000000000004</v>
      </c>
      <c r="T194" s="8"/>
    </row>
    <row r="195" spans="1:20" x14ac:dyDescent="0.4">
      <c r="A195" s="7" t="str">
        <v>+427.500E-03</v>
      </c>
      <c r="C195">
        <v>0</v>
      </c>
      <c r="E195" s="7" t="str">
        <v>+427.500E-03</v>
      </c>
      <c r="G195">
        <v>-90.48</v>
      </c>
      <c r="H195" s="8"/>
      <c r="I195" s="7" t="str">
        <v>+427.500E-03</v>
      </c>
      <c r="J195">
        <f t="shared" si="8"/>
        <v>0.1925</v>
      </c>
      <c r="K195">
        <v>4070.3399999999997</v>
      </c>
      <c r="L195">
        <f t="shared" si="9"/>
        <v>4771.5790128208937</v>
      </c>
      <c r="M195" s="7" t="str">
        <v>+427.500E-03</v>
      </c>
      <c r="O195">
        <v>60.300000000000004</v>
      </c>
      <c r="P195" s="8"/>
      <c r="Q195" s="7" t="str">
        <v>+427.500E-03</v>
      </c>
      <c r="S195">
        <v>-30.18</v>
      </c>
      <c r="T195" s="8"/>
    </row>
    <row r="196" spans="1:20" x14ac:dyDescent="0.4">
      <c r="A196" s="7" t="str">
        <v>+430.000E-03</v>
      </c>
      <c r="C196">
        <v>0</v>
      </c>
      <c r="E196" s="7" t="str">
        <v>+430.000E-03</v>
      </c>
      <c r="G196">
        <v>0</v>
      </c>
      <c r="H196" s="8"/>
      <c r="I196" s="7" t="str">
        <v>+430.000E-03</v>
      </c>
      <c r="J196">
        <f t="shared" si="8"/>
        <v>0.19500000000000001</v>
      </c>
      <c r="K196">
        <v>3979.92</v>
      </c>
      <c r="L196">
        <f t="shared" si="9"/>
        <v>4791.1855444853563</v>
      </c>
      <c r="M196" s="7" t="str">
        <v>+430.000E-03</v>
      </c>
      <c r="O196">
        <v>0</v>
      </c>
      <c r="P196" s="8"/>
      <c r="Q196" s="7" t="str">
        <v>+430.000E-03</v>
      </c>
      <c r="S196">
        <v>-120.60000000000001</v>
      </c>
      <c r="T196" s="8"/>
    </row>
    <row r="197" spans="1:20" x14ac:dyDescent="0.4">
      <c r="A197" s="7" t="str">
        <v>+432.500E-03</v>
      </c>
      <c r="C197">
        <v>-30.18</v>
      </c>
      <c r="E197" s="7" t="str">
        <v>+432.500E-03</v>
      </c>
      <c r="G197">
        <v>-90.48</v>
      </c>
      <c r="H197" s="8"/>
      <c r="I197" s="7" t="str">
        <v>+432.500E-03</v>
      </c>
      <c r="J197">
        <f t="shared" si="8"/>
        <v>0.19750000000000001</v>
      </c>
      <c r="K197">
        <v>4100.5200000000004</v>
      </c>
      <c r="L197">
        <f t="shared" si="9"/>
        <v>4810.2982352973222</v>
      </c>
      <c r="M197" s="7" t="str">
        <v>+432.500E-03</v>
      </c>
      <c r="O197">
        <v>0</v>
      </c>
      <c r="P197" s="8"/>
      <c r="Q197" s="7" t="str">
        <v>+432.500E-03</v>
      </c>
      <c r="S197">
        <v>-120.60000000000001</v>
      </c>
      <c r="T197" s="8"/>
    </row>
    <row r="198" spans="1:20" x14ac:dyDescent="0.4">
      <c r="A198" s="7" t="str">
        <v>+435.000E-03</v>
      </c>
      <c r="C198">
        <v>0</v>
      </c>
      <c r="E198" s="7" t="str">
        <v>+435.000E-03</v>
      </c>
      <c r="G198">
        <v>60.300000000000004</v>
      </c>
      <c r="H198" s="8"/>
      <c r="I198" s="7" t="str">
        <v>+435.000E-03</v>
      </c>
      <c r="J198">
        <f t="shared" si="8"/>
        <v>0.2</v>
      </c>
      <c r="K198">
        <v>4100.5200000000004</v>
      </c>
      <c r="L198">
        <f t="shared" si="9"/>
        <v>4828.9295239069197</v>
      </c>
      <c r="M198" s="7" t="str">
        <v>+435.000E-03</v>
      </c>
      <c r="O198">
        <v>0</v>
      </c>
      <c r="P198" s="8"/>
      <c r="Q198" s="7" t="str">
        <v>+435.000E-03</v>
      </c>
      <c r="S198">
        <v>0</v>
      </c>
      <c r="T198" s="8"/>
    </row>
    <row r="199" spans="1:20" x14ac:dyDescent="0.4">
      <c r="A199" s="7" t="str">
        <v>+437.500E-03</v>
      </c>
      <c r="C199">
        <v>0</v>
      </c>
      <c r="E199" s="7" t="str">
        <v>+437.500E-03</v>
      </c>
      <c r="G199">
        <v>90.48</v>
      </c>
      <c r="H199" s="8"/>
      <c r="I199" s="7" t="str">
        <v>+437.500E-03</v>
      </c>
      <c r="J199">
        <f t="shared" si="8"/>
        <v>0.20250000000000001</v>
      </c>
      <c r="K199">
        <v>4100.5200000000004</v>
      </c>
      <c r="L199">
        <f t="shared" si="9"/>
        <v>4847.0915356649293</v>
      </c>
      <c r="M199" s="7" t="str">
        <v>+437.500E-03</v>
      </c>
      <c r="O199">
        <v>0</v>
      </c>
      <c r="P199" s="8"/>
      <c r="Q199" s="7" t="str">
        <v>+437.500E-03</v>
      </c>
      <c r="S199">
        <v>0</v>
      </c>
      <c r="T199" s="8"/>
    </row>
    <row r="200" spans="1:20" x14ac:dyDescent="0.4">
      <c r="A200" s="7" t="str">
        <v>+440.000E-03</v>
      </c>
      <c r="C200">
        <v>0</v>
      </c>
      <c r="E200" s="7" t="str">
        <v>+440.000E-03</v>
      </c>
      <c r="G200">
        <v>0</v>
      </c>
      <c r="H200" s="8"/>
      <c r="I200" s="7" t="str">
        <v>+440.000E-03</v>
      </c>
      <c r="J200">
        <f t="shared" si="8"/>
        <v>0.20500000000000002</v>
      </c>
      <c r="K200">
        <v>4221.12</v>
      </c>
      <c r="L200">
        <f t="shared" si="9"/>
        <v>4864.7960905140308</v>
      </c>
      <c r="M200" s="7" t="str">
        <v>+440.000E-03</v>
      </c>
      <c r="O200">
        <v>0</v>
      </c>
      <c r="P200" s="8"/>
      <c r="Q200" s="7" t="str">
        <v>+440.000E-03</v>
      </c>
      <c r="S200">
        <v>0</v>
      </c>
      <c r="T200" s="8"/>
    </row>
    <row r="201" spans="1:20" x14ac:dyDescent="0.4">
      <c r="A201" s="7" t="str">
        <v>+442.500E-03</v>
      </c>
      <c r="C201">
        <v>90.48</v>
      </c>
      <c r="E201" s="7" t="str">
        <v>+442.500E-03</v>
      </c>
      <c r="G201">
        <v>0</v>
      </c>
      <c r="H201" s="8"/>
      <c r="I201" s="7" t="str">
        <v>+442.500E-03</v>
      </c>
      <c r="J201">
        <f t="shared" si="8"/>
        <v>0.20750000000000002</v>
      </c>
      <c r="K201">
        <v>4040.22</v>
      </c>
      <c r="L201">
        <f t="shared" si="9"/>
        <v>4882.0547106812937</v>
      </c>
      <c r="M201" s="7" t="str">
        <v>+442.500E-03</v>
      </c>
      <c r="O201">
        <v>90.48</v>
      </c>
      <c r="P201" s="8"/>
      <c r="Q201" s="7" t="str">
        <v>+442.500E-03</v>
      </c>
      <c r="S201">
        <v>0</v>
      </c>
      <c r="T201" s="8"/>
    </row>
    <row r="202" spans="1:20" x14ac:dyDescent="0.4">
      <c r="A202" s="7" t="str">
        <v>+445.000E-03</v>
      </c>
      <c r="C202">
        <v>0</v>
      </c>
      <c r="E202" s="7" t="str">
        <v>+445.000E-03</v>
      </c>
      <c r="G202">
        <v>0</v>
      </c>
      <c r="H202" s="8"/>
      <c r="I202" s="7" t="str">
        <v>+445.000E-03</v>
      </c>
      <c r="J202">
        <f t="shared" si="8"/>
        <v>0.21000000000000002</v>
      </c>
      <c r="K202">
        <v>4100.5200000000004</v>
      </c>
      <c r="L202">
        <f t="shared" si="9"/>
        <v>4898.878628176908</v>
      </c>
      <c r="M202" s="7" t="str">
        <v>+445.000E-03</v>
      </c>
      <c r="O202">
        <v>60.300000000000004</v>
      </c>
      <c r="P202" s="8"/>
      <c r="Q202" s="7" t="str">
        <v>+445.000E-03</v>
      </c>
      <c r="S202">
        <v>0</v>
      </c>
      <c r="T202" s="8"/>
    </row>
    <row r="203" spans="1:20" x14ac:dyDescent="0.4">
      <c r="A203" s="7" t="str">
        <v>+447.500E-03</v>
      </c>
      <c r="C203">
        <v>-30.18</v>
      </c>
      <c r="E203" s="7" t="str">
        <v>+447.500E-03</v>
      </c>
      <c r="G203">
        <v>-90.48</v>
      </c>
      <c r="H203" s="8"/>
      <c r="I203" s="7" t="str">
        <v>+447.500E-03</v>
      </c>
      <c r="J203">
        <f t="shared" si="8"/>
        <v>0.21250000000000002</v>
      </c>
      <c r="K203">
        <v>4130.6400000000003</v>
      </c>
      <c r="L203">
        <f t="shared" si="9"/>
        <v>4915.2787921040408</v>
      </c>
      <c r="M203" s="7" t="str">
        <v>+447.500E-03</v>
      </c>
      <c r="O203">
        <v>0</v>
      </c>
      <c r="P203" s="8"/>
      <c r="Q203" s="7" t="str">
        <v>+447.500E-03</v>
      </c>
      <c r="S203">
        <v>0</v>
      </c>
      <c r="T203" s="8"/>
    </row>
    <row r="204" spans="1:20" x14ac:dyDescent="0.4">
      <c r="A204" s="7" t="str">
        <v>+450.000E-03</v>
      </c>
      <c r="C204">
        <v>0</v>
      </c>
      <c r="E204" s="7" t="str">
        <v>+450.000E-03</v>
      </c>
      <c r="G204">
        <v>-120.60000000000001</v>
      </c>
      <c r="H204" s="8"/>
      <c r="I204" s="7" t="str">
        <v>+450.000E-03</v>
      </c>
      <c r="J204">
        <f t="shared" si="8"/>
        <v>0.21500000000000002</v>
      </c>
      <c r="K204">
        <v>4221.12</v>
      </c>
      <c r="L204">
        <f t="shared" si="9"/>
        <v>4931.2658757845775</v>
      </c>
      <c r="M204" s="7" t="str">
        <v>+450.000E-03</v>
      </c>
      <c r="O204">
        <v>0</v>
      </c>
      <c r="P204" s="8"/>
      <c r="Q204" s="7" t="str">
        <v>+450.000E-03</v>
      </c>
      <c r="S204">
        <v>-120.60000000000001</v>
      </c>
      <c r="T204" s="8"/>
    </row>
    <row r="205" spans="1:20" x14ac:dyDescent="0.4">
      <c r="A205" s="7" t="str">
        <v>+452.500E-03</v>
      </c>
      <c r="C205">
        <v>30.18</v>
      </c>
      <c r="E205" s="7" t="str">
        <v>+452.500E-03</v>
      </c>
      <c r="G205">
        <v>-30.18</v>
      </c>
      <c r="H205" s="8"/>
      <c r="I205" s="7" t="str">
        <v>+452.500E-03</v>
      </c>
      <c r="J205">
        <f t="shared" si="8"/>
        <v>0.21750000000000003</v>
      </c>
      <c r="K205">
        <v>4070.3399999999997</v>
      </c>
      <c r="L205">
        <f t="shared" si="9"/>
        <v>4946.8502837053802</v>
      </c>
      <c r="M205" s="7" t="str">
        <v>+452.500E-03</v>
      </c>
      <c r="O205">
        <v>-30.18</v>
      </c>
      <c r="P205" s="8"/>
      <c r="Q205" s="7" t="str">
        <v>+452.500E-03</v>
      </c>
      <c r="S205">
        <v>0</v>
      </c>
      <c r="T205" s="8"/>
    </row>
    <row r="206" spans="1:20" x14ac:dyDescent="0.4">
      <c r="A206" s="7" t="str">
        <v>+455.000E-03</v>
      </c>
      <c r="C206">
        <v>0</v>
      </c>
      <c r="E206" s="7" t="str">
        <v>+455.000E-03</v>
      </c>
      <c r="G206">
        <v>0</v>
      </c>
      <c r="H206" s="8"/>
      <c r="I206" s="7" t="str">
        <v>+455.000E-03</v>
      </c>
      <c r="J206">
        <f t="shared" si="8"/>
        <v>0.22000000000000003</v>
      </c>
      <c r="K206">
        <v>4160.8200000000006</v>
      </c>
      <c r="L206">
        <f t="shared" si="9"/>
        <v>4962.0421582895906</v>
      </c>
      <c r="M206" s="7" t="str">
        <v>+455.000E-03</v>
      </c>
      <c r="O206">
        <v>-60.300000000000004</v>
      </c>
      <c r="P206" s="8"/>
      <c r="Q206" s="7" t="str">
        <v>+455.000E-03</v>
      </c>
      <c r="S206">
        <v>-60.300000000000004</v>
      </c>
      <c r="T206" s="8"/>
    </row>
    <row r="207" spans="1:20" x14ac:dyDescent="0.4">
      <c r="A207" s="7" t="str">
        <v>+457.500E-03</v>
      </c>
      <c r="C207">
        <v>0</v>
      </c>
      <c r="E207" s="7" t="str">
        <v>+457.500E-03</v>
      </c>
      <c r="G207">
        <v>0</v>
      </c>
      <c r="H207" s="8"/>
      <c r="I207" s="7" t="str">
        <v>+457.500E-03</v>
      </c>
      <c r="J207">
        <f t="shared" si="8"/>
        <v>0.22250000000000003</v>
      </c>
      <c r="K207">
        <v>4100.5200000000004</v>
      </c>
      <c r="L207">
        <f t="shared" si="9"/>
        <v>4976.8513864973747</v>
      </c>
      <c r="M207" s="7" t="str">
        <v>+457.500E-03</v>
      </c>
      <c r="O207">
        <v>0</v>
      </c>
      <c r="P207" s="8"/>
      <c r="Q207" s="7" t="str">
        <v>+457.500E-03</v>
      </c>
      <c r="S207">
        <v>90.48</v>
      </c>
      <c r="T207" s="8"/>
    </row>
    <row r="208" spans="1:20" x14ac:dyDescent="0.4">
      <c r="A208" s="7" t="str">
        <v>+460.000E-03</v>
      </c>
      <c r="B208">
        <f>A208-A$208</f>
        <v>0</v>
      </c>
      <c r="C208">
        <v>0</v>
      </c>
      <c r="D208">
        <f>$S$15*(1-EXP(-(B208/$T$15)))</f>
        <v>0</v>
      </c>
      <c r="E208" s="7" t="str">
        <v>+460.000E-03</v>
      </c>
      <c r="G208">
        <v>0</v>
      </c>
      <c r="H208" s="8"/>
      <c r="I208" s="7" t="str">
        <v>+460.000E-03</v>
      </c>
      <c r="J208">
        <f t="shared" si="8"/>
        <v>0.22500000000000003</v>
      </c>
      <c r="K208">
        <v>4221.12</v>
      </c>
      <c r="L208">
        <f t="shared" si="9"/>
        <v>4991.2876062604173</v>
      </c>
      <c r="M208" s="7" t="str">
        <v>+460.000E-03</v>
      </c>
      <c r="O208">
        <v>0</v>
      </c>
      <c r="P208" s="8"/>
      <c r="Q208" s="7" t="str">
        <v>+460.000E-03</v>
      </c>
      <c r="S208">
        <v>0</v>
      </c>
      <c r="T208" s="8"/>
    </row>
    <row r="209" spans="1:20" x14ac:dyDescent="0.4">
      <c r="A209" s="7" t="str">
        <v>+462.500E-03</v>
      </c>
      <c r="B209">
        <f t="shared" ref="B209:B272" si="10">A209-A$208</f>
        <v>2.5000000000000022E-3</v>
      </c>
      <c r="C209">
        <v>0</v>
      </c>
      <c r="D209">
        <f t="shared" ref="D209:D272" si="11">$S$15*(1-EXP(-(B209/$T$15)))</f>
        <v>96.967104191399571</v>
      </c>
      <c r="E209" s="7" t="str">
        <v>+462.500E-03</v>
      </c>
      <c r="G209">
        <v>0</v>
      </c>
      <c r="H209" s="8"/>
      <c r="I209" s="7" t="str">
        <v>+462.500E-03</v>
      </c>
      <c r="J209">
        <f t="shared" si="8"/>
        <v>0.22750000000000004</v>
      </c>
      <c r="K209">
        <v>5155.8</v>
      </c>
      <c r="L209">
        <f t="shared" si="9"/>
        <v>5005.3602127543409</v>
      </c>
      <c r="M209" s="7" t="str">
        <v>+462.500E-03</v>
      </c>
      <c r="O209">
        <v>0</v>
      </c>
      <c r="P209" s="8"/>
      <c r="Q209" s="7" t="str">
        <v>+462.500E-03</v>
      </c>
      <c r="S209">
        <v>30.18</v>
      </c>
      <c r="T209" s="8"/>
    </row>
    <row r="210" spans="1:20" x14ac:dyDescent="0.4">
      <c r="A210" s="7" t="str">
        <v>+465.000E-03</v>
      </c>
      <c r="B210">
        <f t="shared" si="10"/>
        <v>5.0000000000000044E-3</v>
      </c>
      <c r="C210">
        <v>1386.96</v>
      </c>
      <c r="D210">
        <f t="shared" si="11"/>
        <v>191.49184283760769</v>
      </c>
      <c r="E210" s="7" t="str">
        <v>+465.000E-03</v>
      </c>
      <c r="G210">
        <v>60.300000000000004</v>
      </c>
      <c r="H210" s="8"/>
      <c r="I210" s="7" t="str">
        <v>+465.000E-03</v>
      </c>
      <c r="J210">
        <f t="shared" si="8"/>
        <v>0.23000000000000004</v>
      </c>
      <c r="K210">
        <v>5065.32</v>
      </c>
      <c r="L210">
        <f t="shared" si="9"/>
        <v>5019.0783645131414</v>
      </c>
      <c r="M210" s="7" t="str">
        <v>+465.000E-03</v>
      </c>
      <c r="O210">
        <v>60.300000000000004</v>
      </c>
      <c r="P210" s="8"/>
      <c r="Q210" s="7" t="str">
        <v>+465.000E-03</v>
      </c>
      <c r="S210">
        <v>-120.60000000000001</v>
      </c>
      <c r="T210" s="8"/>
    </row>
    <row r="211" spans="1:20" x14ac:dyDescent="0.4">
      <c r="A211" s="7" t="str">
        <v>+467.500E-03</v>
      </c>
      <c r="B211">
        <f t="shared" si="10"/>
        <v>7.5000000000000067E-3</v>
      </c>
      <c r="C211">
        <v>1417.08</v>
      </c>
      <c r="D211">
        <f t="shared" si="11"/>
        <v>283.63573318724292</v>
      </c>
      <c r="E211" s="7" t="str">
        <v>+467.500E-03</v>
      </c>
      <c r="G211">
        <v>-90.48</v>
      </c>
      <c r="H211" s="8"/>
      <c r="I211" s="7" t="str">
        <v>+467.500E-03</v>
      </c>
      <c r="J211">
        <f t="shared" si="8"/>
        <v>0.23250000000000004</v>
      </c>
      <c r="K211">
        <v>5095.5</v>
      </c>
      <c r="L211">
        <f t="shared" si="9"/>
        <v>5032.4509893896156</v>
      </c>
      <c r="M211" s="7" t="str">
        <v>+467.500E-03</v>
      </c>
      <c r="O211">
        <v>0</v>
      </c>
      <c r="P211" s="8"/>
      <c r="Q211" s="7" t="str">
        <v>+467.500E-03</v>
      </c>
      <c r="S211">
        <v>0</v>
      </c>
      <c r="T211" s="8"/>
    </row>
    <row r="212" spans="1:20" x14ac:dyDescent="0.4">
      <c r="A212" s="7" t="str">
        <v>+470.000E-03</v>
      </c>
      <c r="B212">
        <f t="shared" si="10"/>
        <v>9.9999999999999534E-3</v>
      </c>
      <c r="C212">
        <v>1447.26</v>
      </c>
      <c r="D212">
        <f t="shared" si="11"/>
        <v>373.45874301902978</v>
      </c>
      <c r="E212" s="7" t="str">
        <v>+470.000E-03</v>
      </c>
      <c r="G212">
        <v>-120.60000000000001</v>
      </c>
      <c r="H212" s="8"/>
      <c r="I212" s="7" t="str">
        <v>+470.000E-03</v>
      </c>
      <c r="J212">
        <f t="shared" si="8"/>
        <v>0.23499999999999999</v>
      </c>
      <c r="K212">
        <v>5185.92</v>
      </c>
      <c r="L212">
        <f t="shared" si="9"/>
        <v>5045.4867903656614</v>
      </c>
      <c r="M212" s="7" t="str">
        <v>+470.000E-03</v>
      </c>
      <c r="O212">
        <v>0</v>
      </c>
      <c r="P212" s="8"/>
      <c r="Q212" s="7" t="str">
        <v>+470.000E-03</v>
      </c>
      <c r="S212">
        <v>-120.60000000000001</v>
      </c>
      <c r="T212" s="8"/>
    </row>
    <row r="213" spans="1:20" x14ac:dyDescent="0.4">
      <c r="A213" s="7" t="str">
        <v>+472.500E-03</v>
      </c>
      <c r="B213">
        <f t="shared" si="10"/>
        <v>1.2499999999999956E-2</v>
      </c>
      <c r="C213">
        <v>1447.26</v>
      </c>
      <c r="D213">
        <f t="shared" si="11"/>
        <v>461.01932966918469</v>
      </c>
      <c r="E213" s="7" t="str">
        <v>+472.500E-03</v>
      </c>
      <c r="G213">
        <v>0</v>
      </c>
      <c r="H213" s="8"/>
      <c r="I213" s="7" t="str">
        <v>+472.500E-03</v>
      </c>
      <c r="J213">
        <f t="shared" si="8"/>
        <v>0.23749999999999999</v>
      </c>
      <c r="K213">
        <v>5095.5</v>
      </c>
      <c r="L213">
        <f t="shared" si="9"/>
        <v>5058.1942512162241</v>
      </c>
      <c r="M213" s="7" t="str">
        <v>+472.500E-03</v>
      </c>
      <c r="O213">
        <v>0</v>
      </c>
      <c r="P213" s="8"/>
      <c r="Q213" s="7" t="str">
        <v>+472.500E-03</v>
      </c>
      <c r="S213">
        <v>0</v>
      </c>
      <c r="T213" s="8"/>
    </row>
    <row r="214" spans="1:20" x14ac:dyDescent="0.4">
      <c r="A214" s="7" t="str">
        <v>+475.000E-03</v>
      </c>
      <c r="B214">
        <f t="shared" si="10"/>
        <v>1.4999999999999958E-2</v>
      </c>
      <c r="C214">
        <v>1507.56</v>
      </c>
      <c r="D214">
        <f t="shared" si="11"/>
        <v>546.37447807577905</v>
      </c>
      <c r="E214" s="7" t="str">
        <v>+475.000E-03</v>
      </c>
      <c r="G214">
        <v>0</v>
      </c>
      <c r="H214" s="8"/>
      <c r="I214" s="7" t="str">
        <v>+475.000E-03</v>
      </c>
      <c r="J214">
        <f t="shared" si="8"/>
        <v>0.24</v>
      </c>
      <c r="K214">
        <v>5125.62</v>
      </c>
      <c r="L214">
        <f t="shared" si="9"/>
        <v>5070.5816420305928</v>
      </c>
      <c r="M214" s="7" t="str">
        <v>+475.000E-03</v>
      </c>
      <c r="O214">
        <v>60.300000000000004</v>
      </c>
      <c r="P214" s="8"/>
      <c r="Q214" s="7" t="str">
        <v>+475.000E-03</v>
      </c>
      <c r="S214">
        <v>0</v>
      </c>
      <c r="T214" s="8"/>
    </row>
    <row r="215" spans="1:20" x14ac:dyDescent="0.4">
      <c r="A215" s="7" t="str">
        <v>+477.500E-03</v>
      </c>
      <c r="B215">
        <f t="shared" si="10"/>
        <v>1.749999999999996E-2</v>
      </c>
      <c r="C215">
        <v>1447.26</v>
      </c>
      <c r="D215">
        <f t="shared" si="11"/>
        <v>629.57973786487401</v>
      </c>
      <c r="E215" s="7" t="str">
        <v>+477.500E-03</v>
      </c>
      <c r="G215">
        <v>-60.300000000000004</v>
      </c>
      <c r="H215" s="8"/>
      <c r="I215" s="7" t="str">
        <v>+477.500E-03</v>
      </c>
      <c r="J215">
        <f t="shared" si="8"/>
        <v>0.24249999999999999</v>
      </c>
      <c r="K215">
        <v>5065.32</v>
      </c>
      <c r="L215">
        <f t="shared" si="9"/>
        <v>5082.6570245946159</v>
      </c>
      <c r="M215" s="7" t="str">
        <v>+477.500E-03</v>
      </c>
      <c r="O215">
        <v>0</v>
      </c>
      <c r="P215" s="8"/>
      <c r="Q215" s="7" t="str">
        <v>+477.500E-03</v>
      </c>
      <c r="S215">
        <v>-30.18</v>
      </c>
      <c r="T215" s="8"/>
    </row>
    <row r="216" spans="1:20" x14ac:dyDescent="0.4">
      <c r="A216" s="7" t="str">
        <v>+480.000E-03</v>
      </c>
      <c r="B216">
        <f t="shared" si="10"/>
        <v>1.9999999999999962E-2</v>
      </c>
      <c r="C216">
        <v>1326.6599999999999</v>
      </c>
      <c r="D216">
        <f t="shared" si="11"/>
        <v>710.68925950253936</v>
      </c>
      <c r="E216" s="7" t="str">
        <v>+480.000E-03</v>
      </c>
      <c r="G216">
        <v>0</v>
      </c>
      <c r="H216" s="8"/>
      <c r="I216" s="7" t="str">
        <v>+480.000E-03</v>
      </c>
      <c r="J216">
        <f t="shared" si="8"/>
        <v>0.245</v>
      </c>
      <c r="K216">
        <v>5065.32</v>
      </c>
      <c r="L216">
        <f t="shared" si="9"/>
        <v>5094.4282576373616</v>
      </c>
      <c r="M216" s="7" t="str">
        <v>+480.000E-03</v>
      </c>
      <c r="O216">
        <v>120.60000000000001</v>
      </c>
      <c r="P216" s="8"/>
      <c r="Q216" s="7" t="str">
        <v>+480.000E-03</v>
      </c>
      <c r="R216">
        <f t="shared" ref="R216:R279" si="12">Q216-Q$216</f>
        <v>0</v>
      </c>
      <c r="S216">
        <v>0</v>
      </c>
      <c r="T216">
        <f>$S$19*(1-EXP(-(R216/$T$19)))</f>
        <v>0</v>
      </c>
    </row>
    <row r="217" spans="1:20" x14ac:dyDescent="0.4">
      <c r="A217" s="7" t="str">
        <v>+482.500E-03</v>
      </c>
      <c r="B217">
        <f t="shared" si="10"/>
        <v>2.2499999999999964E-2</v>
      </c>
      <c r="C217">
        <v>1447.26</v>
      </c>
      <c r="D217">
        <f t="shared" si="11"/>
        <v>789.75582953629043</v>
      </c>
      <c r="E217" s="7" t="str">
        <v>+482.500E-03</v>
      </c>
      <c r="G217">
        <v>-30.18</v>
      </c>
      <c r="H217" s="8"/>
      <c r="I217" s="7" t="str">
        <v>+482.500E-03</v>
      </c>
      <c r="J217">
        <f t="shared" si="8"/>
        <v>0.2475</v>
      </c>
      <c r="K217">
        <v>5185.92</v>
      </c>
      <c r="L217">
        <f t="shared" si="9"/>
        <v>5105.9030019456268</v>
      </c>
      <c r="M217" s="7" t="str">
        <v>+482.500E-03</v>
      </c>
      <c r="O217">
        <v>0</v>
      </c>
      <c r="P217" s="8"/>
      <c r="Q217" s="7" t="str">
        <v>+482.500E-03</v>
      </c>
      <c r="R217">
        <f t="shared" si="12"/>
        <v>2.5000000000000022E-3</v>
      </c>
      <c r="S217">
        <v>0</v>
      </c>
      <c r="T217">
        <f t="shared" ref="T217:T280" si="13">$S$19*(1-EXP(-(R217/$T$19)))</f>
        <v>180.86298580895132</v>
      </c>
    </row>
    <row r="218" spans="1:20" x14ac:dyDescent="0.4">
      <c r="A218" s="7" t="str">
        <v>+485.000E-03</v>
      </c>
      <c r="B218">
        <f t="shared" si="10"/>
        <v>2.4999999999999967E-2</v>
      </c>
      <c r="C218">
        <v>1386.96</v>
      </c>
      <c r="D218">
        <f t="shared" si="11"/>
        <v>866.83090494887881</v>
      </c>
      <c r="E218" s="7" t="str">
        <v>+485.000E-03</v>
      </c>
      <c r="G218">
        <v>-60.300000000000004</v>
      </c>
      <c r="H218" s="8"/>
      <c r="I218" s="7" t="str">
        <v>+485.000E-03</v>
      </c>
      <c r="J218">
        <f t="shared" si="8"/>
        <v>0.25</v>
      </c>
      <c r="K218">
        <v>5005.0200000000004</v>
      </c>
      <c r="L218">
        <f t="shared" si="9"/>
        <v>5117.0887253496157</v>
      </c>
      <c r="M218" s="7" t="str">
        <v>+485.000E-03</v>
      </c>
      <c r="O218">
        <v>0</v>
      </c>
      <c r="P218" s="8"/>
      <c r="Q218" s="7" t="str">
        <v>+485.000E-03</v>
      </c>
      <c r="R218">
        <f t="shared" si="12"/>
        <v>5.0000000000000044E-3</v>
      </c>
      <c r="S218">
        <v>1447.26</v>
      </c>
      <c r="T218">
        <f t="shared" si="13"/>
        <v>357.17047283691079</v>
      </c>
    </row>
    <row r="219" spans="1:20" x14ac:dyDescent="0.4">
      <c r="A219" s="7" t="str">
        <v>+487.500E-03</v>
      </c>
      <c r="B219">
        <f t="shared" si="10"/>
        <v>2.7499999999999969E-2</v>
      </c>
      <c r="C219">
        <v>1356.78</v>
      </c>
      <c r="D219">
        <f t="shared" si="11"/>
        <v>941.96464664679695</v>
      </c>
      <c r="E219" s="7" t="str">
        <v>+487.500E-03</v>
      </c>
      <c r="G219">
        <v>-120.60000000000001</v>
      </c>
      <c r="H219" s="8"/>
      <c r="I219" s="7" t="str">
        <v>+487.500E-03</v>
      </c>
      <c r="J219">
        <f t="shared" si="8"/>
        <v>0.2525</v>
      </c>
      <c r="K219">
        <v>5065.32</v>
      </c>
      <c r="L219">
        <f t="shared" si="9"/>
        <v>5127.9927075830537</v>
      </c>
      <c r="M219" s="7" t="str">
        <v>+487.500E-03</v>
      </c>
      <c r="O219">
        <v>-60.300000000000004</v>
      </c>
      <c r="P219" s="8"/>
      <c r="Q219" s="7" t="str">
        <v>+487.500E-03</v>
      </c>
      <c r="R219">
        <f t="shared" si="12"/>
        <v>7.5000000000000067E-3</v>
      </c>
      <c r="S219">
        <v>1386.96</v>
      </c>
      <c r="T219">
        <f t="shared" si="13"/>
        <v>529.03720301988517</v>
      </c>
    </row>
    <row r="220" spans="1:20" x14ac:dyDescent="0.4">
      <c r="A220" s="7" t="str">
        <v>+490.000E-03</v>
      </c>
      <c r="B220">
        <f t="shared" si="10"/>
        <v>2.9999999999999971E-2</v>
      </c>
      <c r="C220">
        <v>1447.26</v>
      </c>
      <c r="D220">
        <f t="shared" si="11"/>
        <v>1015.2059521052861</v>
      </c>
      <c r="E220" s="7" t="str">
        <v>+490.000E-03</v>
      </c>
      <c r="G220">
        <v>0</v>
      </c>
      <c r="H220" s="8"/>
      <c r="I220" s="7" t="str">
        <v>+490.000E-03</v>
      </c>
      <c r="J220">
        <f t="shared" si="8"/>
        <v>0.255</v>
      </c>
      <c r="K220">
        <v>5065.32</v>
      </c>
      <c r="L220">
        <f t="shared" si="9"/>
        <v>5138.622045020873</v>
      </c>
      <c r="M220" s="7" t="str">
        <v>+490.000E-03</v>
      </c>
      <c r="O220">
        <v>0</v>
      </c>
      <c r="P220" s="8"/>
      <c r="Q220" s="7" t="str">
        <v>+490.000E-03</v>
      </c>
      <c r="R220">
        <f t="shared" si="12"/>
        <v>1.0000000000000009E-2</v>
      </c>
      <c r="S220">
        <v>1326.6599999999999</v>
      </c>
      <c r="T220">
        <f t="shared" si="13"/>
        <v>696.57502822354888</v>
      </c>
    </row>
    <row r="221" spans="1:20" x14ac:dyDescent="0.4">
      <c r="A221" s="7" t="str">
        <v>+492.500E-03</v>
      </c>
      <c r="B221">
        <f t="shared" si="10"/>
        <v>3.2499999999999973E-2</v>
      </c>
      <c r="C221">
        <v>1386.96</v>
      </c>
      <c r="D221">
        <f t="shared" si="11"/>
        <v>1086.6024871910977</v>
      </c>
      <c r="E221" s="7" t="str">
        <v>+492.500E-03</v>
      </c>
      <c r="G221">
        <v>-90.48</v>
      </c>
      <c r="H221" s="8"/>
      <c r="I221" s="7" t="str">
        <v>+492.500E-03</v>
      </c>
      <c r="J221">
        <f t="shared" si="8"/>
        <v>0.25750000000000001</v>
      </c>
      <c r="K221">
        <v>5065.32</v>
      </c>
      <c r="L221">
        <f t="shared" si="9"/>
        <v>5148.9836552975803</v>
      </c>
      <c r="M221" s="7" t="str">
        <v>+492.500E-03</v>
      </c>
      <c r="O221">
        <v>-90.48</v>
      </c>
      <c r="P221" s="8"/>
      <c r="Q221" s="7" t="str">
        <v>+492.500E-03</v>
      </c>
      <c r="R221">
        <f t="shared" si="12"/>
        <v>1.2500000000000011E-2</v>
      </c>
      <c r="S221">
        <v>1447.26</v>
      </c>
      <c r="T221">
        <f t="shared" si="13"/>
        <v>859.89298303708483</v>
      </c>
    </row>
    <row r="222" spans="1:20" x14ac:dyDescent="0.4">
      <c r="A222" s="7" t="str">
        <v>+495.000E-03</v>
      </c>
      <c r="B222">
        <f t="shared" si="10"/>
        <v>3.4999999999999976E-2</v>
      </c>
      <c r="C222">
        <v>1447.26</v>
      </c>
      <c r="D222">
        <f t="shared" si="11"/>
        <v>1156.2007171837158</v>
      </c>
      <c r="E222" s="7" t="str">
        <v>+495.000E-03</v>
      </c>
      <c r="G222">
        <v>-60.300000000000004</v>
      </c>
      <c r="H222" s="8"/>
      <c r="I222" s="7" t="str">
        <v>+495.000E-03</v>
      </c>
      <c r="J222">
        <f t="shared" si="8"/>
        <v>0.26</v>
      </c>
      <c r="K222">
        <v>5065.32</v>
      </c>
      <c r="L222">
        <f t="shared" si="9"/>
        <v>5159.0842818092933</v>
      </c>
      <c r="M222" s="7" t="str">
        <v>+495.000E-03</v>
      </c>
      <c r="O222">
        <v>-60.300000000000004</v>
      </c>
      <c r="P222" s="8"/>
      <c r="Q222" s="7" t="str">
        <v>+495.000E-03</v>
      </c>
      <c r="R222">
        <f t="shared" si="12"/>
        <v>1.5000000000000013E-2</v>
      </c>
      <c r="S222">
        <v>1447.26</v>
      </c>
      <c r="T222">
        <f t="shared" si="13"/>
        <v>1019.0973557335319</v>
      </c>
    </row>
    <row r="223" spans="1:20" x14ac:dyDescent="0.4">
      <c r="A223" s="7" t="str">
        <v>+497.500E-03</v>
      </c>
      <c r="B223">
        <f t="shared" si="10"/>
        <v>3.7499999999999978E-2</v>
      </c>
      <c r="C223">
        <v>1447.26</v>
      </c>
      <c r="D223">
        <f t="shared" si="11"/>
        <v>1224.0459370152307</v>
      </c>
      <c r="E223" s="7" t="str">
        <v>+497.500E-03</v>
      </c>
      <c r="G223">
        <v>0</v>
      </c>
      <c r="H223" s="8"/>
      <c r="I223" s="7" t="str">
        <v>+497.500E-03</v>
      </c>
      <c r="J223">
        <f t="shared" si="8"/>
        <v>0.26250000000000001</v>
      </c>
      <c r="K223">
        <v>5185.92</v>
      </c>
      <c r="L223">
        <f t="shared" si="9"/>
        <v>5168.9304981023779</v>
      </c>
      <c r="M223" s="7" t="str">
        <v>+497.500E-03</v>
      </c>
      <c r="O223">
        <v>-90.48</v>
      </c>
      <c r="P223" s="8"/>
      <c r="Q223" s="7" t="str">
        <v>+497.500E-03</v>
      </c>
      <c r="R223">
        <f t="shared" si="12"/>
        <v>1.7500000000000016E-2</v>
      </c>
      <c r="S223">
        <v>1477.3799999999999</v>
      </c>
      <c r="T223">
        <f t="shared" si="13"/>
        <v>1174.2917574428063</v>
      </c>
    </row>
    <row r="224" spans="1:20" x14ac:dyDescent="0.4">
      <c r="A224" s="7" t="str">
        <v>+500.000E-03</v>
      </c>
      <c r="B224">
        <f t="shared" si="10"/>
        <v>3.999999999999998E-2</v>
      </c>
      <c r="C224">
        <v>1447.26</v>
      </c>
      <c r="D224">
        <f t="shared" si="11"/>
        <v>1290.1823007485441</v>
      </c>
      <c r="E224" s="7" t="str">
        <v>+500.000E-03</v>
      </c>
      <c r="G224">
        <v>0</v>
      </c>
      <c r="H224" s="8"/>
      <c r="I224" s="7" t="str">
        <v>+500.000E-03</v>
      </c>
      <c r="J224">
        <f t="shared" si="8"/>
        <v>0.26500000000000001</v>
      </c>
      <c r="K224">
        <v>5065.32</v>
      </c>
      <c r="L224">
        <f t="shared" si="9"/>
        <v>5178.5287121515557</v>
      </c>
      <c r="M224" s="7" t="str">
        <v>+500.000E-03</v>
      </c>
      <c r="O224">
        <v>0</v>
      </c>
      <c r="P224" s="8"/>
      <c r="Q224" s="7" t="str">
        <v>+500.000E-03</v>
      </c>
      <c r="R224">
        <f t="shared" si="12"/>
        <v>2.0000000000000018E-2</v>
      </c>
      <c r="S224">
        <v>1447.26</v>
      </c>
      <c r="T224">
        <f t="shared" si="13"/>
        <v>1325.5771895824316</v>
      </c>
    </row>
    <row r="225" spans="1:20" x14ac:dyDescent="0.4">
      <c r="A225" s="7" t="str">
        <v>+502.500E-03</v>
      </c>
      <c r="B225">
        <f t="shared" si="10"/>
        <v>4.2499999999999927E-2</v>
      </c>
      <c r="C225">
        <v>1447.26</v>
      </c>
      <c r="D225">
        <f t="shared" si="11"/>
        <v>1354.652850313088</v>
      </c>
      <c r="E225" s="7" t="str">
        <v>+502.500E-03</v>
      </c>
      <c r="G225">
        <v>-60.300000000000004</v>
      </c>
      <c r="H225" s="8"/>
      <c r="I225" s="7" t="str">
        <v>+502.500E-03</v>
      </c>
      <c r="J225">
        <f t="shared" si="8"/>
        <v>0.26749999999999996</v>
      </c>
      <c r="K225">
        <v>5065.32</v>
      </c>
      <c r="L225">
        <f t="shared" si="9"/>
        <v>5187.8851705302441</v>
      </c>
      <c r="M225" s="7" t="str">
        <v>+502.500E-03</v>
      </c>
      <c r="O225">
        <v>0</v>
      </c>
      <c r="P225" s="8"/>
      <c r="Q225" s="7" t="str">
        <v>+502.500E-03</v>
      </c>
      <c r="R225">
        <f t="shared" si="12"/>
        <v>2.2499999999999964E-2</v>
      </c>
      <c r="S225">
        <v>1537.68</v>
      </c>
      <c r="T225">
        <f t="shared" si="13"/>
        <v>1473.0521095898371</v>
      </c>
    </row>
    <row r="226" spans="1:20" x14ac:dyDescent="0.4">
      <c r="A226" s="7" t="str">
        <v>+505.000E-03</v>
      </c>
      <c r="B226">
        <f t="shared" si="10"/>
        <v>4.4999999999999984E-2</v>
      </c>
      <c r="C226">
        <v>1386.96</v>
      </c>
      <c r="D226">
        <f t="shared" si="11"/>
        <v>1417.4995435167684</v>
      </c>
      <c r="E226" s="7" t="str">
        <v>+505.000E-03</v>
      </c>
      <c r="G226">
        <v>0</v>
      </c>
      <c r="H226" s="8"/>
      <c r="I226" s="7" t="str">
        <v>+505.000E-03</v>
      </c>
      <c r="J226">
        <f t="shared" si="8"/>
        <v>0.27</v>
      </c>
      <c r="K226">
        <v>5005.0200000000004</v>
      </c>
      <c r="L226">
        <f t="shared" si="9"/>
        <v>5197.0059624758715</v>
      </c>
      <c r="M226" s="7" t="str">
        <v>+505.000E-03</v>
      </c>
      <c r="O226">
        <v>60.300000000000004</v>
      </c>
      <c r="P226" s="8"/>
      <c r="Q226" s="7" t="str">
        <v>+505.000E-03</v>
      </c>
      <c r="R226">
        <f t="shared" si="12"/>
        <v>2.5000000000000022E-2</v>
      </c>
      <c r="S226">
        <v>1447.26</v>
      </c>
      <c r="T226">
        <f t="shared" si="13"/>
        <v>1616.8124949990524</v>
      </c>
    </row>
    <row r="227" spans="1:20" x14ac:dyDescent="0.4">
      <c r="A227" s="7" t="str">
        <v>+507.500E-03</v>
      </c>
      <c r="B227">
        <f t="shared" si="10"/>
        <v>4.7499999999999931E-2</v>
      </c>
      <c r="C227">
        <v>1447.26</v>
      </c>
      <c r="D227">
        <f t="shared" si="11"/>
        <v>1478.763281352336</v>
      </c>
      <c r="E227" s="7" t="str">
        <v>+507.500E-03</v>
      </c>
      <c r="G227">
        <v>-30.18</v>
      </c>
      <c r="H227" s="8"/>
      <c r="I227" s="7" t="str">
        <v>+507.500E-03</v>
      </c>
      <c r="J227">
        <f t="shared" si="8"/>
        <v>0.27249999999999996</v>
      </c>
      <c r="K227">
        <v>5065.32</v>
      </c>
      <c r="L227">
        <f t="shared" si="9"/>
        <v>5205.89702385278</v>
      </c>
      <c r="M227" s="7" t="str">
        <v>+507.500E-03</v>
      </c>
      <c r="O227">
        <v>0</v>
      </c>
      <c r="P227" s="8"/>
      <c r="Q227" s="7" t="str">
        <v>+507.500E-03</v>
      </c>
      <c r="R227">
        <f t="shared" si="12"/>
        <v>2.7499999999999969E-2</v>
      </c>
      <c r="S227">
        <v>1447.26</v>
      </c>
      <c r="T227">
        <f t="shared" si="13"/>
        <v>1756.9519059034044</v>
      </c>
    </row>
    <row r="228" spans="1:20" x14ac:dyDescent="0.4">
      <c r="A228" s="7" t="str">
        <v>+510.000E-03</v>
      </c>
      <c r="B228">
        <f t="shared" si="10"/>
        <v>4.9999999999999989E-2</v>
      </c>
      <c r="C228">
        <v>1447.26</v>
      </c>
      <c r="D228">
        <f t="shared" si="11"/>
        <v>1538.4839346160099</v>
      </c>
      <c r="E228" s="7" t="str">
        <v>+510.000E-03</v>
      </c>
      <c r="G228">
        <v>0</v>
      </c>
      <c r="H228" s="8"/>
      <c r="I228" s="7" t="str">
        <v>+510.000E-03</v>
      </c>
      <c r="J228">
        <f t="shared" si="8"/>
        <v>0.27500000000000002</v>
      </c>
      <c r="K228">
        <v>5065.32</v>
      </c>
      <c r="L228">
        <f t="shared" si="9"/>
        <v>5214.5641410153257</v>
      </c>
      <c r="M228" s="7" t="str">
        <v>+510.000E-03</v>
      </c>
      <c r="O228">
        <v>0</v>
      </c>
      <c r="P228" s="8"/>
      <c r="Q228" s="7" t="str">
        <v>+510.000E-03</v>
      </c>
      <c r="R228">
        <f t="shared" si="12"/>
        <v>3.0000000000000027E-2</v>
      </c>
      <c r="S228">
        <v>1447.26</v>
      </c>
      <c r="T228">
        <f t="shared" si="13"/>
        <v>1893.5615458450188</v>
      </c>
    </row>
    <row r="229" spans="1:20" x14ac:dyDescent="0.4">
      <c r="A229" s="7" t="str">
        <v>+512.500E-03</v>
      </c>
      <c r="B229">
        <f t="shared" si="10"/>
        <v>5.2499999999999936E-2</v>
      </c>
      <c r="C229">
        <v>1447.26</v>
      </c>
      <c r="D229">
        <f t="shared" si="11"/>
        <v>1596.7003698556018</v>
      </c>
      <c r="E229" s="7" t="str">
        <v>+512.500E-03</v>
      </c>
      <c r="G229">
        <v>0</v>
      </c>
      <c r="H229" s="8"/>
      <c r="I229" s="7" t="str">
        <v>+512.500E-03</v>
      </c>
      <c r="J229">
        <f t="shared" si="8"/>
        <v>0.27749999999999997</v>
      </c>
      <c r="K229">
        <v>5155.8</v>
      </c>
      <c r="L229">
        <f t="shared" si="9"/>
        <v>5223.0129545736718</v>
      </c>
      <c r="M229" s="7" t="str">
        <v>+512.500E-03</v>
      </c>
      <c r="O229">
        <v>-180.9</v>
      </c>
      <c r="P229" s="8"/>
      <c r="Q229" s="7" t="str">
        <v>+512.500E-03</v>
      </c>
      <c r="R229">
        <f t="shared" si="12"/>
        <v>3.2499999999999973E-2</v>
      </c>
      <c r="S229">
        <v>1447.26</v>
      </c>
      <c r="T229">
        <f t="shared" si="13"/>
        <v>2026.730321170563</v>
      </c>
    </row>
    <row r="230" spans="1:20" x14ac:dyDescent="0.4">
      <c r="A230" s="7" t="str">
        <v>+515.000E-03</v>
      </c>
      <c r="B230">
        <f t="shared" si="10"/>
        <v>5.4999999999999993E-2</v>
      </c>
      <c r="C230">
        <v>1447.26</v>
      </c>
      <c r="D230">
        <f t="shared" si="11"/>
        <v>1653.4504746651112</v>
      </c>
      <c r="E230" s="7" t="str">
        <v>+515.000E-03</v>
      </c>
      <c r="G230">
        <v>60.300000000000004</v>
      </c>
      <c r="H230" s="8"/>
      <c r="I230" s="7" t="str">
        <v>+515.000E-03</v>
      </c>
      <c r="J230">
        <f t="shared" si="8"/>
        <v>0.28000000000000003</v>
      </c>
      <c r="K230">
        <v>5065.32</v>
      </c>
      <c r="L230">
        <f t="shared" si="9"/>
        <v>5231.2489630647242</v>
      </c>
      <c r="M230" s="7" t="str">
        <v>+515.000E-03</v>
      </c>
      <c r="O230">
        <v>0</v>
      </c>
      <c r="P230" s="8"/>
      <c r="Q230" s="7" t="str">
        <v>+515.000E-03</v>
      </c>
      <c r="R230">
        <f t="shared" si="12"/>
        <v>3.5000000000000031E-2</v>
      </c>
      <c r="S230">
        <v>1567.8600000000001</v>
      </c>
      <c r="T230">
        <f t="shared" si="13"/>
        <v>2156.5448988920634</v>
      </c>
    </row>
    <row r="231" spans="1:20" x14ac:dyDescent="0.4">
      <c r="A231" s="7" t="str">
        <v>+517.500E-03</v>
      </c>
      <c r="B231">
        <f t="shared" si="10"/>
        <v>5.749999999999994E-2</v>
      </c>
      <c r="C231">
        <v>1477.3799999999999</v>
      </c>
      <c r="D231">
        <f t="shared" si="11"/>
        <v>1708.7711823421728</v>
      </c>
      <c r="E231" s="7" t="str">
        <v>+517.500E-03</v>
      </c>
      <c r="G231">
        <v>30.18</v>
      </c>
      <c r="H231" s="8"/>
      <c r="I231" s="7" t="str">
        <v>+517.500E-03</v>
      </c>
      <c r="J231">
        <f t="shared" si="8"/>
        <v>0.28249999999999997</v>
      </c>
      <c r="K231">
        <v>5035.2</v>
      </c>
      <c r="L231">
        <f t="shared" si="9"/>
        <v>5239.2775265306182</v>
      </c>
      <c r="M231" s="7" t="str">
        <v>+517.500E-03</v>
      </c>
      <c r="O231">
        <v>-90.48</v>
      </c>
      <c r="P231" s="8"/>
      <c r="Q231" s="7" t="str">
        <v>+517.500E-03</v>
      </c>
      <c r="R231">
        <f t="shared" si="12"/>
        <v>3.7499999999999978E-2</v>
      </c>
      <c r="S231">
        <v>1447.26</v>
      </c>
      <c r="T231">
        <f t="shared" si="13"/>
        <v>2283.0897630902514</v>
      </c>
    </row>
    <row r="232" spans="1:20" x14ac:dyDescent="0.4">
      <c r="A232" s="7" t="str">
        <v>+520.000E-03</v>
      </c>
      <c r="B232">
        <f t="shared" si="10"/>
        <v>0.06</v>
      </c>
      <c r="C232">
        <v>1447.26</v>
      </c>
      <c r="D232">
        <f t="shared" si="11"/>
        <v>1762.6984959244792</v>
      </c>
      <c r="E232" s="7" t="str">
        <v>+520.000E-03</v>
      </c>
      <c r="G232">
        <v>0</v>
      </c>
      <c r="H232" s="8"/>
      <c r="I232" s="7" t="str">
        <v>+520.000E-03</v>
      </c>
      <c r="J232">
        <f t="shared" si="8"/>
        <v>0.28500000000000003</v>
      </c>
      <c r="K232">
        <v>5185.92</v>
      </c>
      <c r="L232">
        <f t="shared" si="9"/>
        <v>5247.103870007064</v>
      </c>
      <c r="M232" s="7" t="str">
        <v>+520.000E-03</v>
      </c>
      <c r="O232">
        <v>-120.60000000000001</v>
      </c>
      <c r="P232" s="8"/>
      <c r="Q232" s="7" t="str">
        <v>+520.000E-03</v>
      </c>
      <c r="R232">
        <f t="shared" si="12"/>
        <v>4.0000000000000036E-2</v>
      </c>
      <c r="S232">
        <v>1567.8600000000001</v>
      </c>
      <c r="T232">
        <f t="shared" si="13"/>
        <v>2406.44726989734</v>
      </c>
    </row>
    <row r="233" spans="1:20" x14ac:dyDescent="0.4">
      <c r="A233" s="7" t="str">
        <v>+522.500E-03</v>
      </c>
      <c r="B233">
        <f t="shared" si="10"/>
        <v>6.2499999999999944E-2</v>
      </c>
      <c r="C233">
        <v>1326.6599999999999</v>
      </c>
      <c r="D233">
        <f t="shared" si="11"/>
        <v>1815.2675116207481</v>
      </c>
      <c r="E233" s="7" t="str">
        <v>+522.500E-03</v>
      </c>
      <c r="G233">
        <v>-30.18</v>
      </c>
      <c r="H233" s="8"/>
      <c r="I233" s="7" t="str">
        <v>+522.500E-03</v>
      </c>
      <c r="J233">
        <f t="shared" si="8"/>
        <v>0.28749999999999998</v>
      </c>
      <c r="K233">
        <v>5155.8</v>
      </c>
      <c r="L233">
        <f t="shared" si="9"/>
        <v>5254.7330869238258</v>
      </c>
      <c r="M233" s="7" t="str">
        <v>+522.500E-03</v>
      </c>
      <c r="O233">
        <v>-60.300000000000004</v>
      </c>
      <c r="P233" s="8"/>
      <c r="Q233" s="7" t="str">
        <v>+522.500E-03</v>
      </c>
      <c r="R233">
        <f t="shared" si="12"/>
        <v>4.2499999999999982E-2</v>
      </c>
      <c r="S233">
        <v>1417.08</v>
      </c>
      <c r="T233">
        <f t="shared" si="13"/>
        <v>2526.6977010948258</v>
      </c>
    </row>
    <row r="234" spans="1:20" x14ac:dyDescent="0.4">
      <c r="A234" s="7" t="str">
        <v>+525.000E-03</v>
      </c>
      <c r="B234">
        <f t="shared" si="10"/>
        <v>6.5000000000000002E-2</v>
      </c>
      <c r="C234">
        <v>1386.96</v>
      </c>
      <c r="D234">
        <f t="shared" si="11"/>
        <v>1866.5124416515575</v>
      </c>
      <c r="E234" s="7" t="str">
        <v>+525.000E-03</v>
      </c>
      <c r="G234">
        <v>0</v>
      </c>
      <c r="H234" s="8"/>
      <c r="I234" s="7" t="str">
        <v>+525.000E-03</v>
      </c>
      <c r="J234">
        <f t="shared" si="8"/>
        <v>0.29000000000000004</v>
      </c>
      <c r="K234">
        <v>5125.62</v>
      </c>
      <c r="L234">
        <f t="shared" si="9"/>
        <v>5262.1701424195617</v>
      </c>
      <c r="M234" s="7" t="str">
        <v>+525.000E-03</v>
      </c>
      <c r="O234">
        <v>0</v>
      </c>
      <c r="P234" s="8"/>
      <c r="Q234" s="7" t="str">
        <v>+525.000E-03</v>
      </c>
      <c r="R234">
        <f t="shared" si="12"/>
        <v>4.500000000000004E-2</v>
      </c>
      <c r="S234">
        <v>1447.26</v>
      </c>
      <c r="T234">
        <f t="shared" si="13"/>
        <v>2643.9193163613863</v>
      </c>
    </row>
    <row r="235" spans="1:20" x14ac:dyDescent="0.4">
      <c r="A235" s="7" t="str">
        <v>+527.500E-03</v>
      </c>
      <c r="B235">
        <f t="shared" si="10"/>
        <v>6.7499999999999949E-2</v>
      </c>
      <c r="C235">
        <v>1326.6599999999999</v>
      </c>
      <c r="D235">
        <f t="shared" si="11"/>
        <v>1916.4666365148387</v>
      </c>
      <c r="E235" s="7" t="str">
        <v>+527.500E-03</v>
      </c>
      <c r="G235">
        <v>-120.60000000000001</v>
      </c>
      <c r="H235" s="8"/>
      <c r="I235" s="7" t="str">
        <v>+527.500E-03</v>
      </c>
      <c r="J235">
        <f t="shared" si="8"/>
        <v>0.29249999999999998</v>
      </c>
      <c r="K235">
        <v>5065.32</v>
      </c>
      <c r="L235">
        <f t="shared" si="9"/>
        <v>5269.419876573158</v>
      </c>
      <c r="M235" s="7" t="str">
        <v>+527.500E-03</v>
      </c>
      <c r="O235">
        <v>30.18</v>
      </c>
      <c r="P235" s="8"/>
      <c r="Q235" s="7" t="str">
        <v>+527.500E-03</v>
      </c>
      <c r="R235">
        <f t="shared" si="12"/>
        <v>4.7499999999999987E-2</v>
      </c>
      <c r="S235">
        <v>1447.26</v>
      </c>
      <c r="T235">
        <f t="shared" si="13"/>
        <v>2758.1884042046872</v>
      </c>
    </row>
    <row r="236" spans="1:20" x14ac:dyDescent="0.4">
      <c r="A236" s="7" t="str">
        <v>+530.000E-03</v>
      </c>
      <c r="B236">
        <f t="shared" si="10"/>
        <v>7.0000000000000007E-2</v>
      </c>
      <c r="C236">
        <v>2653.26</v>
      </c>
      <c r="D236">
        <f t="shared" si="11"/>
        <v>1965.1626066905928</v>
      </c>
      <c r="E236" s="7" t="str">
        <v>+530.000E-03</v>
      </c>
      <c r="G236">
        <v>-120.60000000000001</v>
      </c>
      <c r="H236" s="8"/>
      <c r="I236" s="7" t="str">
        <v>+530.000E-03</v>
      </c>
      <c r="J236">
        <f t="shared" si="8"/>
        <v>0.29500000000000004</v>
      </c>
      <c r="K236">
        <v>5306.52</v>
      </c>
      <c r="L236">
        <f t="shared" si="9"/>
        <v>5276.4870075536874</v>
      </c>
      <c r="M236" s="7" t="str">
        <v>+530.000E-03</v>
      </c>
      <c r="O236">
        <v>0</v>
      </c>
      <c r="P236" s="8"/>
      <c r="Q236" s="7" t="str">
        <v>+530.000E-03</v>
      </c>
      <c r="R236">
        <f t="shared" si="12"/>
        <v>5.0000000000000044E-2</v>
      </c>
      <c r="S236">
        <v>1567.8600000000001</v>
      </c>
      <c r="T236">
        <f t="shared" si="13"/>
        <v>2869.5793316104291</v>
      </c>
    </row>
    <row r="237" spans="1:20" x14ac:dyDescent="0.4">
      <c r="A237" s="7" t="str">
        <v>+532.500E-03</v>
      </c>
      <c r="B237">
        <f t="shared" si="10"/>
        <v>7.2499999999999953E-2</v>
      </c>
      <c r="C237">
        <v>2713.56</v>
      </c>
      <c r="D237">
        <f t="shared" si="11"/>
        <v>2012.6320437988816</v>
      </c>
      <c r="E237" s="7" t="str">
        <v>+532.500E-03</v>
      </c>
      <c r="G237">
        <v>0</v>
      </c>
      <c r="H237" s="8"/>
      <c r="I237" s="7" t="str">
        <v>+532.500E-03</v>
      </c>
      <c r="J237">
        <f t="shared" si="8"/>
        <v>0.29749999999999999</v>
      </c>
      <c r="K237">
        <v>5306.52</v>
      </c>
      <c r="L237">
        <f t="shared" si="9"/>
        <v>5283.3761346910142</v>
      </c>
      <c r="M237" s="7" t="str">
        <v>+532.500E-03</v>
      </c>
      <c r="O237">
        <v>-90.48</v>
      </c>
      <c r="P237" s="8"/>
      <c r="Q237" s="7" t="str">
        <v>+532.500E-03</v>
      </c>
      <c r="R237">
        <f t="shared" si="12"/>
        <v>5.2499999999999991E-2</v>
      </c>
      <c r="S237">
        <v>1658.28</v>
      </c>
      <c r="T237">
        <f t="shared" si="13"/>
        <v>2978.1645924407708</v>
      </c>
    </row>
    <row r="238" spans="1:20" x14ac:dyDescent="0.4">
      <c r="A238" s="7" t="str">
        <v>+535.000E-03</v>
      </c>
      <c r="B238">
        <f t="shared" si="10"/>
        <v>7.5000000000000011E-2</v>
      </c>
      <c r="C238">
        <v>2834.16</v>
      </c>
      <c r="D238">
        <f t="shared" si="11"/>
        <v>2058.9058412249342</v>
      </c>
      <c r="E238" s="7" t="str">
        <v>+535.000E-03</v>
      </c>
      <c r="G238">
        <v>0</v>
      </c>
      <c r="H238" s="8"/>
      <c r="I238" s="7" t="str">
        <v>+535.000E-03</v>
      </c>
      <c r="J238">
        <f t="shared" si="8"/>
        <v>0.30000000000000004</v>
      </c>
      <c r="K238">
        <v>5427.12</v>
      </c>
      <c r="L238">
        <f t="shared" si="9"/>
        <v>5290.0917414690712</v>
      </c>
      <c r="M238" s="7" t="str">
        <v>+535.000E-03</v>
      </c>
      <c r="O238">
        <v>60.300000000000004</v>
      </c>
      <c r="P238" s="8"/>
      <c r="Q238" s="7" t="str">
        <v>+535.000E-03</v>
      </c>
      <c r="R238">
        <f t="shared" si="12"/>
        <v>5.5000000000000049E-2</v>
      </c>
      <c r="S238">
        <v>1507.56</v>
      </c>
      <c r="T238">
        <f t="shared" si="13"/>
        <v>3084.0148546137971</v>
      </c>
    </row>
    <row r="239" spans="1:20" x14ac:dyDescent="0.4">
      <c r="A239" s="7" t="str">
        <v>+537.500E-03</v>
      </c>
      <c r="B239">
        <f t="shared" si="10"/>
        <v>7.7499999999999958E-2</v>
      </c>
      <c r="C239">
        <v>2743.74</v>
      </c>
      <c r="D239">
        <f t="shared" si="11"/>
        <v>2104.0141142247276</v>
      </c>
      <c r="E239" s="7" t="str">
        <v>+537.500E-03</v>
      </c>
      <c r="G239">
        <v>0</v>
      </c>
      <c r="H239" s="8"/>
      <c r="I239" s="7" t="str">
        <v>+537.500E-03</v>
      </c>
      <c r="J239">
        <f t="shared" si="8"/>
        <v>0.30249999999999999</v>
      </c>
      <c r="K239">
        <v>5517.6</v>
      </c>
      <c r="L239">
        <f t="shared" si="9"/>
        <v>5296.638198443733</v>
      </c>
      <c r="M239" s="7" t="str">
        <v>+537.500E-03</v>
      </c>
      <c r="O239">
        <v>-30.18</v>
      </c>
      <c r="P239" s="8"/>
      <c r="Q239" s="7" t="str">
        <v>+537.500E-03</v>
      </c>
      <c r="R239">
        <f t="shared" si="12"/>
        <v>5.7499999999999996E-2</v>
      </c>
      <c r="S239">
        <v>1477.3799999999999</v>
      </c>
      <c r="T239">
        <f t="shared" si="13"/>
        <v>3187.1990060945727</v>
      </c>
    </row>
    <row r="240" spans="1:20" x14ac:dyDescent="0.4">
      <c r="A240" s="7" t="str">
        <v>+540.000E-03</v>
      </c>
      <c r="B240">
        <f t="shared" si="10"/>
        <v>8.0000000000000016E-2</v>
      </c>
      <c r="C240">
        <v>2773.86</v>
      </c>
      <c r="D240">
        <f t="shared" si="11"/>
        <v>2147.9862195241831</v>
      </c>
      <c r="E240" s="7" t="str">
        <v>+540.000E-03</v>
      </c>
      <c r="G240">
        <v>0</v>
      </c>
      <c r="H240" s="8"/>
      <c r="I240" s="7" t="str">
        <v>+540.000E-03</v>
      </c>
      <c r="J240">
        <f t="shared" si="8"/>
        <v>0.30500000000000005</v>
      </c>
      <c r="K240">
        <v>5427.12</v>
      </c>
      <c r="L240">
        <f t="shared" si="9"/>
        <v>5303.0197660872009</v>
      </c>
      <c r="M240" s="7" t="str">
        <v>+540.000E-03</v>
      </c>
      <c r="O240">
        <v>0</v>
      </c>
      <c r="P240" s="8"/>
      <c r="Q240" s="7" t="str">
        <v>+540.000E-03</v>
      </c>
      <c r="R240">
        <f t="shared" si="12"/>
        <v>6.0000000000000053E-2</v>
      </c>
      <c r="S240">
        <v>1447.26</v>
      </c>
      <c r="T240">
        <f t="shared" si="13"/>
        <v>3287.7841997278656</v>
      </c>
    </row>
    <row r="241" spans="1:20" x14ac:dyDescent="0.4">
      <c r="A241" s="7" t="str">
        <v>+542.500E-03</v>
      </c>
      <c r="B241">
        <f t="shared" si="10"/>
        <v>8.2499999999999962E-2</v>
      </c>
      <c r="C241">
        <v>2773.86</v>
      </c>
      <c r="D241">
        <f t="shared" si="11"/>
        <v>2190.8507744246795</v>
      </c>
      <c r="E241" s="7" t="str">
        <v>+542.500E-03</v>
      </c>
      <c r="G241">
        <v>-90.48</v>
      </c>
      <c r="H241" s="8"/>
      <c r="I241" s="7" t="str">
        <v>+542.500E-03</v>
      </c>
      <c r="J241">
        <f t="shared" si="8"/>
        <v>0.3075</v>
      </c>
      <c r="K241">
        <v>5608.0199999999995</v>
      </c>
      <c r="L241">
        <f t="shared" si="9"/>
        <v>5309.2405975607408</v>
      </c>
      <c r="M241" s="7" t="str">
        <v>+542.500E-03</v>
      </c>
      <c r="O241">
        <v>30.18</v>
      </c>
      <c r="P241" s="8"/>
      <c r="Q241" s="7" t="str">
        <v>+542.500E-03</v>
      </c>
      <c r="R241">
        <f t="shared" si="12"/>
        <v>6.25E-2</v>
      </c>
      <c r="S241">
        <v>1477.3799999999999</v>
      </c>
      <c r="T241">
        <f t="shared" si="13"/>
        <v>3385.8358969415694</v>
      </c>
    </row>
    <row r="242" spans="1:20" x14ac:dyDescent="0.4">
      <c r="A242" s="7" t="str">
        <v>+545.000E-03</v>
      </c>
      <c r="B242">
        <f t="shared" si="10"/>
        <v>8.500000000000002E-2</v>
      </c>
      <c r="C242">
        <v>2713.56</v>
      </c>
      <c r="D242">
        <f t="shared" si="11"/>
        <v>2232.6356754273747</v>
      </c>
      <c r="E242" s="7" t="str">
        <v>+545.000E-03</v>
      </c>
      <c r="G242">
        <v>0</v>
      </c>
      <c r="H242" s="8"/>
      <c r="I242" s="7" t="str">
        <v>+545.000E-03</v>
      </c>
      <c r="J242">
        <f t="shared" si="8"/>
        <v>0.31000000000000005</v>
      </c>
      <c r="K242">
        <v>5427.12</v>
      </c>
      <c r="L242">
        <f t="shared" si="9"/>
        <v>5315.3047414175871</v>
      </c>
      <c r="M242" s="7" t="str">
        <v>+545.000E-03</v>
      </c>
      <c r="O242">
        <v>60.300000000000004</v>
      </c>
      <c r="P242" s="8"/>
      <c r="Q242" s="7" t="str">
        <v>+545.000E-03</v>
      </c>
      <c r="R242">
        <f t="shared" si="12"/>
        <v>6.5000000000000058E-2</v>
      </c>
      <c r="S242">
        <v>1447.26</v>
      </c>
      <c r="T242">
        <f t="shared" si="13"/>
        <v>3481.4179103494207</v>
      </c>
    </row>
    <row r="243" spans="1:20" x14ac:dyDescent="0.4">
      <c r="A243" s="7" t="str">
        <v>+547.500E-03</v>
      </c>
      <c r="B243">
        <f t="shared" si="10"/>
        <v>8.7499999999999967E-2</v>
      </c>
      <c r="C243">
        <v>2773.86</v>
      </c>
      <c r="D243">
        <f t="shared" si="11"/>
        <v>2273.3681163883944</v>
      </c>
      <c r="E243" s="7" t="str">
        <v>+547.500E-03</v>
      </c>
      <c r="G243">
        <v>-30.18</v>
      </c>
      <c r="H243" s="8"/>
      <c r="I243" s="7" t="str">
        <v>+547.500E-03</v>
      </c>
      <c r="J243">
        <f t="shared" si="8"/>
        <v>0.3125</v>
      </c>
      <c r="K243">
        <v>5427.12</v>
      </c>
      <c r="L243">
        <f t="shared" si="9"/>
        <v>5321.2161442377637</v>
      </c>
      <c r="M243" s="7" t="str">
        <v>+547.500E-03</v>
      </c>
      <c r="O243">
        <v>-90.48</v>
      </c>
      <c r="P243" s="8"/>
      <c r="Q243" s="7" t="str">
        <v>+547.500E-03</v>
      </c>
      <c r="R243">
        <f t="shared" si="12"/>
        <v>6.7500000000000004E-2</v>
      </c>
      <c r="S243">
        <v>1477.3799999999999</v>
      </c>
      <c r="T243">
        <f t="shared" si="13"/>
        <v>3574.5924452805834</v>
      </c>
    </row>
    <row r="244" spans="1:20" x14ac:dyDescent="0.4">
      <c r="A244" s="7" t="str">
        <v>+550.000E-03</v>
      </c>
      <c r="B244">
        <f t="shared" si="10"/>
        <v>9.0000000000000024E-2</v>
      </c>
      <c r="C244">
        <v>2773.86</v>
      </c>
      <c r="D244">
        <f t="shared" si="11"/>
        <v>2313.0746062167686</v>
      </c>
      <c r="E244" s="7" t="str">
        <v>+550.000E-03</v>
      </c>
      <c r="G244">
        <v>0</v>
      </c>
      <c r="H244" s="8"/>
      <c r="I244" s="7" t="str">
        <v>+550.000E-03</v>
      </c>
      <c r="J244">
        <f t="shared" si="8"/>
        <v>0.31500000000000006</v>
      </c>
      <c r="K244">
        <v>5185.92</v>
      </c>
      <c r="L244">
        <f t="shared" si="9"/>
        <v>5326.9786531965419</v>
      </c>
      <c r="M244" s="7" t="str">
        <v>+550.000E-03</v>
      </c>
      <c r="O244">
        <v>0</v>
      </c>
      <c r="P244" s="8"/>
      <c r="Q244" s="7" t="str">
        <v>+550.000E-03</v>
      </c>
      <c r="R244">
        <f t="shared" si="12"/>
        <v>7.0000000000000062E-2</v>
      </c>
      <c r="S244">
        <v>1447.26</v>
      </c>
      <c r="T244">
        <f t="shared" si="13"/>
        <v>3665.4201402632666</v>
      </c>
    </row>
    <row r="245" spans="1:20" x14ac:dyDescent="0.4">
      <c r="A245" s="7" t="str">
        <v>+552.500E-03</v>
      </c>
      <c r="B245">
        <f t="shared" si="10"/>
        <v>9.2499999999999971E-2</v>
      </c>
      <c r="C245">
        <v>2773.86</v>
      </c>
      <c r="D245">
        <f t="shared" si="11"/>
        <v>2351.7809861265664</v>
      </c>
      <c r="E245" s="7" t="str">
        <v>+552.500E-03</v>
      </c>
      <c r="G245">
        <v>-120.60000000000001</v>
      </c>
      <c r="H245" s="8"/>
      <c r="I245" s="7" t="str">
        <v>+552.500E-03</v>
      </c>
      <c r="J245">
        <f t="shared" si="8"/>
        <v>0.3175</v>
      </c>
      <c r="K245">
        <v>5427.12</v>
      </c>
      <c r="L245">
        <f t="shared" si="9"/>
        <v>5332.5960185682015</v>
      </c>
      <c r="M245" s="7" t="str">
        <v>+552.500E-03</v>
      </c>
      <c r="O245">
        <v>-90.48</v>
      </c>
      <c r="P245" s="8"/>
      <c r="Q245" s="7" t="str">
        <v>+552.500E-03</v>
      </c>
      <c r="R245">
        <f t="shared" si="12"/>
        <v>7.2500000000000009E-2</v>
      </c>
      <c r="S245">
        <v>1477.3799999999999</v>
      </c>
      <c r="T245">
        <f t="shared" si="13"/>
        <v>3753.9601064886047</v>
      </c>
    </row>
    <row r="246" spans="1:20" x14ac:dyDescent="0.4">
      <c r="A246" s="7" t="str">
        <v>+555.000E-03</v>
      </c>
      <c r="B246">
        <f t="shared" si="10"/>
        <v>9.5000000000000029E-2</v>
      </c>
      <c r="C246">
        <v>2713.56</v>
      </c>
      <c r="D246">
        <f t="shared" si="11"/>
        <v>2389.5124464545233</v>
      </c>
      <c r="E246" s="7" t="str">
        <v>+555.000E-03</v>
      </c>
      <c r="G246">
        <v>0</v>
      </c>
      <c r="H246" s="8"/>
      <c r="I246" s="7" t="str">
        <v>+555.000E-03</v>
      </c>
      <c r="J246">
        <f t="shared" ref="J246:J309" si="14">I246-I$118</f>
        <v>0.32000000000000006</v>
      </c>
      <c r="K246">
        <v>5306.52</v>
      </c>
      <c r="L246">
        <f t="shared" si="9"/>
        <v>5338.0718961667353</v>
      </c>
      <c r="M246" s="7" t="str">
        <v>+555.000E-03</v>
      </c>
      <c r="O246">
        <v>0</v>
      </c>
      <c r="P246" s="8"/>
      <c r="Q246" s="7" t="str">
        <v>+555.000E-03</v>
      </c>
      <c r="R246">
        <f t="shared" si="12"/>
        <v>7.5000000000000067E-2</v>
      </c>
      <c r="S246">
        <v>1447.26</v>
      </c>
      <c r="T246">
        <f t="shared" si="13"/>
        <v>3840.2699662805894</v>
      </c>
    </row>
    <row r="247" spans="1:20" x14ac:dyDescent="0.4">
      <c r="A247" s="7" t="str">
        <v>+557.500E-03</v>
      </c>
      <c r="B247">
        <f t="shared" si="10"/>
        <v>9.7499999999999976E-2</v>
      </c>
      <c r="C247">
        <v>2713.56</v>
      </c>
      <c r="D247">
        <f t="shared" si="11"/>
        <v>2426.2935430540447</v>
      </c>
      <c r="E247" s="7" t="str">
        <v>+557.500E-03</v>
      </c>
      <c r="G247">
        <v>0</v>
      </c>
      <c r="H247" s="8"/>
      <c r="I247" s="7" t="str">
        <v>+557.500E-03</v>
      </c>
      <c r="J247">
        <f t="shared" si="14"/>
        <v>0.32250000000000001</v>
      </c>
      <c r="K247">
        <v>5427.12</v>
      </c>
      <c r="L247">
        <f t="shared" ref="L247:L310" si="15">$S$17*(1-EXP(-(J247/$T$17)))</f>
        <v>5343.4098497250716</v>
      </c>
      <c r="M247" s="7" t="str">
        <v>+557.500E-03</v>
      </c>
      <c r="O247">
        <v>0</v>
      </c>
      <c r="P247" s="8"/>
      <c r="Q247" s="7" t="str">
        <v>+557.500E-03</v>
      </c>
      <c r="R247">
        <f t="shared" si="12"/>
        <v>7.7500000000000013E-2</v>
      </c>
      <c r="S247">
        <v>3407.04</v>
      </c>
      <c r="T247">
        <f t="shared" si="13"/>
        <v>3924.4058905969882</v>
      </c>
    </row>
    <row r="248" spans="1:20" x14ac:dyDescent="0.4">
      <c r="A248" s="7" t="str">
        <v>+560.000E-03</v>
      </c>
      <c r="B248">
        <f t="shared" si="10"/>
        <v>0.10000000000000003</v>
      </c>
      <c r="C248">
        <v>2653.26</v>
      </c>
      <c r="D248">
        <f t="shared" si="11"/>
        <v>2462.1482132763117</v>
      </c>
      <c r="E248" s="7" t="str">
        <v>+560.000E-03</v>
      </c>
      <c r="G248">
        <v>0</v>
      </c>
      <c r="H248" s="8"/>
      <c r="I248" s="7" t="str">
        <v>+560.000E-03</v>
      </c>
      <c r="J248">
        <f t="shared" si="14"/>
        <v>0.32500000000000007</v>
      </c>
      <c r="K248">
        <v>5427.12</v>
      </c>
      <c r="L248">
        <f t="shared" si="15"/>
        <v>5348.6133532143722</v>
      </c>
      <c r="M248" s="7" t="str">
        <v>+560.000E-03</v>
      </c>
      <c r="O248">
        <v>0</v>
      </c>
      <c r="P248" s="8"/>
      <c r="Q248" s="7" t="str">
        <v>+560.000E-03</v>
      </c>
      <c r="R248">
        <f t="shared" si="12"/>
        <v>8.0000000000000071E-2</v>
      </c>
      <c r="S248">
        <v>3256.2599999999998</v>
      </c>
      <c r="T248">
        <f t="shared" si="13"/>
        <v>4006.4226355857541</v>
      </c>
    </row>
    <row r="249" spans="1:20" x14ac:dyDescent="0.4">
      <c r="A249" s="7" t="str">
        <v>+562.500E-03</v>
      </c>
      <c r="B249">
        <f t="shared" si="10"/>
        <v>0.10249999999999998</v>
      </c>
      <c r="C249">
        <v>2743.74</v>
      </c>
      <c r="D249">
        <f t="shared" si="11"/>
        <v>2497.0997915488356</v>
      </c>
      <c r="E249" s="7" t="str">
        <v>+562.500E-03</v>
      </c>
      <c r="G249">
        <v>0</v>
      </c>
      <c r="H249" s="8"/>
      <c r="I249" s="7" t="str">
        <v>+562.500E-03</v>
      </c>
      <c r="J249">
        <f t="shared" si="14"/>
        <v>0.32750000000000001</v>
      </c>
      <c r="K249">
        <v>5517.6</v>
      </c>
      <c r="L249">
        <f t="shared" si="15"/>
        <v>5353.6857931049144</v>
      </c>
      <c r="M249" s="7" t="str">
        <v>+562.500E-03</v>
      </c>
      <c r="O249">
        <v>30.18</v>
      </c>
      <c r="P249" s="8"/>
      <c r="Q249" s="7" t="str">
        <v>+562.500E-03</v>
      </c>
      <c r="R249">
        <f t="shared" si="12"/>
        <v>8.2500000000000018E-2</v>
      </c>
      <c r="S249">
        <v>3286.44</v>
      </c>
      <c r="T249">
        <f t="shared" si="13"/>
        <v>4086.3735782206181</v>
      </c>
    </row>
    <row r="250" spans="1:20" x14ac:dyDescent="0.4">
      <c r="A250" s="7" t="str">
        <v>+565.000E-03</v>
      </c>
      <c r="B250">
        <f t="shared" si="10"/>
        <v>0.10499999999999993</v>
      </c>
      <c r="C250">
        <v>2653.26</v>
      </c>
      <c r="D250">
        <f t="shared" si="11"/>
        <v>2531.1710245616478</v>
      </c>
      <c r="E250" s="7" t="str">
        <v>+565.000E-03</v>
      </c>
      <c r="G250">
        <v>-60.300000000000004</v>
      </c>
      <c r="H250" s="8"/>
      <c r="I250" s="7" t="str">
        <v>+565.000E-03</v>
      </c>
      <c r="J250">
        <f t="shared" si="14"/>
        <v>0.32999999999999996</v>
      </c>
      <c r="K250">
        <v>5427.12</v>
      </c>
      <c r="L250">
        <f t="shared" si="15"/>
        <v>5358.6304705700231</v>
      </c>
      <c r="M250" s="7" t="str">
        <v>+565.000E-03</v>
      </c>
      <c r="O250">
        <v>-60.300000000000004</v>
      </c>
      <c r="P250" s="8"/>
      <c r="Q250" s="7" t="str">
        <v>+565.000E-03</v>
      </c>
      <c r="R250">
        <f t="shared" si="12"/>
        <v>8.4999999999999964E-2</v>
      </c>
      <c r="S250">
        <v>3316.56</v>
      </c>
      <c r="T250">
        <f t="shared" si="13"/>
        <v>4164.3107510391592</v>
      </c>
    </row>
    <row r="251" spans="1:20" x14ac:dyDescent="0.4">
      <c r="A251" s="7" t="str">
        <v>+567.500E-03</v>
      </c>
      <c r="B251">
        <f t="shared" si="10"/>
        <v>0.10749999999999998</v>
      </c>
      <c r="C251">
        <v>2773.86</v>
      </c>
      <c r="D251">
        <f t="shared" si="11"/>
        <v>2564.3840860709738</v>
      </c>
      <c r="E251" s="7" t="str">
        <v>+567.500E-03</v>
      </c>
      <c r="G251">
        <v>0</v>
      </c>
      <c r="H251" s="8"/>
      <c r="I251" s="7" t="str">
        <v>+567.500E-03</v>
      </c>
      <c r="J251">
        <f t="shared" si="14"/>
        <v>0.33250000000000002</v>
      </c>
      <c r="K251">
        <v>5427.12</v>
      </c>
      <c r="L251">
        <f t="shared" si="15"/>
        <v>5363.4506036344965</v>
      </c>
      <c r="M251" s="7" t="str">
        <v>+567.500E-03</v>
      </c>
      <c r="O251">
        <v>0</v>
      </c>
      <c r="P251" s="8"/>
      <c r="Q251" s="7" t="str">
        <v>+567.500E-03</v>
      </c>
      <c r="R251">
        <f t="shared" si="12"/>
        <v>8.7500000000000022E-2</v>
      </c>
      <c r="S251">
        <v>3346.7400000000002</v>
      </c>
      <c r="T251">
        <f t="shared" si="13"/>
        <v>4240.2848760058669</v>
      </c>
    </row>
    <row r="252" spans="1:20" x14ac:dyDescent="0.4">
      <c r="A252" s="7" t="str">
        <v>+570.000E-03</v>
      </c>
      <c r="B252">
        <f t="shared" si="10"/>
        <v>0.10999999999999993</v>
      </c>
      <c r="C252">
        <v>2653.26</v>
      </c>
      <c r="D252">
        <f t="shared" si="11"/>
        <v>2596.7605913300422</v>
      </c>
      <c r="E252" s="7" t="str">
        <v>+570.000E-03</v>
      </c>
      <c r="G252">
        <v>120.60000000000001</v>
      </c>
      <c r="H252" s="8"/>
      <c r="I252" s="7" t="str">
        <v>+570.000E-03</v>
      </c>
      <c r="J252">
        <f t="shared" si="14"/>
        <v>0.33499999999999996</v>
      </c>
      <c r="K252">
        <v>5306.52</v>
      </c>
      <c r="L252">
        <f t="shared" si="15"/>
        <v>5368.1493292689138</v>
      </c>
      <c r="M252" s="7" t="str">
        <v>+570.000E-03</v>
      </c>
      <c r="O252">
        <v>0</v>
      </c>
      <c r="P252" s="8"/>
      <c r="Q252" s="7" t="str">
        <v>+570.000E-03</v>
      </c>
      <c r="R252">
        <f t="shared" si="12"/>
        <v>8.9999999999999969E-2</v>
      </c>
      <c r="S252">
        <v>3256.2599999999998</v>
      </c>
      <c r="T252">
        <f t="shared" si="13"/>
        <v>4314.3453975222883</v>
      </c>
    </row>
    <row r="253" spans="1:20" x14ac:dyDescent="0.4">
      <c r="A253" s="7" t="str">
        <v>+572.500E-03</v>
      </c>
      <c r="B253">
        <f t="shared" si="10"/>
        <v>0.11249999999999999</v>
      </c>
      <c r="C253">
        <v>2743.74</v>
      </c>
      <c r="D253">
        <f t="shared" si="11"/>
        <v>2628.3216111564193</v>
      </c>
      <c r="E253" s="7" t="str">
        <v>+572.500E-03</v>
      </c>
      <c r="G253">
        <v>-120.60000000000001</v>
      </c>
      <c r="H253" s="8"/>
      <c r="I253" s="7" t="str">
        <v>+572.500E-03</v>
      </c>
      <c r="J253">
        <f t="shared" si="14"/>
        <v>0.33750000000000002</v>
      </c>
      <c r="K253">
        <v>5306.52</v>
      </c>
      <c r="L253">
        <f t="shared" si="15"/>
        <v>5372.729705431193</v>
      </c>
      <c r="M253" s="7" t="str">
        <v>+572.500E-03</v>
      </c>
      <c r="O253">
        <v>-30.18</v>
      </c>
      <c r="P253" s="8"/>
      <c r="Q253" s="7" t="str">
        <v>+572.500E-03</v>
      </c>
      <c r="R253">
        <f t="shared" si="12"/>
        <v>9.2500000000000027E-2</v>
      </c>
      <c r="S253">
        <v>3165.8399999999997</v>
      </c>
      <c r="T253">
        <f t="shared" si="13"/>
        <v>4386.5405146057465</v>
      </c>
    </row>
    <row r="254" spans="1:20" x14ac:dyDescent="0.4">
      <c r="A254" s="7" t="str">
        <v>+575.000E-03</v>
      </c>
      <c r="B254">
        <f t="shared" si="10"/>
        <v>0.11499999999999994</v>
      </c>
      <c r="C254">
        <v>2713.56</v>
      </c>
      <c r="D254">
        <f t="shared" si="11"/>
        <v>2659.0876856450141</v>
      </c>
      <c r="E254" s="7" t="str">
        <v>+575.000E-03</v>
      </c>
      <c r="G254">
        <v>-60.300000000000004</v>
      </c>
      <c r="H254" s="8"/>
      <c r="I254" s="7" t="str">
        <v>+575.000E-03</v>
      </c>
      <c r="J254">
        <f t="shared" si="14"/>
        <v>0.33999999999999997</v>
      </c>
      <c r="K254">
        <v>5306.52</v>
      </c>
      <c r="L254">
        <f t="shared" si="15"/>
        <v>5377.1947130567287</v>
      </c>
      <c r="M254" s="7" t="str">
        <v>+575.000E-03</v>
      </c>
      <c r="O254">
        <v>0</v>
      </c>
      <c r="P254" s="8"/>
      <c r="Q254" s="7" t="str">
        <v>+575.000E-03</v>
      </c>
      <c r="R254">
        <f t="shared" si="12"/>
        <v>9.4999999999999973E-2</v>
      </c>
      <c r="S254">
        <v>3316.56</v>
      </c>
      <c r="T254">
        <f t="shared" si="13"/>
        <v>4456.9172122575173</v>
      </c>
    </row>
    <row r="255" spans="1:20" x14ac:dyDescent="0.4">
      <c r="A255" s="7" t="str">
        <v>+577.500E-03</v>
      </c>
      <c r="B255">
        <f t="shared" si="10"/>
        <v>0.11749999999999999</v>
      </c>
      <c r="C255">
        <v>2864.3399999999997</v>
      </c>
      <c r="D255">
        <f t="shared" si="11"/>
        <v>2689.0788375357015</v>
      </c>
      <c r="E255" s="7" t="str">
        <v>+577.500E-03</v>
      </c>
      <c r="G255">
        <v>0</v>
      </c>
      <c r="H255" s="8"/>
      <c r="I255" s="7" t="str">
        <v>+577.500E-03</v>
      </c>
      <c r="J255">
        <f t="shared" si="14"/>
        <v>0.34250000000000003</v>
      </c>
      <c r="K255">
        <v>5427.12</v>
      </c>
      <c r="L255">
        <f t="shared" si="15"/>
        <v>5381.5472579984034</v>
      </c>
      <c r="M255" s="7" t="str">
        <v>+577.500E-03</v>
      </c>
      <c r="O255">
        <v>120.60000000000001</v>
      </c>
      <c r="P255" s="8"/>
      <c r="Q255" s="7" t="str">
        <v>+577.500E-03</v>
      </c>
      <c r="R255">
        <f t="shared" si="12"/>
        <v>9.7500000000000031E-2</v>
      </c>
      <c r="S255">
        <v>3346.7400000000002</v>
      </c>
      <c r="T255">
        <f t="shared" si="13"/>
        <v>4525.5212920409704</v>
      </c>
    </row>
    <row r="256" spans="1:20" x14ac:dyDescent="0.4">
      <c r="A256" s="7" t="str">
        <v>+580.000E-03</v>
      </c>
      <c r="B256">
        <f t="shared" si="10"/>
        <v>0.11999999999999994</v>
      </c>
      <c r="C256">
        <v>2653.26</v>
      </c>
      <c r="D256">
        <f t="shared" si="11"/>
        <v>2718.3145852442244</v>
      </c>
      <c r="E256" s="7" t="str">
        <v>+580.000E-03</v>
      </c>
      <c r="G256">
        <v>-120.60000000000001</v>
      </c>
      <c r="H256" s="8"/>
      <c r="I256" s="7" t="str">
        <v>+580.000E-03</v>
      </c>
      <c r="J256">
        <f t="shared" si="14"/>
        <v>0.34499999999999997</v>
      </c>
      <c r="K256">
        <v>5306.52</v>
      </c>
      <c r="L256">
        <f t="shared" si="15"/>
        <v>5385.7901729177311</v>
      </c>
      <c r="M256" s="7" t="str">
        <v>+580.000E-03</v>
      </c>
      <c r="O256">
        <v>0</v>
      </c>
      <c r="P256" s="8"/>
      <c r="Q256" s="7" t="str">
        <v>+580.000E-03</v>
      </c>
      <c r="R256">
        <f t="shared" si="12"/>
        <v>9.9999999999999978E-2</v>
      </c>
      <c r="S256">
        <v>3376.8599999999997</v>
      </c>
      <c r="T256">
        <f t="shared" si="13"/>
        <v>4592.3974018894633</v>
      </c>
    </row>
    <row r="257" spans="1:20" x14ac:dyDescent="0.4">
      <c r="A257" s="7" t="str">
        <v>+582.500E-03</v>
      </c>
      <c r="B257">
        <f t="shared" si="10"/>
        <v>0.1225</v>
      </c>
      <c r="C257">
        <v>2743.74</v>
      </c>
      <c r="D257">
        <f t="shared" si="11"/>
        <v>2746.8139555649054</v>
      </c>
      <c r="E257" s="7" t="str">
        <v>+582.500E-03</v>
      </c>
      <c r="G257">
        <v>30.18</v>
      </c>
      <c r="H257" s="8"/>
      <c r="I257" s="7" t="str">
        <v>+582.500E-03</v>
      </c>
      <c r="J257">
        <f t="shared" si="14"/>
        <v>0.34750000000000003</v>
      </c>
      <c r="K257">
        <v>5547.72</v>
      </c>
      <c r="L257">
        <f t="shared" si="15"/>
        <v>5389.9262191283706</v>
      </c>
      <c r="M257" s="7" t="str">
        <v>+582.500E-03</v>
      </c>
      <c r="O257">
        <v>30.18</v>
      </c>
      <c r="P257" s="8"/>
      <c r="Q257" s="7" t="str">
        <v>+582.500E-03</v>
      </c>
      <c r="R257">
        <f t="shared" si="12"/>
        <v>0.10250000000000004</v>
      </c>
      <c r="S257">
        <v>3286.44</v>
      </c>
      <c r="T257">
        <f t="shared" si="13"/>
        <v>4657.5890651634991</v>
      </c>
    </row>
    <row r="258" spans="1:20" x14ac:dyDescent="0.4">
      <c r="A258" s="7" t="str">
        <v>+585.000E-03</v>
      </c>
      <c r="B258">
        <f t="shared" si="10"/>
        <v>0.12499999999999994</v>
      </c>
      <c r="C258">
        <v>2773.86</v>
      </c>
      <c r="D258">
        <f t="shared" si="11"/>
        <v>2774.5954960533827</v>
      </c>
      <c r="E258" s="7" t="str">
        <v>+585.000E-03</v>
      </c>
      <c r="G258">
        <v>0</v>
      </c>
      <c r="H258" s="8"/>
      <c r="I258" s="7" t="str">
        <v>+585.000E-03</v>
      </c>
      <c r="J258">
        <f t="shared" si="14"/>
        <v>0.35</v>
      </c>
      <c r="K258">
        <v>5366.82</v>
      </c>
      <c r="L258">
        <f t="shared" si="15"/>
        <v>5393.9580883932049</v>
      </c>
      <c r="M258" s="7" t="str">
        <v>+585.000E-03</v>
      </c>
      <c r="O258">
        <v>-60.300000000000004</v>
      </c>
      <c r="P258" s="8"/>
      <c r="Q258" s="7" t="str">
        <v>+585.000E-03</v>
      </c>
      <c r="R258">
        <f t="shared" si="12"/>
        <v>0.10499999999999998</v>
      </c>
      <c r="S258">
        <v>3316.56</v>
      </c>
      <c r="T258">
        <f t="shared" si="13"/>
        <v>4721.1387089759655</v>
      </c>
    </row>
    <row r="259" spans="1:20" x14ac:dyDescent="0.4">
      <c r="A259" s="7" t="str">
        <v>+587.500E-03</v>
      </c>
      <c r="B259">
        <f t="shared" si="10"/>
        <v>0.1275</v>
      </c>
      <c r="C259">
        <v>2653.26</v>
      </c>
      <c r="D259">
        <f t="shared" si="11"/>
        <v>2801.6772870974778</v>
      </c>
      <c r="E259" s="7" t="str">
        <v>+587.500E-03</v>
      </c>
      <c r="G259">
        <v>-90.48</v>
      </c>
      <c r="H259" s="8"/>
      <c r="I259" s="7" t="str">
        <v>+587.500E-03</v>
      </c>
      <c r="J259">
        <f t="shared" si="14"/>
        <v>0.35250000000000004</v>
      </c>
      <c r="K259">
        <v>5457.2999999999993</v>
      </c>
      <c r="L259">
        <f t="shared" si="15"/>
        <v>5397.8884046761577</v>
      </c>
      <c r="M259" s="7" t="str">
        <v>+587.500E-03</v>
      </c>
      <c r="O259">
        <v>60.300000000000004</v>
      </c>
      <c r="P259" s="8"/>
      <c r="Q259" s="7" t="str">
        <v>+587.500E-03</v>
      </c>
      <c r="R259">
        <f t="shared" si="12"/>
        <v>0.10750000000000004</v>
      </c>
      <c r="S259">
        <v>3256.2599999999998</v>
      </c>
      <c r="T259">
        <f t="shared" si="13"/>
        <v>4783.0876918039585</v>
      </c>
    </row>
    <row r="260" spans="1:20" x14ac:dyDescent="0.4">
      <c r="A260" s="7" t="str">
        <v>+590.000E-03</v>
      </c>
      <c r="B260">
        <f t="shared" si="10"/>
        <v>0.12999999999999995</v>
      </c>
      <c r="C260">
        <v>2773.86</v>
      </c>
      <c r="D260">
        <f t="shared" si="11"/>
        <v>2828.0769536840071</v>
      </c>
      <c r="E260" s="7" t="str">
        <v>+590.000E-03</v>
      </c>
      <c r="G260">
        <v>-120.60000000000001</v>
      </c>
      <c r="H260" s="8"/>
      <c r="I260" s="7" t="str">
        <v>+590.000E-03</v>
      </c>
      <c r="J260">
        <f t="shared" si="14"/>
        <v>0.35499999999999998</v>
      </c>
      <c r="K260">
        <v>5306.52</v>
      </c>
      <c r="L260">
        <f t="shared" si="15"/>
        <v>5401.7197258498791</v>
      </c>
      <c r="M260" s="7" t="str">
        <v>+590.000E-03</v>
      </c>
      <c r="O260">
        <v>0</v>
      </c>
      <c r="P260" s="8"/>
      <c r="Q260" s="7" t="str">
        <v>+590.000E-03</v>
      </c>
      <c r="R260">
        <f t="shared" si="12"/>
        <v>0.10999999999999999</v>
      </c>
      <c r="S260">
        <v>3376.8599999999997</v>
      </c>
      <c r="T260">
        <f t="shared" si="13"/>
        <v>4843.4763304051066</v>
      </c>
    </row>
    <row r="261" spans="1:20" x14ac:dyDescent="0.4">
      <c r="A261" s="7" t="str">
        <v>+592.500E-03</v>
      </c>
      <c r="B261">
        <f t="shared" si="10"/>
        <v>0.13250000000000001</v>
      </c>
      <c r="C261">
        <v>2773.86</v>
      </c>
      <c r="D261">
        <f t="shared" si="11"/>
        <v>2853.8116768692348</v>
      </c>
      <c r="E261" s="7" t="str">
        <v>+592.500E-03</v>
      </c>
      <c r="G261">
        <v>0</v>
      </c>
      <c r="H261" s="8"/>
      <c r="I261" s="7" t="str">
        <v>+592.500E-03</v>
      </c>
      <c r="J261">
        <f t="shared" si="14"/>
        <v>0.35750000000000004</v>
      </c>
      <c r="K261">
        <v>5306.52</v>
      </c>
      <c r="L261">
        <f t="shared" si="15"/>
        <v>5405.4545453604314</v>
      </c>
      <c r="M261" s="7" t="str">
        <v>+592.500E-03</v>
      </c>
      <c r="O261">
        <v>-90.48</v>
      </c>
      <c r="P261" s="8"/>
      <c r="Q261" s="7" t="str">
        <v>+592.500E-03</v>
      </c>
      <c r="R261">
        <f t="shared" si="12"/>
        <v>0.11250000000000004</v>
      </c>
      <c r="S261">
        <v>3256.2599999999998</v>
      </c>
      <c r="T261">
        <f t="shared" si="13"/>
        <v>4902.3439260559662</v>
      </c>
    </row>
    <row r="262" spans="1:20" x14ac:dyDescent="0.4">
      <c r="A262" s="7" t="str">
        <v>+595.000E-03</v>
      </c>
      <c r="B262">
        <f t="shared" si="10"/>
        <v>0.13499999999999995</v>
      </c>
      <c r="C262">
        <v>2834.16</v>
      </c>
      <c r="D262">
        <f t="shared" si="11"/>
        <v>2878.898204960396</v>
      </c>
      <c r="E262" s="7" t="str">
        <v>+595.000E-03</v>
      </c>
      <c r="G262">
        <v>0</v>
      </c>
      <c r="H262" s="8"/>
      <c r="I262" s="7" t="str">
        <v>+595.000E-03</v>
      </c>
      <c r="J262">
        <f t="shared" si="14"/>
        <v>0.36</v>
      </c>
      <c r="K262">
        <v>5487.42</v>
      </c>
      <c r="L262">
        <f t="shared" si="15"/>
        <v>5409.0952938500304</v>
      </c>
      <c r="M262" s="7" t="str">
        <v>+595.000E-03</v>
      </c>
      <c r="O262">
        <v>-60.300000000000004</v>
      </c>
      <c r="P262" s="8"/>
      <c r="Q262" s="7" t="str">
        <v>+595.000E-03</v>
      </c>
      <c r="R262">
        <f t="shared" si="12"/>
        <v>0.11499999999999999</v>
      </c>
      <c r="S262">
        <v>3316.56</v>
      </c>
      <c r="T262">
        <f t="shared" si="13"/>
        <v>4959.7287901295022</v>
      </c>
    </row>
    <row r="263" spans="1:20" x14ac:dyDescent="0.4">
      <c r="A263" s="7" t="str">
        <v>+597.500E-03</v>
      </c>
      <c r="B263">
        <f t="shared" si="10"/>
        <v>0.13750000000000001</v>
      </c>
      <c r="C263">
        <v>2653.26</v>
      </c>
      <c r="D263">
        <f t="shared" si="11"/>
        <v>2903.3528644155995</v>
      </c>
      <c r="E263" s="7" t="str">
        <v>+597.500E-03</v>
      </c>
      <c r="G263">
        <v>0</v>
      </c>
      <c r="H263" s="8"/>
      <c r="I263" s="7" t="str">
        <v>+597.500E-03</v>
      </c>
      <c r="J263">
        <f t="shared" si="14"/>
        <v>0.36250000000000004</v>
      </c>
      <c r="K263">
        <v>5547.72</v>
      </c>
      <c r="L263">
        <f t="shared" si="15"/>
        <v>5412.6443407389288</v>
      </c>
      <c r="M263" s="7" t="str">
        <v>+597.500E-03</v>
      </c>
      <c r="O263">
        <v>-30.18</v>
      </c>
      <c r="P263" s="8"/>
      <c r="Q263" s="7" t="str">
        <v>+597.500E-03</v>
      </c>
      <c r="R263">
        <f t="shared" si="12"/>
        <v>0.11750000000000005</v>
      </c>
      <c r="S263">
        <v>3256.2599999999998</v>
      </c>
      <c r="T263">
        <f t="shared" si="13"/>
        <v>5015.6682690283733</v>
      </c>
    </row>
    <row r="264" spans="1:20" x14ac:dyDescent="0.4">
      <c r="A264" s="7" t="str">
        <v>+600.000E-03</v>
      </c>
      <c r="B264">
        <f t="shared" si="10"/>
        <v>0.13999999999999996</v>
      </c>
      <c r="C264">
        <v>3376.8599999999997</v>
      </c>
      <c r="D264">
        <f t="shared" si="11"/>
        <v>2927.1915704691728</v>
      </c>
      <c r="E264" s="7" t="str">
        <v>+600.000E-03</v>
      </c>
      <c r="G264">
        <v>0</v>
      </c>
      <c r="H264" s="8"/>
      <c r="I264" s="7" t="str">
        <v>+600.000E-03</v>
      </c>
      <c r="J264">
        <f t="shared" si="14"/>
        <v>0.36499999999999999</v>
      </c>
      <c r="K264">
        <v>5547.72</v>
      </c>
      <c r="L264">
        <f t="shared" si="15"/>
        <v>5416.1039957674438</v>
      </c>
      <c r="M264" s="7" t="str">
        <v>+600.000E-03</v>
      </c>
      <c r="O264">
        <v>0</v>
      </c>
      <c r="P264" s="8"/>
      <c r="Q264" s="7" t="str">
        <v>+600.000E-03</v>
      </c>
      <c r="R264">
        <f t="shared" si="12"/>
        <v>0.12</v>
      </c>
      <c r="S264">
        <v>3256.2599999999998</v>
      </c>
      <c r="T264">
        <f t="shared" si="13"/>
        <v>5070.1987684901651</v>
      </c>
    </row>
    <row r="265" spans="1:20" x14ac:dyDescent="0.4">
      <c r="A265" s="7" t="str">
        <v>+602.500E-03</v>
      </c>
      <c r="B265">
        <f t="shared" si="10"/>
        <v>0.14250000000000002</v>
      </c>
      <c r="C265">
        <v>3256.2599999999998</v>
      </c>
      <c r="D265">
        <f t="shared" si="11"/>
        <v>2950.4298374893997</v>
      </c>
      <c r="E265" s="7" t="str">
        <v>+602.500E-03</v>
      </c>
      <c r="G265">
        <v>0</v>
      </c>
      <c r="H265" s="8"/>
      <c r="I265" s="7" t="str">
        <v>+602.500E-03</v>
      </c>
      <c r="J265">
        <f t="shared" si="14"/>
        <v>0.36750000000000005</v>
      </c>
      <c r="K265">
        <v>5638.2</v>
      </c>
      <c r="L265">
        <f t="shared" si="15"/>
        <v>5419.4765104991493</v>
      </c>
      <c r="M265" s="7" t="str">
        <v>+602.500E-03</v>
      </c>
      <c r="O265">
        <v>0</v>
      </c>
      <c r="P265" s="8"/>
      <c r="Q265" s="7" t="str">
        <v>+602.500E-03</v>
      </c>
      <c r="R265">
        <f t="shared" si="12"/>
        <v>0.12250000000000005</v>
      </c>
      <c r="S265">
        <v>3346.7400000000002</v>
      </c>
      <c r="T265">
        <f t="shared" si="13"/>
        <v>5123.3557772804779</v>
      </c>
    </row>
    <row r="266" spans="1:20" x14ac:dyDescent="0.4">
      <c r="A266" s="7" t="str">
        <v>+605.000E-03</v>
      </c>
      <c r="B266">
        <f t="shared" si="10"/>
        <v>0.14499999999999996</v>
      </c>
      <c r="C266">
        <v>3256.2599999999998</v>
      </c>
      <c r="D266">
        <f t="shared" si="11"/>
        <v>2973.0827890753512</v>
      </c>
      <c r="E266" s="7" t="str">
        <v>+605.000E-03</v>
      </c>
      <c r="G266">
        <v>-60.300000000000004</v>
      </c>
      <c r="H266" s="8"/>
      <c r="I266" s="7" t="str">
        <v>+605.000E-03</v>
      </c>
      <c r="J266">
        <f t="shared" si="14"/>
        <v>0.37</v>
      </c>
      <c r="K266">
        <v>5547.72</v>
      </c>
      <c r="L266">
        <f t="shared" si="15"/>
        <v>5422.7640797862114</v>
      </c>
      <c r="M266" s="7" t="str">
        <v>+605.000E-03</v>
      </c>
      <c r="O266">
        <v>0</v>
      </c>
      <c r="P266" s="8"/>
      <c r="Q266" s="7" t="str">
        <v>+605.000E-03</v>
      </c>
      <c r="R266">
        <f t="shared" si="12"/>
        <v>0.125</v>
      </c>
      <c r="S266">
        <v>3256.2599999999998</v>
      </c>
      <c r="T266">
        <f t="shared" si="13"/>
        <v>5175.1738902891975</v>
      </c>
    </row>
    <row r="267" spans="1:20" x14ac:dyDescent="0.4">
      <c r="A267" s="7" t="str">
        <v>+607.500E-03</v>
      </c>
      <c r="B267">
        <f t="shared" si="10"/>
        <v>0.14750000000000002</v>
      </c>
      <c r="C267">
        <v>3256.2599999999998</v>
      </c>
      <c r="D267">
        <f t="shared" si="11"/>
        <v>2995.165167899419</v>
      </c>
      <c r="E267" s="7" t="str">
        <v>+607.500E-03</v>
      </c>
      <c r="G267">
        <v>0</v>
      </c>
      <c r="H267" s="8"/>
      <c r="I267" s="7" t="str">
        <v>+607.500E-03</v>
      </c>
      <c r="J267">
        <f t="shared" si="14"/>
        <v>0.37250000000000005</v>
      </c>
      <c r="K267">
        <v>5547.72</v>
      </c>
      <c r="L267">
        <f t="shared" si="15"/>
        <v>5425.9688431978057</v>
      </c>
      <c r="M267" s="7" t="str">
        <v>+607.500E-03</v>
      </c>
      <c r="O267">
        <v>0</v>
      </c>
      <c r="P267" s="8"/>
      <c r="Q267" s="7" t="str">
        <v>+607.500E-03</v>
      </c>
      <c r="R267">
        <f t="shared" si="12"/>
        <v>0.12750000000000006</v>
      </c>
      <c r="S267">
        <v>3226.14</v>
      </c>
      <c r="T267">
        <f t="shared" si="13"/>
        <v>5225.6868310450755</v>
      </c>
    </row>
    <row r="268" spans="1:20" x14ac:dyDescent="0.4">
      <c r="A268" s="7" t="str">
        <v>+610.000E-03</v>
      </c>
      <c r="B268">
        <f t="shared" si="10"/>
        <v>0.14999999999999997</v>
      </c>
      <c r="C268">
        <v>3256.2599999999998</v>
      </c>
      <c r="D268">
        <f t="shared" si="11"/>
        <v>3016.6913453019265</v>
      </c>
      <c r="E268" s="7" t="str">
        <v>+610.000E-03</v>
      </c>
      <c r="G268">
        <v>0</v>
      </c>
      <c r="H268" s="8"/>
      <c r="I268" s="7" t="str">
        <v>+610.000E-03</v>
      </c>
      <c r="J268">
        <f t="shared" si="14"/>
        <v>0.375</v>
      </c>
      <c r="K268">
        <v>5547.72</v>
      </c>
      <c r="L268">
        <f t="shared" si="15"/>
        <v>5429.0928864125635</v>
      </c>
      <c r="M268" s="7" t="str">
        <v>+610.000E-03</v>
      </c>
      <c r="O268">
        <v>0</v>
      </c>
      <c r="P268" s="8"/>
      <c r="Q268" s="7" t="str">
        <v>+610.000E-03</v>
      </c>
      <c r="R268">
        <f t="shared" si="12"/>
        <v>0.13</v>
      </c>
      <c r="S268">
        <v>3376.8599999999997</v>
      </c>
      <c r="T268">
        <f t="shared" si="13"/>
        <v>5274.9274736631714</v>
      </c>
    </row>
    <row r="269" spans="1:20" x14ac:dyDescent="0.4">
      <c r="A269" s="7" t="str">
        <v>+612.500E-03</v>
      </c>
      <c r="B269">
        <f t="shared" si="10"/>
        <v>0.15250000000000002</v>
      </c>
      <c r="C269">
        <v>3286.44</v>
      </c>
      <c r="D269">
        <f t="shared" si="11"/>
        <v>3037.6753306440864</v>
      </c>
      <c r="E269" s="7" t="str">
        <v>+612.500E-03</v>
      </c>
      <c r="G269">
        <v>0</v>
      </c>
      <c r="H269" s="8"/>
      <c r="I269" s="7" t="str">
        <v>+612.500E-03</v>
      </c>
      <c r="J269">
        <f t="shared" si="14"/>
        <v>0.37750000000000006</v>
      </c>
      <c r="K269">
        <v>5547.72</v>
      </c>
      <c r="L269">
        <f t="shared" si="15"/>
        <v>5432.1382425759448</v>
      </c>
      <c r="M269" s="7" t="str">
        <v>+612.500E-03</v>
      </c>
      <c r="O269">
        <v>-90.48</v>
      </c>
      <c r="P269" s="8"/>
      <c r="Q269" s="7" t="str">
        <v>+612.500E-03</v>
      </c>
      <c r="R269">
        <f t="shared" si="12"/>
        <v>0.13250000000000006</v>
      </c>
      <c r="S269">
        <v>3286.44</v>
      </c>
      <c r="T269">
        <f t="shared" si="13"/>
        <v>5322.9278642395466</v>
      </c>
    </row>
    <row r="270" spans="1:20" x14ac:dyDescent="0.4">
      <c r="A270" s="7" t="str">
        <v>+615.000E-03</v>
      </c>
      <c r="B270">
        <f t="shared" si="10"/>
        <v>0.15499999999999997</v>
      </c>
      <c r="C270">
        <v>3256.2599999999998</v>
      </c>
      <c r="D270">
        <f t="shared" si="11"/>
        <v>3058.1307804253679</v>
      </c>
      <c r="E270" s="7" t="str">
        <v>+615.000E-03</v>
      </c>
      <c r="G270">
        <v>60.300000000000004</v>
      </c>
      <c r="H270" s="8"/>
      <c r="I270" s="7" t="str">
        <v>+615.000E-03</v>
      </c>
      <c r="J270">
        <f t="shared" si="14"/>
        <v>0.38</v>
      </c>
      <c r="K270">
        <v>5487.42</v>
      </c>
      <c r="L270">
        <f t="shared" si="15"/>
        <v>5435.1068936234169</v>
      </c>
      <c r="M270" s="7" t="str">
        <v>+615.000E-03</v>
      </c>
      <c r="O270">
        <v>0</v>
      </c>
      <c r="P270" s="8"/>
      <c r="Q270" s="7" t="str">
        <v>+615.000E-03</v>
      </c>
      <c r="R270">
        <f t="shared" si="12"/>
        <v>0.13500000000000001</v>
      </c>
      <c r="S270">
        <v>3256.2599999999998</v>
      </c>
      <c r="T270">
        <f t="shared" si="13"/>
        <v>5369.71924170702</v>
      </c>
    </row>
    <row r="271" spans="1:20" x14ac:dyDescent="0.4">
      <c r="A271" s="7" t="str">
        <v>+617.500E-03</v>
      </c>
      <c r="B271">
        <f t="shared" si="10"/>
        <v>0.15750000000000003</v>
      </c>
      <c r="C271">
        <v>3256.2599999999998</v>
      </c>
      <c r="D271">
        <f t="shared" si="11"/>
        <v>3078.0710071712324</v>
      </c>
      <c r="E271" s="7" t="str">
        <v>+617.500E-03</v>
      </c>
      <c r="G271">
        <v>0</v>
      </c>
      <c r="H271" s="8"/>
      <c r="I271" s="7" t="str">
        <v>+617.500E-03</v>
      </c>
      <c r="J271">
        <f t="shared" si="14"/>
        <v>0.38250000000000006</v>
      </c>
      <c r="K271">
        <v>5427.12</v>
      </c>
      <c r="L271">
        <f t="shared" si="15"/>
        <v>5438.0007715703159</v>
      </c>
      <c r="M271" s="7" t="str">
        <v>+617.500E-03</v>
      </c>
      <c r="O271">
        <v>-120.60000000000001</v>
      </c>
      <c r="P271" s="8"/>
      <c r="Q271" s="7" t="str">
        <v>+617.500E-03</v>
      </c>
      <c r="R271">
        <f t="shared" si="12"/>
        <v>0.13750000000000007</v>
      </c>
      <c r="S271">
        <v>3286.44</v>
      </c>
      <c r="T271">
        <f t="shared" si="13"/>
        <v>5415.3320581656699</v>
      </c>
    </row>
    <row r="272" spans="1:20" x14ac:dyDescent="0.4">
      <c r="A272" s="7" t="str">
        <v>+620.000E-03</v>
      </c>
      <c r="B272">
        <f t="shared" si="10"/>
        <v>0.15999999999999998</v>
      </c>
      <c r="C272">
        <v>3376.8599999999997</v>
      </c>
      <c r="D272">
        <f t="shared" si="11"/>
        <v>3097.5089880969949</v>
      </c>
      <c r="E272" s="7" t="str">
        <v>+620.000E-03</v>
      </c>
      <c r="G272">
        <v>0</v>
      </c>
      <c r="H272" s="8"/>
      <c r="I272" s="7" t="str">
        <v>+620.000E-03</v>
      </c>
      <c r="J272">
        <f t="shared" si="14"/>
        <v>0.38500000000000001</v>
      </c>
      <c r="K272">
        <v>5427.12</v>
      </c>
      <c r="L272">
        <f t="shared" si="15"/>
        <v>5440.8217597692083</v>
      </c>
      <c r="M272" s="7" t="str">
        <v>+620.000E-03</v>
      </c>
      <c r="O272">
        <v>0</v>
      </c>
      <c r="P272" s="8"/>
      <c r="Q272" s="7" t="str">
        <v>+620.000E-03</v>
      </c>
      <c r="R272">
        <f t="shared" si="12"/>
        <v>0.14000000000000001</v>
      </c>
      <c r="S272">
        <v>3376.8599999999997</v>
      </c>
      <c r="T272">
        <f t="shared" si="13"/>
        <v>5459.7959987012237</v>
      </c>
    </row>
    <row r="273" spans="1:20" x14ac:dyDescent="0.4">
      <c r="A273" s="7" t="str">
        <v>+622.500E-03</v>
      </c>
      <c r="B273">
        <f t="shared" ref="B273:B336" si="16">A273-A$208</f>
        <v>0.16250000000000003</v>
      </c>
      <c r="C273">
        <v>3226.14</v>
      </c>
      <c r="D273">
        <f t="shared" ref="D273:D336" si="17">$S$15*(1-EXP(-(B273/$T$15)))</f>
        <v>3116.45737355348</v>
      </c>
      <c r="E273" s="7" t="str">
        <v>+622.500E-03</v>
      </c>
      <c r="G273">
        <v>0</v>
      </c>
      <c r="H273" s="8"/>
      <c r="I273" s="7" t="str">
        <v>+622.500E-03</v>
      </c>
      <c r="J273">
        <f t="shared" si="14"/>
        <v>0.38750000000000007</v>
      </c>
      <c r="K273">
        <v>5517.6</v>
      </c>
      <c r="L273">
        <f t="shared" si="15"/>
        <v>5443.5716941355886</v>
      </c>
      <c r="M273" s="7" t="str">
        <v>+622.500E-03</v>
      </c>
      <c r="O273">
        <v>90.48</v>
      </c>
      <c r="P273" s="8"/>
      <c r="Q273" s="7" t="str">
        <v>+622.500E-03</v>
      </c>
      <c r="R273">
        <f t="shared" si="12"/>
        <v>0.14250000000000007</v>
      </c>
      <c r="S273">
        <v>5547.72</v>
      </c>
      <c r="T273">
        <f t="shared" si="13"/>
        <v>5503.140000704293</v>
      </c>
    </row>
    <row r="274" spans="1:20" x14ac:dyDescent="0.4">
      <c r="A274" s="7" t="str">
        <v>+625.000E-03</v>
      </c>
      <c r="B274">
        <f t="shared" si="16"/>
        <v>0.16499999999999998</v>
      </c>
      <c r="C274">
        <v>3256.2599999999998</v>
      </c>
      <c r="D274">
        <f t="shared" si="17"/>
        <v>3134.9284952599346</v>
      </c>
      <c r="E274" s="7" t="str">
        <v>+625.000E-03</v>
      </c>
      <c r="G274">
        <v>0</v>
      </c>
      <c r="H274" s="8"/>
      <c r="I274" s="7" t="str">
        <v>+625.000E-03</v>
      </c>
      <c r="J274">
        <f t="shared" si="14"/>
        <v>0.39</v>
      </c>
      <c r="K274">
        <v>5547.72</v>
      </c>
      <c r="L274">
        <f t="shared" si="15"/>
        <v>5446.2523643427048</v>
      </c>
      <c r="M274" s="7" t="str">
        <v>+625.000E-03</v>
      </c>
      <c r="O274">
        <v>0</v>
      </c>
      <c r="P274" s="8"/>
      <c r="Q274" s="7" t="str">
        <v>+625.000E-03</v>
      </c>
      <c r="R274">
        <f t="shared" si="12"/>
        <v>0.14500000000000002</v>
      </c>
      <c r="S274">
        <v>5608.0199999999995</v>
      </c>
      <c r="T274">
        <f t="shared" si="13"/>
        <v>5545.3922727029885</v>
      </c>
    </row>
    <row r="275" spans="1:20" x14ac:dyDescent="0.4">
      <c r="A275" s="7" t="str">
        <v>+627.500E-03</v>
      </c>
      <c r="B275">
        <f t="shared" si="16"/>
        <v>0.16749999999999993</v>
      </c>
      <c r="C275">
        <v>3256.2599999999998</v>
      </c>
      <c r="D275">
        <f t="shared" si="17"/>
        <v>3152.934374329589</v>
      </c>
      <c r="E275" s="7" t="str">
        <v>+627.500E-03</v>
      </c>
      <c r="G275">
        <v>-30.18</v>
      </c>
      <c r="H275" s="8"/>
      <c r="I275" s="7" t="str">
        <v>+627.500E-03</v>
      </c>
      <c r="J275">
        <f t="shared" si="14"/>
        <v>0.39249999999999996</v>
      </c>
      <c r="K275">
        <v>5547.72</v>
      </c>
      <c r="L275">
        <f t="shared" si="15"/>
        <v>5448.8655149862916</v>
      </c>
      <c r="M275" s="7" t="str">
        <v>+627.500E-03</v>
      </c>
      <c r="O275">
        <v>0</v>
      </c>
      <c r="P275" s="8"/>
      <c r="Q275" s="7" t="str">
        <v>+627.500E-03</v>
      </c>
      <c r="R275">
        <f t="shared" si="12"/>
        <v>0.14749999999999996</v>
      </c>
      <c r="S275">
        <v>5577.9000000000005</v>
      </c>
      <c r="T275">
        <f t="shared" si="13"/>
        <v>5586.5803127211966</v>
      </c>
    </row>
    <row r="276" spans="1:20" x14ac:dyDescent="0.4">
      <c r="A276" s="7" t="str">
        <v>+630.000E-03</v>
      </c>
      <c r="B276">
        <f t="shared" si="16"/>
        <v>0.16999999999999998</v>
      </c>
      <c r="C276">
        <v>3376.8599999999997</v>
      </c>
      <c r="D276">
        <f t="shared" si="17"/>
        <v>3170.4867290930647</v>
      </c>
      <c r="E276" s="7" t="str">
        <v>+630.000E-03</v>
      </c>
      <c r="G276">
        <v>-120.60000000000001</v>
      </c>
      <c r="H276" s="8"/>
      <c r="I276" s="7" t="str">
        <v>+630.000E-03</v>
      </c>
      <c r="J276">
        <f t="shared" si="14"/>
        <v>0.39500000000000002</v>
      </c>
      <c r="K276">
        <v>5547.72</v>
      </c>
      <c r="L276">
        <f t="shared" si="15"/>
        <v>5451.4128467199544</v>
      </c>
      <c r="M276" s="7" t="str">
        <v>+630.000E-03</v>
      </c>
      <c r="O276">
        <v>-120.60000000000001</v>
      </c>
      <c r="P276" s="8"/>
      <c r="Q276" s="7" t="str">
        <v>+630.000E-03</v>
      </c>
      <c r="R276">
        <f t="shared" si="12"/>
        <v>0.15000000000000002</v>
      </c>
      <c r="S276">
        <v>5668.32</v>
      </c>
      <c r="T276">
        <f t="shared" si="13"/>
        <v>5626.7309261744558</v>
      </c>
    </row>
    <row r="277" spans="1:20" x14ac:dyDescent="0.4">
      <c r="A277" s="7" t="str">
        <v>+632.500E-03</v>
      </c>
      <c r="B277">
        <f t="shared" si="16"/>
        <v>0.17249999999999993</v>
      </c>
      <c r="C277">
        <v>3286.44</v>
      </c>
      <c r="D277">
        <f t="shared" si="17"/>
        <v>3187.5969827247309</v>
      </c>
      <c r="E277" s="7" t="str">
        <v>+632.500E-03</v>
      </c>
      <c r="G277">
        <v>0</v>
      </c>
      <c r="H277" s="8"/>
      <c r="I277" s="7" t="str">
        <v>+632.500E-03</v>
      </c>
      <c r="J277">
        <f t="shared" si="14"/>
        <v>0.39749999999999996</v>
      </c>
      <c r="K277">
        <v>5517.6</v>
      </c>
      <c r="L277">
        <f t="shared" si="15"/>
        <v>5453.8960173619726</v>
      </c>
      <c r="M277" s="7" t="str">
        <v>+632.500E-03</v>
      </c>
      <c r="O277">
        <v>-90.48</v>
      </c>
      <c r="P277" s="8"/>
      <c r="Q277" s="7" t="str">
        <v>+632.500E-03</v>
      </c>
      <c r="R277">
        <f t="shared" si="12"/>
        <v>0.15249999999999997</v>
      </c>
      <c r="S277">
        <v>5547.72</v>
      </c>
      <c r="T277">
        <f t="shared" si="13"/>
        <v>5665.8702433150702</v>
      </c>
    </row>
    <row r="278" spans="1:20" x14ac:dyDescent="0.4">
      <c r="A278" s="7" t="str">
        <v>+635.000E-03</v>
      </c>
      <c r="B278">
        <f t="shared" si="16"/>
        <v>0.17499999999999999</v>
      </c>
      <c r="C278">
        <v>3376.8599999999997</v>
      </c>
      <c r="D278">
        <f t="shared" si="17"/>
        <v>3204.2762706769754</v>
      </c>
      <c r="E278" s="7" t="str">
        <v>+635.000E-03</v>
      </c>
      <c r="G278">
        <v>60.300000000000004</v>
      </c>
      <c r="H278" s="8"/>
      <c r="I278" s="7" t="str">
        <v>+635.000E-03</v>
      </c>
      <c r="J278">
        <f t="shared" si="14"/>
        <v>0.4</v>
      </c>
      <c r="K278">
        <v>5427.12</v>
      </c>
      <c r="L278">
        <f t="shared" si="15"/>
        <v>5456.3166429742159</v>
      </c>
      <c r="M278" s="7" t="str">
        <v>+635.000E-03</v>
      </c>
      <c r="O278">
        <v>0</v>
      </c>
      <c r="P278" s="8"/>
      <c r="Q278" s="7" t="str">
        <v>+635.000E-03</v>
      </c>
      <c r="R278">
        <f t="shared" si="12"/>
        <v>0.15500000000000003</v>
      </c>
      <c r="S278">
        <v>5547.72</v>
      </c>
      <c r="T278">
        <f t="shared" si="13"/>
        <v>5704.0237362378375</v>
      </c>
    </row>
    <row r="279" spans="1:20" x14ac:dyDescent="0.4">
      <c r="A279" s="7" t="str">
        <v>+637.500E-03</v>
      </c>
      <c r="B279">
        <f t="shared" si="16"/>
        <v>0.17749999999999994</v>
      </c>
      <c r="C279">
        <v>3256.2599999999998</v>
      </c>
      <c r="D279">
        <f t="shared" si="17"/>
        <v>3220.5354479272173</v>
      </c>
      <c r="E279" s="7" t="str">
        <v>+637.500E-03</v>
      </c>
      <c r="G279">
        <v>0</v>
      </c>
      <c r="H279" s="8"/>
      <c r="I279" s="7" t="str">
        <v>+637.500E-03</v>
      </c>
      <c r="J279">
        <f t="shared" si="14"/>
        <v>0.40249999999999997</v>
      </c>
      <c r="K279">
        <v>5638.2</v>
      </c>
      <c r="L279">
        <f t="shared" si="15"/>
        <v>5458.6762989138842</v>
      </c>
      <c r="M279" s="7" t="str">
        <v>+637.500E-03</v>
      </c>
      <c r="O279">
        <v>-60.300000000000004</v>
      </c>
      <c r="P279" s="8"/>
      <c r="Q279" s="7" t="str">
        <v>+637.500E-03</v>
      </c>
      <c r="R279">
        <f t="shared" si="12"/>
        <v>0.15749999999999997</v>
      </c>
      <c r="S279">
        <v>5668.32</v>
      </c>
      <c r="T279">
        <f t="shared" si="13"/>
        <v>5741.2162354574257</v>
      </c>
    </row>
    <row r="280" spans="1:20" x14ac:dyDescent="0.4">
      <c r="A280" s="7" t="str">
        <v>+640.000E-03</v>
      </c>
      <c r="B280">
        <f t="shared" si="16"/>
        <v>0.18</v>
      </c>
      <c r="C280">
        <v>3256.2599999999998</v>
      </c>
      <c r="D280">
        <f t="shared" si="17"/>
        <v>3236.385096042397</v>
      </c>
      <c r="E280" s="7" t="str">
        <v>+640.000E-03</v>
      </c>
      <c r="G280">
        <v>0</v>
      </c>
      <c r="H280" s="8"/>
      <c r="I280" s="7" t="str">
        <v>+640.000E-03</v>
      </c>
      <c r="J280">
        <f t="shared" si="14"/>
        <v>0.40500000000000003</v>
      </c>
      <c r="K280">
        <v>5427.12</v>
      </c>
      <c r="L280">
        <f t="shared" si="15"/>
        <v>5460.9765208587587</v>
      </c>
      <c r="M280" s="7" t="str">
        <v>+640.000E-03</v>
      </c>
      <c r="O280">
        <v>0</v>
      </c>
      <c r="P280" s="8"/>
      <c r="Q280" s="7" t="str">
        <v>+640.000E-03</v>
      </c>
      <c r="R280">
        <f t="shared" ref="R280:R343" si="18">Q280-Q$216</f>
        <v>0.16000000000000003</v>
      </c>
      <c r="S280">
        <v>5668.32</v>
      </c>
      <c r="T280">
        <f t="shared" si="13"/>
        <v>5777.471946068229</v>
      </c>
    </row>
    <row r="281" spans="1:20" x14ac:dyDescent="0.4">
      <c r="A281" s="7" t="str">
        <v>+642.500E-03</v>
      </c>
      <c r="B281">
        <f t="shared" si="16"/>
        <v>0.18249999999999994</v>
      </c>
      <c r="C281">
        <v>3346.7400000000002</v>
      </c>
      <c r="D281">
        <f t="shared" si="17"/>
        <v>3251.8355300655103</v>
      </c>
      <c r="E281" s="7" t="str">
        <v>+642.500E-03</v>
      </c>
      <c r="G281">
        <v>0</v>
      </c>
      <c r="H281" s="8"/>
      <c r="I281" s="7" t="str">
        <v>+642.500E-03</v>
      </c>
      <c r="J281">
        <f t="shared" si="14"/>
        <v>0.40749999999999997</v>
      </c>
      <c r="K281">
        <v>5638.2</v>
      </c>
      <c r="L281">
        <f t="shared" si="15"/>
        <v>5463.2188058066358</v>
      </c>
      <c r="M281" s="7" t="str">
        <v>+642.500E-03</v>
      </c>
      <c r="O281">
        <v>0</v>
      </c>
      <c r="P281" s="8"/>
      <c r="Q281" s="7" t="str">
        <v>+642.500E-03</v>
      </c>
      <c r="R281">
        <f t="shared" si="18"/>
        <v>0.16249999999999998</v>
      </c>
      <c r="S281">
        <v>5728.6200000000008</v>
      </c>
      <c r="T281">
        <f t="shared" ref="T281:T344" si="19">$S$19*(1-EXP(-(R281/$T$19)))</f>
        <v>5812.8144634971723</v>
      </c>
    </row>
    <row r="282" spans="1:20" x14ac:dyDescent="0.4">
      <c r="A282" s="7" t="str">
        <v>+645.000E-03</v>
      </c>
      <c r="B282">
        <f t="shared" si="16"/>
        <v>0.185</v>
      </c>
      <c r="C282">
        <v>3195.96</v>
      </c>
      <c r="D282">
        <f t="shared" si="17"/>
        <v>3266.8968052287114</v>
      </c>
      <c r="E282" s="7" t="str">
        <v>+645.000E-03</v>
      </c>
      <c r="G282">
        <v>-120.60000000000001</v>
      </c>
      <c r="H282" s="8"/>
      <c r="I282" s="7" t="str">
        <v>+645.000E-03</v>
      </c>
      <c r="J282">
        <f t="shared" si="14"/>
        <v>0.41000000000000003</v>
      </c>
      <c r="K282">
        <v>5608.0199999999995</v>
      </c>
      <c r="L282">
        <f t="shared" si="15"/>
        <v>5465.4046130495753</v>
      </c>
      <c r="M282" s="7" t="str">
        <v>+645.000E-03</v>
      </c>
      <c r="O282">
        <v>0</v>
      </c>
      <c r="P282" s="8"/>
      <c r="Q282" s="7" t="str">
        <v>+645.000E-03</v>
      </c>
      <c r="R282">
        <f t="shared" si="18"/>
        <v>0.16500000000000004</v>
      </c>
      <c r="S282">
        <v>5547.72</v>
      </c>
      <c r="T282">
        <f t="shared" si="19"/>
        <v>5847.2667888597598</v>
      </c>
    </row>
    <row r="283" spans="1:20" x14ac:dyDescent="0.4">
      <c r="A283" s="7" t="str">
        <v>+647.500E-03</v>
      </c>
      <c r="B283">
        <f t="shared" si="16"/>
        <v>0.18749999999999994</v>
      </c>
      <c r="C283">
        <v>3256.2599999999998</v>
      </c>
      <c r="D283">
        <f t="shared" si="17"/>
        <v>3281.5787234973022</v>
      </c>
      <c r="E283" s="7" t="str">
        <v>+647.500E-03</v>
      </c>
      <c r="G283">
        <v>0</v>
      </c>
      <c r="H283" s="8"/>
      <c r="I283" s="7" t="str">
        <v>+647.500E-03</v>
      </c>
      <c r="J283">
        <f t="shared" si="14"/>
        <v>0.41249999999999998</v>
      </c>
      <c r="K283">
        <v>5547.72</v>
      </c>
      <c r="L283">
        <f t="shared" si="15"/>
        <v>5467.5353651236192</v>
      </c>
      <c r="M283" s="7" t="str">
        <v>+647.500E-03</v>
      </c>
      <c r="O283">
        <v>0</v>
      </c>
      <c r="P283" s="8"/>
      <c r="Q283" s="7" t="str">
        <v>+647.500E-03</v>
      </c>
      <c r="R283">
        <f t="shared" si="18"/>
        <v>0.16749999999999998</v>
      </c>
      <c r="S283">
        <v>5185.92</v>
      </c>
      <c r="T283">
        <f t="shared" si="19"/>
        <v>5880.8513439293274</v>
      </c>
    </row>
    <row r="284" spans="1:20" x14ac:dyDescent="0.4">
      <c r="A284" s="7" t="str">
        <v>+650.000E-03</v>
      </c>
      <c r="B284">
        <f t="shared" si="16"/>
        <v>0.19</v>
      </c>
      <c r="C284">
        <v>3256.2599999999998</v>
      </c>
      <c r="D284">
        <f t="shared" si="17"/>
        <v>3295.8908399489214</v>
      </c>
      <c r="E284" s="7" t="str">
        <v>+650.000E-03</v>
      </c>
      <c r="G284">
        <v>-120.60000000000001</v>
      </c>
      <c r="H284" s="8"/>
      <c r="I284" s="7" t="str">
        <v>+650.000E-03</v>
      </c>
      <c r="J284">
        <f t="shared" si="14"/>
        <v>0.41500000000000004</v>
      </c>
      <c r="K284">
        <v>5547.72</v>
      </c>
      <c r="L284">
        <f t="shared" si="15"/>
        <v>5469.6124487345851</v>
      </c>
      <c r="M284" s="7" t="str">
        <v>+650.000E-03</v>
      </c>
      <c r="O284">
        <v>0</v>
      </c>
      <c r="P284" s="8"/>
      <c r="Q284" s="7" t="str">
        <v>+650.000E-03</v>
      </c>
      <c r="R284">
        <f t="shared" si="18"/>
        <v>0.17000000000000004</v>
      </c>
      <c r="S284">
        <v>5668.32</v>
      </c>
      <c r="T284">
        <f t="shared" si="19"/>
        <v>5913.5899857292734</v>
      </c>
    </row>
    <row r="285" spans="1:20" x14ac:dyDescent="0.4">
      <c r="A285" s="7" t="str">
        <v>+652.500E-03</v>
      </c>
      <c r="B285">
        <f t="shared" si="16"/>
        <v>0.19249999999999995</v>
      </c>
      <c r="C285">
        <v>3256.2599999999998</v>
      </c>
      <c r="D285">
        <f t="shared" si="17"/>
        <v>3309.8424689920348</v>
      </c>
      <c r="E285" s="7" t="str">
        <v>+652.500E-03</v>
      </c>
      <c r="G285">
        <v>-90.48</v>
      </c>
      <c r="H285" s="8"/>
      <c r="I285" s="7" t="str">
        <v>+652.500E-03</v>
      </c>
      <c r="J285">
        <f t="shared" si="14"/>
        <v>0.41749999999999998</v>
      </c>
      <c r="K285">
        <v>5457.2999999999993</v>
      </c>
      <c r="L285">
        <f t="shared" si="15"/>
        <v>5471.6372156605466</v>
      </c>
      <c r="M285" s="7" t="str">
        <v>+652.500E-03</v>
      </c>
      <c r="O285">
        <v>0</v>
      </c>
      <c r="P285" s="8"/>
      <c r="Q285" s="7" t="str">
        <v>+652.500E-03</v>
      </c>
      <c r="R285">
        <f t="shared" si="18"/>
        <v>0.17249999999999999</v>
      </c>
      <c r="S285">
        <v>5517.6</v>
      </c>
      <c r="T285">
        <f t="shared" si="19"/>
        <v>5945.5040207577222</v>
      </c>
    </row>
    <row r="286" spans="1:20" x14ac:dyDescent="0.4">
      <c r="A286" s="7" t="str">
        <v>+655.000E-03</v>
      </c>
      <c r="B286">
        <f t="shared" si="16"/>
        <v>0.19500000000000001</v>
      </c>
      <c r="C286">
        <v>3256.2599999999998</v>
      </c>
      <c r="D286">
        <f t="shared" si="17"/>
        <v>3323.4426904278134</v>
      </c>
      <c r="E286" s="7" t="str">
        <v>+655.000E-03</v>
      </c>
      <c r="G286">
        <v>-60.300000000000004</v>
      </c>
      <c r="H286" s="8"/>
      <c r="I286" s="7" t="str">
        <v>+655.000E-03</v>
      </c>
      <c r="J286">
        <f t="shared" si="14"/>
        <v>0.42000000000000004</v>
      </c>
      <c r="K286">
        <v>5487.42</v>
      </c>
      <c r="L286">
        <f t="shared" si="15"/>
        <v>5473.61098363157</v>
      </c>
      <c r="M286" s="7" t="str">
        <v>+655.000E-03</v>
      </c>
      <c r="O286">
        <v>-60.300000000000004</v>
      </c>
      <c r="P286" s="8"/>
      <c r="Q286" s="7" t="str">
        <v>+655.000E-03</v>
      </c>
      <c r="R286">
        <f t="shared" si="18"/>
        <v>0.17500000000000004</v>
      </c>
      <c r="S286">
        <v>5668.32</v>
      </c>
      <c r="T286">
        <f t="shared" si="19"/>
        <v>5976.6142188539307</v>
      </c>
    </row>
    <row r="287" spans="1:20" x14ac:dyDescent="0.4">
      <c r="A287" s="7" t="str">
        <v>+657.500E-03</v>
      </c>
      <c r="B287">
        <f t="shared" si="16"/>
        <v>0.19749999999999995</v>
      </c>
      <c r="C287">
        <v>3256.2599999999998</v>
      </c>
      <c r="D287">
        <f t="shared" si="17"/>
        <v>3336.700355359314</v>
      </c>
      <c r="E287" s="7" t="str">
        <v>+657.500E-03</v>
      </c>
      <c r="G287">
        <v>0</v>
      </c>
      <c r="H287" s="8"/>
      <c r="I287" s="7" t="str">
        <v>+657.500E-03</v>
      </c>
      <c r="J287">
        <f t="shared" si="14"/>
        <v>0.42249999999999999</v>
      </c>
      <c r="K287">
        <v>5547.72</v>
      </c>
      <c r="L287">
        <f t="shared" si="15"/>
        <v>5475.535037187311</v>
      </c>
      <c r="M287" s="7" t="str">
        <v>+657.500E-03</v>
      </c>
      <c r="O287">
        <v>90.48</v>
      </c>
      <c r="P287" s="8"/>
      <c r="Q287" s="7" t="str">
        <v>+657.500E-03</v>
      </c>
      <c r="R287">
        <f t="shared" si="18"/>
        <v>0.17749999999999999</v>
      </c>
      <c r="S287">
        <v>5668.32</v>
      </c>
      <c r="T287">
        <f t="shared" si="19"/>
        <v>6006.9408267154113</v>
      </c>
    </row>
    <row r="288" spans="1:20" x14ac:dyDescent="0.4">
      <c r="A288" s="7" t="str">
        <v>+660.000E-03</v>
      </c>
      <c r="B288">
        <f t="shared" si="16"/>
        <v>0.2</v>
      </c>
      <c r="C288">
        <v>3376.8599999999997</v>
      </c>
      <c r="D288">
        <f t="shared" si="17"/>
        <v>3349.6240919518341</v>
      </c>
      <c r="E288" s="7" t="str">
        <v>+660.000E-03</v>
      </c>
      <c r="G288">
        <v>0</v>
      </c>
      <c r="H288" s="8"/>
      <c r="I288" s="7" t="str">
        <v>+660.000E-03</v>
      </c>
      <c r="J288">
        <f t="shared" si="14"/>
        <v>0.42500000000000004</v>
      </c>
      <c r="K288">
        <v>5547.72</v>
      </c>
      <c r="L288">
        <f t="shared" si="15"/>
        <v>5477.4106285129901</v>
      </c>
      <c r="M288" s="7" t="str">
        <v>+660.000E-03</v>
      </c>
      <c r="O288">
        <v>0</v>
      </c>
      <c r="P288" s="8"/>
      <c r="Q288" s="7" t="str">
        <v>+660.000E-03</v>
      </c>
      <c r="R288">
        <f t="shared" si="18"/>
        <v>0.18000000000000005</v>
      </c>
      <c r="S288">
        <v>5788.92</v>
      </c>
      <c r="T288">
        <f t="shared" si="19"/>
        <v>6036.5035810746031</v>
      </c>
    </row>
    <row r="289" spans="1:20" x14ac:dyDescent="0.4">
      <c r="A289" s="7" t="str">
        <v>+662.500E-03</v>
      </c>
      <c r="B289">
        <f t="shared" si="16"/>
        <v>0.20249999999999996</v>
      </c>
      <c r="C289">
        <v>3256.2599999999998</v>
      </c>
      <c r="D289">
        <f t="shared" si="17"/>
        <v>3362.2223110481691</v>
      </c>
      <c r="E289" s="7" t="str">
        <v>+662.500E-03</v>
      </c>
      <c r="G289">
        <v>-90.48</v>
      </c>
      <c r="H289" s="8"/>
      <c r="I289" s="7" t="str">
        <v>+662.500E-03</v>
      </c>
      <c r="J289">
        <f t="shared" si="14"/>
        <v>0.42749999999999999</v>
      </c>
      <c r="K289">
        <v>5577.9000000000005</v>
      </c>
      <c r="L289">
        <f t="shared" si="15"/>
        <v>5479.2389782543314</v>
      </c>
      <c r="M289" s="7" t="str">
        <v>+662.500E-03</v>
      </c>
      <c r="O289">
        <v>0</v>
      </c>
      <c r="P289" s="8"/>
      <c r="Q289" s="7" t="str">
        <v>+662.500E-03</v>
      </c>
      <c r="R289">
        <f t="shared" si="18"/>
        <v>0.1825</v>
      </c>
      <c r="S289">
        <v>5668.32</v>
      </c>
      <c r="T289">
        <f t="shared" si="19"/>
        <v>6065.3217215436507</v>
      </c>
    </row>
    <row r="290" spans="1:20" x14ac:dyDescent="0.4">
      <c r="A290" s="7" t="str">
        <v>+665.000E-03</v>
      </c>
      <c r="B290">
        <f t="shared" si="16"/>
        <v>0.20500000000000002</v>
      </c>
      <c r="C290">
        <v>3316.56</v>
      </c>
      <c r="D290">
        <f t="shared" si="17"/>
        <v>3374.5032116424386</v>
      </c>
      <c r="E290" s="7" t="str">
        <v>+665.000E-03</v>
      </c>
      <c r="G290">
        <v>0</v>
      </c>
      <c r="H290" s="8"/>
      <c r="I290" s="7" t="str">
        <v>+665.000E-03</v>
      </c>
      <c r="J290">
        <f t="shared" si="14"/>
        <v>0.43000000000000005</v>
      </c>
      <c r="K290">
        <v>5668.32</v>
      </c>
      <c r="L290">
        <f t="shared" si="15"/>
        <v>5481.0212763119589</v>
      </c>
      <c r="M290" s="7" t="str">
        <v>+665.000E-03</v>
      </c>
      <c r="O290">
        <v>-60.300000000000004</v>
      </c>
      <c r="P290" s="8"/>
      <c r="Q290" s="7" t="str">
        <v>+665.000E-03</v>
      </c>
      <c r="R290">
        <f t="shared" si="18"/>
        <v>0.18500000000000005</v>
      </c>
      <c r="S290">
        <v>5608.0199999999995</v>
      </c>
      <c r="T290">
        <f t="shared" si="19"/>
        <v>6093.414003135661</v>
      </c>
    </row>
    <row r="291" spans="1:20" x14ac:dyDescent="0.4">
      <c r="A291" s="7" t="str">
        <v>+667.500E-03</v>
      </c>
      <c r="B291">
        <f t="shared" si="16"/>
        <v>0.20749999999999996</v>
      </c>
      <c r="C291">
        <v>3286.44</v>
      </c>
      <c r="D291">
        <f t="shared" si="17"/>
        <v>3386.4747862160384</v>
      </c>
      <c r="E291" s="7" t="str">
        <v>+667.500E-03</v>
      </c>
      <c r="G291">
        <v>0</v>
      </c>
      <c r="H291" s="8"/>
      <c r="I291" s="7" t="str">
        <v>+667.500E-03</v>
      </c>
      <c r="J291">
        <f t="shared" si="14"/>
        <v>0.4325</v>
      </c>
      <c r="K291">
        <v>5577.9000000000005</v>
      </c>
      <c r="L291">
        <f t="shared" si="15"/>
        <v>5482.7586826157958</v>
      </c>
      <c r="M291" s="7" t="str">
        <v>+667.500E-03</v>
      </c>
      <c r="O291">
        <v>-120.60000000000001</v>
      </c>
      <c r="P291" s="8"/>
      <c r="Q291" s="7" t="str">
        <v>+667.500E-03</v>
      </c>
      <c r="R291">
        <f t="shared" si="18"/>
        <v>0.1875</v>
      </c>
      <c r="S291">
        <v>5547.72</v>
      </c>
      <c r="T291">
        <f t="shared" si="19"/>
        <v>6120.7987084705646</v>
      </c>
    </row>
    <row r="292" spans="1:20" x14ac:dyDescent="0.4">
      <c r="A292" s="7" t="str">
        <v>+670.000E-03</v>
      </c>
      <c r="B292">
        <f t="shared" si="16"/>
        <v>0.21000000000000002</v>
      </c>
      <c r="C292">
        <v>3497.46</v>
      </c>
      <c r="D292">
        <f t="shared" si="17"/>
        <v>3398.1448259391955</v>
      </c>
      <c r="E292" s="7" t="str">
        <v>+670.000E-03</v>
      </c>
      <c r="G292">
        <v>0</v>
      </c>
      <c r="H292" s="8"/>
      <c r="I292" s="7" t="str">
        <v>+670.000E-03</v>
      </c>
      <c r="J292">
        <f t="shared" si="14"/>
        <v>0.43500000000000005</v>
      </c>
      <c r="K292">
        <v>5547.72</v>
      </c>
      <c r="L292">
        <f t="shared" si="15"/>
        <v>5484.4523278799488</v>
      </c>
      <c r="M292" s="7" t="str">
        <v>+670.000E-03</v>
      </c>
      <c r="O292">
        <v>0</v>
      </c>
      <c r="P292" s="8"/>
      <c r="Q292" s="7" t="str">
        <v>+670.000E-03</v>
      </c>
      <c r="R292">
        <f t="shared" si="18"/>
        <v>0.19000000000000006</v>
      </c>
      <c r="S292">
        <v>5547.72</v>
      </c>
      <c r="T292">
        <f t="shared" si="19"/>
        <v>6147.4936596735606</v>
      </c>
    </row>
    <row r="293" spans="1:20" x14ac:dyDescent="0.4">
      <c r="A293" s="7" t="str">
        <v>+672.500E-03</v>
      </c>
      <c r="B293">
        <f t="shared" si="16"/>
        <v>0.21249999999999997</v>
      </c>
      <c r="C293">
        <v>3618.12</v>
      </c>
      <c r="D293">
        <f t="shared" si="17"/>
        <v>3409.5209257415049</v>
      </c>
      <c r="E293" s="7" t="str">
        <v>+672.500E-03</v>
      </c>
      <c r="G293">
        <v>-30.18</v>
      </c>
      <c r="H293" s="8"/>
      <c r="I293" s="7" t="str">
        <v>+672.500E-03</v>
      </c>
      <c r="J293">
        <f t="shared" si="14"/>
        <v>0.4375</v>
      </c>
      <c r="K293">
        <v>5547.72</v>
      </c>
      <c r="L293">
        <f t="shared" si="15"/>
        <v>5486.1033143385894</v>
      </c>
      <c r="M293" s="7" t="str">
        <v>+672.500E-03</v>
      </c>
      <c r="O293">
        <v>0</v>
      </c>
      <c r="P293" s="8"/>
      <c r="Q293" s="7" t="str">
        <v>+672.500E-03</v>
      </c>
      <c r="R293">
        <f t="shared" si="18"/>
        <v>0.1925</v>
      </c>
      <c r="S293">
        <v>5547.72</v>
      </c>
      <c r="T293">
        <f t="shared" si="19"/>
        <v>6173.5162299738531</v>
      </c>
    </row>
    <row r="294" spans="1:20" x14ac:dyDescent="0.4">
      <c r="A294" s="7" t="str">
        <v>+675.000E-03</v>
      </c>
      <c r="B294">
        <f t="shared" si="16"/>
        <v>0.21500000000000002</v>
      </c>
      <c r="C294">
        <v>3557.76</v>
      </c>
      <c r="D294">
        <f t="shared" si="17"/>
        <v>3420.6104892547551</v>
      </c>
      <c r="E294" s="7" t="str">
        <v>+675.000E-03</v>
      </c>
      <c r="G294">
        <v>0</v>
      </c>
      <c r="H294" s="8"/>
      <c r="I294" s="7" t="str">
        <v>+675.000E-03</v>
      </c>
      <c r="J294">
        <f t="shared" si="14"/>
        <v>0.44000000000000006</v>
      </c>
      <c r="K294">
        <v>5608.0199999999995</v>
      </c>
      <c r="L294">
        <f t="shared" si="15"/>
        <v>5487.7127164632857</v>
      </c>
      <c r="M294" s="7" t="str">
        <v>+675.000E-03</v>
      </c>
      <c r="O294">
        <v>-60.300000000000004</v>
      </c>
      <c r="P294" s="8"/>
      <c r="Q294" s="7" t="str">
        <v>+675.000E-03</v>
      </c>
      <c r="R294">
        <f t="shared" si="18"/>
        <v>0.19500000000000006</v>
      </c>
      <c r="S294">
        <v>5608.0199999999995</v>
      </c>
      <c r="T294">
        <f t="shared" si="19"/>
        <v>6198.8833550112522</v>
      </c>
    </row>
    <row r="295" spans="1:20" x14ac:dyDescent="0.4">
      <c r="A295" s="7" t="str">
        <v>+677.500E-03</v>
      </c>
      <c r="B295">
        <f t="shared" si="16"/>
        <v>0.21749999999999997</v>
      </c>
      <c r="C295">
        <v>3527.64</v>
      </c>
      <c r="D295">
        <f t="shared" si="17"/>
        <v>3431.4207336312538</v>
      </c>
      <c r="E295" s="7" t="str">
        <v>+677.500E-03</v>
      </c>
      <c r="G295">
        <v>0</v>
      </c>
      <c r="H295" s="8"/>
      <c r="I295" s="7" t="str">
        <v>+677.500E-03</v>
      </c>
      <c r="J295">
        <f t="shared" si="14"/>
        <v>0.4425</v>
      </c>
      <c r="K295">
        <v>5547.72</v>
      </c>
      <c r="L295">
        <f t="shared" si="15"/>
        <v>5489.2815816622851</v>
      </c>
      <c r="M295" s="7" t="str">
        <v>+677.500E-03</v>
      </c>
      <c r="O295">
        <v>-120.60000000000001</v>
      </c>
      <c r="P295" s="8"/>
      <c r="Q295" s="7" t="str">
        <v>+677.500E-03</v>
      </c>
      <c r="R295">
        <f t="shared" si="18"/>
        <v>0.19750000000000001</v>
      </c>
      <c r="S295">
        <v>5698.5</v>
      </c>
      <c r="T295">
        <f t="shared" si="19"/>
        <v>6223.6115438579855</v>
      </c>
    </row>
    <row r="296" spans="1:20" x14ac:dyDescent="0.4">
      <c r="A296" s="7" t="str">
        <v>+680.000E-03</v>
      </c>
      <c r="B296">
        <f t="shared" si="16"/>
        <v>0.22000000000000003</v>
      </c>
      <c r="C296">
        <v>3618.12</v>
      </c>
      <c r="D296">
        <f t="shared" si="17"/>
        <v>3441.9586942407955</v>
      </c>
      <c r="E296" s="7" t="str">
        <v>+680.000E-03</v>
      </c>
      <c r="G296">
        <v>0</v>
      </c>
      <c r="H296" s="8"/>
      <c r="I296" s="7" t="str">
        <v>+680.000E-03</v>
      </c>
      <c r="J296">
        <f t="shared" si="14"/>
        <v>0.44500000000000006</v>
      </c>
      <c r="K296">
        <v>5668.32</v>
      </c>
      <c r="L296">
        <f t="shared" si="15"/>
        <v>5490.8109309621659</v>
      </c>
      <c r="M296" s="7" t="str">
        <v>+680.000E-03</v>
      </c>
      <c r="O296">
        <v>0</v>
      </c>
      <c r="P296" s="8"/>
      <c r="Q296" s="7" t="str">
        <v>+680.000E-03</v>
      </c>
      <c r="R296">
        <f t="shared" si="18"/>
        <v>0.20000000000000007</v>
      </c>
      <c r="S296">
        <v>5547.72</v>
      </c>
      <c r="T296">
        <f t="shared" si="19"/>
        <v>6247.7168897629008</v>
      </c>
    </row>
    <row r="297" spans="1:20" x14ac:dyDescent="0.4">
      <c r="A297" s="7" t="str">
        <v>+682.500E-03</v>
      </c>
      <c r="B297">
        <f t="shared" si="16"/>
        <v>0.22249999999999998</v>
      </c>
      <c r="C297">
        <v>3376.8599999999997</v>
      </c>
      <c r="D297">
        <f t="shared" si="17"/>
        <v>3452.2312292493148</v>
      </c>
      <c r="E297" s="7" t="str">
        <v>+682.500E-03</v>
      </c>
      <c r="G297">
        <v>30.18</v>
      </c>
      <c r="H297" s="8"/>
      <c r="I297" s="7" t="str">
        <v>+682.500E-03</v>
      </c>
      <c r="J297">
        <f t="shared" si="14"/>
        <v>0.44750000000000001</v>
      </c>
      <c r="K297">
        <v>5638.2</v>
      </c>
      <c r="L297">
        <f t="shared" si="15"/>
        <v>5492.3017596723294</v>
      </c>
      <c r="M297" s="7" t="str">
        <v>+682.500E-03</v>
      </c>
      <c r="O297">
        <v>-60.300000000000004</v>
      </c>
      <c r="P297" s="8"/>
      <c r="Q297" s="7" t="str">
        <v>+682.500E-03</v>
      </c>
      <c r="R297">
        <f t="shared" si="18"/>
        <v>0.20250000000000001</v>
      </c>
      <c r="S297">
        <v>5608.0199999999995</v>
      </c>
      <c r="T297">
        <f t="shared" si="19"/>
        <v>6271.2150806250402</v>
      </c>
    </row>
    <row r="298" spans="1:20" x14ac:dyDescent="0.4">
      <c r="A298" s="7" t="str">
        <v>+685.000E-03</v>
      </c>
      <c r="B298">
        <f t="shared" si="16"/>
        <v>0.22500000000000003</v>
      </c>
      <c r="C298">
        <v>3497.46</v>
      </c>
      <c r="D298">
        <f t="shared" si="17"/>
        <v>3462.2450240822277</v>
      </c>
      <c r="E298" s="7" t="str">
        <v>+685.000E-03</v>
      </c>
      <c r="G298">
        <v>0</v>
      </c>
      <c r="H298" s="8"/>
      <c r="I298" s="7" t="str">
        <v>+685.000E-03</v>
      </c>
      <c r="J298">
        <f t="shared" si="14"/>
        <v>0.45000000000000007</v>
      </c>
      <c r="K298">
        <v>5547.72</v>
      </c>
      <c r="L298">
        <f t="shared" si="15"/>
        <v>5493.7550380327539</v>
      </c>
      <c r="M298" s="7" t="str">
        <v>+685.000E-03</v>
      </c>
      <c r="O298">
        <v>0</v>
      </c>
      <c r="P298" s="8"/>
      <c r="Q298" s="7" t="str">
        <v>+685.000E-03</v>
      </c>
      <c r="R298">
        <f t="shared" si="18"/>
        <v>0.20500000000000007</v>
      </c>
      <c r="S298">
        <v>6633.18</v>
      </c>
      <c r="T298">
        <f t="shared" si="19"/>
        <v>6294.1214092034234</v>
      </c>
    </row>
    <row r="299" spans="1:20" x14ac:dyDescent="0.4">
      <c r="A299" s="7" t="str">
        <v>+687.500E-03</v>
      </c>
      <c r="B299">
        <f t="shared" si="16"/>
        <v>0.22749999999999998</v>
      </c>
      <c r="C299">
        <v>3527.64</v>
      </c>
      <c r="D299">
        <f t="shared" si="17"/>
        <v>3472.0065957753395</v>
      </c>
      <c r="E299" s="7" t="str">
        <v>+687.500E-03</v>
      </c>
      <c r="G299">
        <v>-60.300000000000004</v>
      </c>
      <c r="H299" s="8"/>
      <c r="I299" s="7" t="str">
        <v>+687.500E-03</v>
      </c>
      <c r="J299">
        <f t="shared" si="14"/>
        <v>0.45250000000000001</v>
      </c>
      <c r="K299">
        <v>5547.72</v>
      </c>
      <c r="L299">
        <f t="shared" si="15"/>
        <v>5495.1717118454344</v>
      </c>
      <c r="M299" s="7" t="str">
        <v>+687.500E-03</v>
      </c>
      <c r="O299">
        <v>30.18</v>
      </c>
      <c r="P299" s="8"/>
      <c r="Q299" s="7" t="str">
        <v>+687.500E-03</v>
      </c>
      <c r="R299">
        <f t="shared" si="18"/>
        <v>0.20750000000000002</v>
      </c>
      <c r="S299">
        <v>6542.7</v>
      </c>
      <c r="T299">
        <f t="shared" si="19"/>
        <v>6316.4507830696566</v>
      </c>
    </row>
    <row r="300" spans="1:20" x14ac:dyDescent="0.4">
      <c r="A300" s="7" t="str">
        <v>+690.000E-03</v>
      </c>
      <c r="B300">
        <f t="shared" si="16"/>
        <v>0.22999999999999993</v>
      </c>
      <c r="C300">
        <v>3618.12</v>
      </c>
      <c r="D300">
        <f t="shared" si="17"/>
        <v>3481.5222972161741</v>
      </c>
      <c r="E300" s="7" t="str">
        <v>+690.000E-03</v>
      </c>
      <c r="G300">
        <v>0</v>
      </c>
      <c r="H300" s="8"/>
      <c r="I300" s="7" t="str">
        <v>+690.000E-03</v>
      </c>
      <c r="J300">
        <f t="shared" si="14"/>
        <v>0.45499999999999996</v>
      </c>
      <c r="K300">
        <v>5427.12</v>
      </c>
      <c r="L300">
        <f t="shared" si="15"/>
        <v>5496.5527030899102</v>
      </c>
      <c r="M300" s="7" t="str">
        <v>+690.000E-03</v>
      </c>
      <c r="O300">
        <v>0</v>
      </c>
      <c r="P300" s="8"/>
      <c r="Q300" s="7" t="str">
        <v>+690.000E-03</v>
      </c>
      <c r="R300">
        <f t="shared" si="18"/>
        <v>0.20999999999999996</v>
      </c>
      <c r="S300">
        <v>6633.18</v>
      </c>
      <c r="T300">
        <f t="shared" si="19"/>
        <v>6338.2177343098729</v>
      </c>
    </row>
    <row r="301" spans="1:20" x14ac:dyDescent="0.4">
      <c r="A301" s="7" t="str">
        <v>+692.500E-03</v>
      </c>
      <c r="B301">
        <f t="shared" si="16"/>
        <v>0.23249999999999998</v>
      </c>
      <c r="C301">
        <v>3587.94</v>
      </c>
      <c r="D301">
        <f t="shared" si="17"/>
        <v>3490.7983212784666</v>
      </c>
      <c r="E301" s="7" t="str">
        <v>+692.500E-03</v>
      </c>
      <c r="G301">
        <v>-120.60000000000001</v>
      </c>
      <c r="H301" s="8"/>
      <c r="I301" s="7" t="str">
        <v>+692.500E-03</v>
      </c>
      <c r="J301">
        <f t="shared" si="14"/>
        <v>0.45750000000000002</v>
      </c>
      <c r="K301">
        <v>5608.0199999999995</v>
      </c>
      <c r="L301">
        <f t="shared" si="15"/>
        <v>5497.8989105233013</v>
      </c>
      <c r="M301" s="7" t="str">
        <v>+692.500E-03</v>
      </c>
      <c r="O301">
        <v>-30.18</v>
      </c>
      <c r="P301" s="8"/>
      <c r="Q301" s="7" t="str">
        <v>+692.500E-03</v>
      </c>
      <c r="R301">
        <f t="shared" si="18"/>
        <v>0.21250000000000002</v>
      </c>
      <c r="S301">
        <v>6633.18</v>
      </c>
      <c r="T301">
        <f t="shared" si="19"/>
        <v>6359.4364289822961</v>
      </c>
    </row>
    <row r="302" spans="1:20" x14ac:dyDescent="0.4">
      <c r="A302" s="7" t="str">
        <v>+695.000E-03</v>
      </c>
      <c r="B302">
        <f t="shared" si="16"/>
        <v>0.23499999999999993</v>
      </c>
      <c r="C302">
        <v>3618.12</v>
      </c>
      <c r="D302">
        <f t="shared" si="17"/>
        <v>3499.8407048525228</v>
      </c>
      <c r="E302" s="7" t="str">
        <v>+695.000E-03</v>
      </c>
      <c r="G302">
        <v>0</v>
      </c>
      <c r="H302" s="8"/>
      <c r="I302" s="7" t="str">
        <v>+695.000E-03</v>
      </c>
      <c r="J302">
        <f t="shared" si="14"/>
        <v>0.45999999999999996</v>
      </c>
      <c r="K302">
        <v>5487.42</v>
      </c>
      <c r="L302">
        <f t="shared" si="15"/>
        <v>5499.2112102652172</v>
      </c>
      <c r="M302" s="7" t="str">
        <v>+695.000E-03</v>
      </c>
      <c r="O302">
        <v>0</v>
      </c>
      <c r="P302" s="8"/>
      <c r="Q302" s="7" t="str">
        <v>+695.000E-03</v>
      </c>
      <c r="R302">
        <f t="shared" si="18"/>
        <v>0.21499999999999997</v>
      </c>
      <c r="S302">
        <v>6633.18</v>
      </c>
      <c r="T302">
        <f t="shared" si="19"/>
        <v>6380.120676336589</v>
      </c>
    </row>
    <row r="303" spans="1:20" x14ac:dyDescent="0.4">
      <c r="A303" s="7" t="str">
        <v>+697.500E-03</v>
      </c>
      <c r="B303">
        <f t="shared" si="16"/>
        <v>0.23749999999999999</v>
      </c>
      <c r="C303">
        <v>3587.94</v>
      </c>
      <c r="D303">
        <f t="shared" si="17"/>
        <v>3508.655332774063</v>
      </c>
      <c r="E303" s="7" t="str">
        <v>+697.500E-03</v>
      </c>
      <c r="G303">
        <v>0</v>
      </c>
      <c r="H303" s="8"/>
      <c r="I303" s="7" t="str">
        <v>+697.500E-03</v>
      </c>
      <c r="J303">
        <f t="shared" si="14"/>
        <v>0.46250000000000002</v>
      </c>
      <c r="K303">
        <v>5668.32</v>
      </c>
      <c r="L303">
        <f t="shared" si="15"/>
        <v>5500.4904563679511</v>
      </c>
      <c r="M303" s="7" t="str">
        <v>+697.500E-03</v>
      </c>
      <c r="O303">
        <v>0</v>
      </c>
      <c r="P303" s="8"/>
      <c r="Q303" s="7" t="str">
        <v>+697.500E-03</v>
      </c>
      <c r="R303">
        <f t="shared" si="18"/>
        <v>0.21750000000000003</v>
      </c>
      <c r="S303">
        <v>6693.4800000000005</v>
      </c>
      <c r="T303">
        <f t="shared" si="19"/>
        <v>6400.2839378010012</v>
      </c>
    </row>
    <row r="304" spans="1:20" x14ac:dyDescent="0.4">
      <c r="A304" s="7" t="str">
        <v>+700.000E-03</v>
      </c>
      <c r="B304">
        <f t="shared" si="16"/>
        <v>0.23999999999999994</v>
      </c>
      <c r="C304">
        <v>3618.12</v>
      </c>
      <c r="D304">
        <f t="shared" si="17"/>
        <v>3517.2479416541078</v>
      </c>
      <c r="E304" s="7" t="str">
        <v>+700.000E-03</v>
      </c>
      <c r="G304">
        <v>0</v>
      </c>
      <c r="H304" s="8"/>
      <c r="I304" s="7" t="str">
        <v>+700.000E-03</v>
      </c>
      <c r="J304">
        <f t="shared" si="14"/>
        <v>0.46499999999999997</v>
      </c>
      <c r="K304">
        <v>5547.72</v>
      </c>
      <c r="L304">
        <f t="shared" si="15"/>
        <v>5501.7374813722909</v>
      </c>
      <c r="M304" s="7" t="str">
        <v>+700.000E-03</v>
      </c>
      <c r="O304">
        <v>0</v>
      </c>
      <c r="P304" s="8"/>
      <c r="Q304" s="7" t="str">
        <v>+700.000E-03</v>
      </c>
      <c r="R304">
        <f t="shared" si="18"/>
        <v>0.21999999999999997</v>
      </c>
      <c r="S304">
        <v>6753.78</v>
      </c>
      <c r="T304">
        <f t="shared" si="19"/>
        <v>6419.9393357431391</v>
      </c>
    </row>
    <row r="305" spans="1:20" x14ac:dyDescent="0.4">
      <c r="A305" s="7" t="str">
        <v>+702.500E-03</v>
      </c>
      <c r="B305">
        <f t="shared" si="16"/>
        <v>0.24249999999999999</v>
      </c>
      <c r="C305">
        <v>3557.76</v>
      </c>
      <c r="D305">
        <f t="shared" si="17"/>
        <v>3525.6241236123942</v>
      </c>
      <c r="E305" s="7" t="str">
        <v>+702.500E-03</v>
      </c>
      <c r="G305">
        <v>0</v>
      </c>
      <c r="H305" s="8"/>
      <c r="I305" s="7" t="str">
        <v>+702.500E-03</v>
      </c>
      <c r="J305">
        <f t="shared" si="14"/>
        <v>0.46750000000000003</v>
      </c>
      <c r="K305">
        <v>5577.9000000000005</v>
      </c>
      <c r="L305">
        <f t="shared" si="15"/>
        <v>5502.9530968493482</v>
      </c>
      <c r="M305" s="7" t="str">
        <v>+702.500E-03</v>
      </c>
      <c r="O305">
        <v>0</v>
      </c>
      <c r="P305" s="8"/>
      <c r="Q305" s="7" t="str">
        <v>+702.500E-03</v>
      </c>
      <c r="R305">
        <f t="shared" si="18"/>
        <v>0.22250000000000003</v>
      </c>
      <c r="S305">
        <v>6633.18</v>
      </c>
      <c r="T305">
        <f t="shared" si="19"/>
        <v>6439.0996620100823</v>
      </c>
    </row>
    <row r="306" spans="1:20" x14ac:dyDescent="0.4">
      <c r="A306" s="7" t="str">
        <v>+705.000E-03</v>
      </c>
      <c r="B306">
        <f t="shared" si="16"/>
        <v>0.24499999999999994</v>
      </c>
      <c r="C306">
        <v>3497.46</v>
      </c>
      <c r="D306">
        <f t="shared" si="17"/>
        <v>3533.7893299167636</v>
      </c>
      <c r="E306" s="7" t="str">
        <v>+705.000E-03</v>
      </c>
      <c r="G306">
        <v>-60.300000000000004</v>
      </c>
      <c r="H306" s="8"/>
      <c r="I306" s="7" t="str">
        <v>+705.000E-03</v>
      </c>
      <c r="J306">
        <f t="shared" si="14"/>
        <v>0.47</v>
      </c>
      <c r="K306">
        <v>5608.0199999999995</v>
      </c>
      <c r="L306">
        <f t="shared" si="15"/>
        <v>5504.138093928731</v>
      </c>
      <c r="M306" s="7" t="str">
        <v>+705.000E-03</v>
      </c>
      <c r="O306">
        <v>0</v>
      </c>
      <c r="P306" s="8"/>
      <c r="Q306" s="7" t="str">
        <v>+705.000E-03</v>
      </c>
      <c r="R306">
        <f t="shared" si="18"/>
        <v>0.22499999999999998</v>
      </c>
      <c r="S306">
        <v>6693.4800000000005</v>
      </c>
      <c r="T306">
        <f t="shared" si="19"/>
        <v>6457.7773862533877</v>
      </c>
    </row>
    <row r="307" spans="1:20" x14ac:dyDescent="0.4">
      <c r="A307" s="7" t="str">
        <v>+707.500E-03</v>
      </c>
      <c r="B307">
        <f t="shared" si="16"/>
        <v>0.2475</v>
      </c>
      <c r="C307">
        <v>3497.46</v>
      </c>
      <c r="D307">
        <f t="shared" si="17"/>
        <v>3541.7488745308783</v>
      </c>
      <c r="E307" s="7" t="str">
        <v>+707.500E-03</v>
      </c>
      <c r="G307">
        <v>-30.18</v>
      </c>
      <c r="H307" s="8"/>
      <c r="I307" s="7" t="str">
        <v>+707.500E-03</v>
      </c>
      <c r="J307">
        <f t="shared" si="14"/>
        <v>0.47250000000000003</v>
      </c>
      <c r="K307">
        <v>5668.32</v>
      </c>
      <c r="L307">
        <f t="shared" si="15"/>
        <v>5505.2932438134194</v>
      </c>
      <c r="M307" s="7" t="str">
        <v>+707.500E-03</v>
      </c>
      <c r="O307">
        <v>-90.48</v>
      </c>
      <c r="P307" s="8"/>
      <c r="Q307" s="7" t="str">
        <v>+707.500E-03</v>
      </c>
      <c r="R307">
        <f t="shared" si="18"/>
        <v>0.22750000000000004</v>
      </c>
      <c r="S307">
        <v>6633.18</v>
      </c>
      <c r="T307">
        <f t="shared" si="19"/>
        <v>6475.9846640444166</v>
      </c>
    </row>
    <row r="308" spans="1:20" x14ac:dyDescent="0.4">
      <c r="A308" s="7" t="str">
        <v>+710.000E-03</v>
      </c>
      <c r="B308">
        <f t="shared" si="16"/>
        <v>0.24999999999999994</v>
      </c>
      <c r="C308">
        <v>3497.46</v>
      </c>
      <c r="D308">
        <f t="shared" si="17"/>
        <v>3549.5079375725763</v>
      </c>
      <c r="E308" s="7" t="str">
        <v>+710.000E-03</v>
      </c>
      <c r="G308">
        <v>0</v>
      </c>
      <c r="H308" s="8"/>
      <c r="I308" s="7" t="str">
        <v>+710.000E-03</v>
      </c>
      <c r="J308">
        <f t="shared" si="14"/>
        <v>0.47499999999999998</v>
      </c>
      <c r="K308">
        <v>5547.72</v>
      </c>
      <c r="L308">
        <f t="shared" si="15"/>
        <v>5506.419298281663</v>
      </c>
      <c r="M308" s="7" t="str">
        <v>+710.000E-03</v>
      </c>
      <c r="O308">
        <v>-120.60000000000001</v>
      </c>
      <c r="P308" s="8"/>
      <c r="Q308" s="7" t="str">
        <v>+710.000E-03</v>
      </c>
      <c r="R308">
        <f t="shared" si="18"/>
        <v>0.22999999999999998</v>
      </c>
      <c r="S308">
        <v>6633.18</v>
      </c>
      <c r="T308">
        <f t="shared" si="19"/>
        <v>6493.7333447852443</v>
      </c>
    </row>
    <row r="309" spans="1:20" x14ac:dyDescent="0.4">
      <c r="A309" s="7" t="str">
        <v>+712.500E-03</v>
      </c>
      <c r="B309">
        <f t="shared" si="16"/>
        <v>0.2525</v>
      </c>
      <c r="C309">
        <v>3557.76</v>
      </c>
      <c r="D309">
        <f t="shared" si="17"/>
        <v>3557.0715686851272</v>
      </c>
      <c r="E309" s="7" t="str">
        <v>+712.500E-03</v>
      </c>
      <c r="G309">
        <v>0</v>
      </c>
      <c r="H309" s="8"/>
      <c r="I309" s="7" t="str">
        <v>+712.500E-03</v>
      </c>
      <c r="J309">
        <f t="shared" si="14"/>
        <v>0.47750000000000004</v>
      </c>
      <c r="K309">
        <v>5608.0199999999995</v>
      </c>
      <c r="L309">
        <f t="shared" si="15"/>
        <v>5507.5169901762465</v>
      </c>
      <c r="M309" s="7" t="str">
        <v>+712.500E-03</v>
      </c>
      <c r="O309">
        <v>0</v>
      </c>
      <c r="P309" s="8"/>
      <c r="Q309" s="7" t="str">
        <v>+712.500E-03</v>
      </c>
      <c r="R309">
        <f t="shared" si="18"/>
        <v>0.23250000000000004</v>
      </c>
      <c r="S309">
        <v>6603</v>
      </c>
      <c r="T309">
        <f t="shared" si="19"/>
        <v>6511.0349794203303</v>
      </c>
    </row>
    <row r="310" spans="1:20" x14ac:dyDescent="0.4">
      <c r="A310" s="7" t="str">
        <v>+715.000E-03</v>
      </c>
      <c r="B310">
        <f t="shared" si="16"/>
        <v>0.25499999999999995</v>
      </c>
      <c r="C310">
        <v>3497.46</v>
      </c>
      <c r="D310">
        <f t="shared" si="17"/>
        <v>3564.4446903235639</v>
      </c>
      <c r="E310" s="7" t="str">
        <v>+715.000E-03</v>
      </c>
      <c r="G310">
        <v>0</v>
      </c>
      <c r="H310" s="8"/>
      <c r="I310" s="7" t="str">
        <v>+715.000E-03</v>
      </c>
      <c r="J310">
        <f t="shared" ref="J310:J373" si="20">I310-I$118</f>
        <v>0.48</v>
      </c>
      <c r="K310">
        <v>5547.72</v>
      </c>
      <c r="L310">
        <f t="shared" si="15"/>
        <v>5508.5870338814266</v>
      </c>
      <c r="M310" s="7" t="str">
        <v>+715.000E-03</v>
      </c>
      <c r="O310">
        <v>0</v>
      </c>
      <c r="P310" s="8"/>
      <c r="Q310" s="7" t="str">
        <v>+715.000E-03</v>
      </c>
      <c r="R310">
        <f t="shared" si="18"/>
        <v>0.23499999999999999</v>
      </c>
      <c r="S310">
        <v>6693.4800000000005</v>
      </c>
      <c r="T310">
        <f t="shared" si="19"/>
        <v>6527.9008279539275</v>
      </c>
    </row>
    <row r="311" spans="1:20" x14ac:dyDescent="0.4">
      <c r="A311" s="7" t="str">
        <v>+717.500E-03</v>
      </c>
      <c r="B311">
        <f t="shared" si="16"/>
        <v>0.25750000000000001</v>
      </c>
      <c r="C311">
        <v>3618.12</v>
      </c>
      <c r="D311">
        <f t="shared" si="17"/>
        <v>3571.6321009582498</v>
      </c>
      <c r="E311" s="7" t="str">
        <v>+717.500E-03</v>
      </c>
      <c r="G311">
        <v>0</v>
      </c>
      <c r="H311" s="8"/>
      <c r="I311" s="7" t="str">
        <v>+717.500E-03</v>
      </c>
      <c r="J311">
        <f t="shared" si="20"/>
        <v>0.48250000000000004</v>
      </c>
      <c r="K311">
        <v>5547.72</v>
      </c>
      <c r="L311">
        <f t="shared" ref="L311:L374" si="21">$S$17*(1-EXP(-(J311/$T$17)))</f>
        <v>5509.6301257878577</v>
      </c>
      <c r="M311" s="7" t="str">
        <v>+717.500E-03</v>
      </c>
      <c r="O311">
        <v>30.18</v>
      </c>
      <c r="P311" s="8"/>
      <c r="Q311" s="7" t="str">
        <v>+717.500E-03</v>
      </c>
      <c r="R311">
        <f t="shared" si="18"/>
        <v>0.23750000000000004</v>
      </c>
      <c r="S311">
        <v>6633.18</v>
      </c>
      <c r="T311">
        <f t="shared" si="19"/>
        <v>6544.3418667781661</v>
      </c>
    </row>
    <row r="312" spans="1:20" x14ac:dyDescent="0.4">
      <c r="A312" s="7" t="str">
        <v>+720.000E-03</v>
      </c>
      <c r="B312">
        <f t="shared" si="16"/>
        <v>0.25999999999999995</v>
      </c>
      <c r="C312">
        <v>3497.46</v>
      </c>
      <c r="D312">
        <f t="shared" si="17"/>
        <v>3578.6384781977472</v>
      </c>
      <c r="E312" s="7" t="str">
        <v>+720.000E-03</v>
      </c>
      <c r="G312">
        <v>0</v>
      </c>
      <c r="H312" s="8"/>
      <c r="I312" s="7" t="str">
        <v>+720.000E-03</v>
      </c>
      <c r="J312">
        <f t="shared" si="20"/>
        <v>0.48499999999999999</v>
      </c>
      <c r="K312">
        <v>5668.32</v>
      </c>
      <c r="L312">
        <f t="shared" si="21"/>
        <v>5510.6469447458094</v>
      </c>
      <c r="M312" s="7" t="str">
        <v>+720.000E-03</v>
      </c>
      <c r="O312">
        <v>0</v>
      </c>
      <c r="P312" s="8"/>
      <c r="Q312" s="7" t="str">
        <v>+720.000E-03</v>
      </c>
      <c r="R312">
        <f t="shared" si="18"/>
        <v>0.24</v>
      </c>
      <c r="S312">
        <v>6633.18</v>
      </c>
      <c r="T312">
        <f t="shared" si="19"/>
        <v>6560.3687958165519</v>
      </c>
    </row>
    <row r="313" spans="1:20" x14ac:dyDescent="0.4">
      <c r="A313" s="7" t="str">
        <v>+722.500E-03</v>
      </c>
      <c r="B313">
        <f t="shared" si="16"/>
        <v>0.26250000000000001</v>
      </c>
      <c r="C313">
        <v>3467.34</v>
      </c>
      <c r="D313">
        <f t="shared" si="17"/>
        <v>3585.4683818330363</v>
      </c>
      <c r="E313" s="7" t="str">
        <v>+722.500E-03</v>
      </c>
      <c r="G313">
        <v>90.48</v>
      </c>
      <c r="H313" s="8"/>
      <c r="I313" s="7" t="str">
        <v>+722.500E-03</v>
      </c>
      <c r="J313">
        <f t="shared" si="20"/>
        <v>0.48750000000000004</v>
      </c>
      <c r="K313">
        <v>5547.72</v>
      </c>
      <c r="L313">
        <f t="shared" si="21"/>
        <v>5511.6381525069601</v>
      </c>
      <c r="M313" s="7" t="str">
        <v>+722.500E-03</v>
      </c>
      <c r="O313">
        <v>0</v>
      </c>
      <c r="P313" s="8"/>
      <c r="Q313" s="7" t="str">
        <v>+722.500E-03</v>
      </c>
      <c r="R313">
        <f t="shared" si="18"/>
        <v>0.24250000000000005</v>
      </c>
      <c r="S313">
        <v>6753.78</v>
      </c>
      <c r="T313">
        <f t="shared" si="19"/>
        <v>6575.9920454875373</v>
      </c>
    </row>
    <row r="314" spans="1:20" x14ac:dyDescent="0.4">
      <c r="A314" s="7" t="str">
        <v>+725.000E-03</v>
      </c>
      <c r="B314">
        <f t="shared" si="16"/>
        <v>0.26499999999999996</v>
      </c>
      <c r="C314">
        <v>3497.46</v>
      </c>
      <c r="D314">
        <f t="shared" si="17"/>
        <v>3592.1262568050493</v>
      </c>
      <c r="E314" s="7" t="str">
        <v>+725.000E-03</v>
      </c>
      <c r="G314">
        <v>0</v>
      </c>
      <c r="H314" s="8"/>
      <c r="I314" s="7" t="str">
        <v>+725.000E-03</v>
      </c>
      <c r="J314">
        <f t="shared" si="20"/>
        <v>0.49</v>
      </c>
      <c r="K314">
        <v>5547.72</v>
      </c>
      <c r="L314">
        <f t="shared" si="21"/>
        <v>5512.6043941550752</v>
      </c>
      <c r="M314" s="7" t="str">
        <v>+725.000E-03</v>
      </c>
      <c r="O314">
        <v>0</v>
      </c>
      <c r="P314" s="8"/>
      <c r="Q314" s="7" t="str">
        <v>+725.000E-03</v>
      </c>
      <c r="R314">
        <f t="shared" si="18"/>
        <v>0.245</v>
      </c>
      <c r="S314">
        <v>6693.4800000000005</v>
      </c>
      <c r="T314">
        <f t="shared" si="19"/>
        <v>6591.2217834927005</v>
      </c>
    </row>
    <row r="315" spans="1:20" x14ac:dyDescent="0.4">
      <c r="A315" s="7" t="str">
        <v>+727.500E-03</v>
      </c>
      <c r="B315">
        <f t="shared" si="16"/>
        <v>0.26750000000000002</v>
      </c>
      <c r="C315">
        <v>3467.34</v>
      </c>
      <c r="D315">
        <f t="shared" si="17"/>
        <v>3598.6164360974662</v>
      </c>
      <c r="E315" s="7" t="str">
        <v>+727.500E-03</v>
      </c>
      <c r="G315">
        <v>-211.07999999999998</v>
      </c>
      <c r="H315" s="8"/>
      <c r="I315" s="7" t="str">
        <v>+727.500E-03</v>
      </c>
      <c r="J315">
        <f t="shared" si="20"/>
        <v>0.49250000000000005</v>
      </c>
      <c r="K315">
        <v>5547.72</v>
      </c>
      <c r="L315">
        <f t="shared" si="21"/>
        <v>5513.5462985258291</v>
      </c>
      <c r="M315" s="7" t="str">
        <v>+727.500E-03</v>
      </c>
      <c r="O315">
        <v>-90.48</v>
      </c>
      <c r="P315" s="8"/>
      <c r="Q315" s="7" t="str">
        <v>+727.500E-03</v>
      </c>
      <c r="R315">
        <f t="shared" si="18"/>
        <v>0.24750000000000005</v>
      </c>
      <c r="S315">
        <v>6512.58</v>
      </c>
      <c r="T315">
        <f t="shared" si="19"/>
        <v>6606.0679214339425</v>
      </c>
    </row>
    <row r="316" spans="1:20" x14ac:dyDescent="0.4">
      <c r="A316" s="7" t="str">
        <v>+730.000E-03</v>
      </c>
      <c r="B316">
        <f t="shared" si="16"/>
        <v>0.26999999999999996</v>
      </c>
      <c r="C316">
        <v>3618.12</v>
      </c>
      <c r="D316">
        <f t="shared" si="17"/>
        <v>3604.9431435566453</v>
      </c>
      <c r="E316" s="7" t="str">
        <v>+730.000E-03</v>
      </c>
      <c r="G316">
        <v>120.60000000000001</v>
      </c>
      <c r="H316" s="8"/>
      <c r="I316" s="7" t="str">
        <v>+730.000E-03</v>
      </c>
      <c r="J316">
        <f t="shared" si="20"/>
        <v>0.495</v>
      </c>
      <c r="K316">
        <v>5547.72</v>
      </c>
      <c r="L316">
        <f t="shared" si="21"/>
        <v>5514.4644786160525</v>
      </c>
      <c r="M316" s="7" t="str">
        <v>+730.000E-03</v>
      </c>
      <c r="O316">
        <v>0</v>
      </c>
      <c r="P316" s="8"/>
      <c r="Q316" s="7" t="str">
        <v>+730.000E-03</v>
      </c>
      <c r="R316">
        <f t="shared" si="18"/>
        <v>0.25</v>
      </c>
      <c r="S316">
        <v>6633.18</v>
      </c>
      <c r="T316">
        <f t="shared" si="19"/>
        <v>6620.5401212640154</v>
      </c>
    </row>
    <row r="317" spans="1:20" x14ac:dyDescent="0.4">
      <c r="A317" s="7" t="str">
        <v>+732.500E-03</v>
      </c>
      <c r="B317">
        <f t="shared" si="16"/>
        <v>0.27250000000000002</v>
      </c>
      <c r="C317">
        <v>3587.94</v>
      </c>
      <c r="D317">
        <f t="shared" si="17"/>
        <v>3611.1104966405273</v>
      </c>
      <c r="E317" s="7" t="str">
        <v>+732.500E-03</v>
      </c>
      <c r="G317">
        <v>0</v>
      </c>
      <c r="H317" s="8"/>
      <c r="I317" s="7" t="str">
        <v>+732.500E-03</v>
      </c>
      <c r="J317">
        <f t="shared" si="20"/>
        <v>0.49750000000000005</v>
      </c>
      <c r="K317">
        <v>5457.2999999999993</v>
      </c>
      <c r="L317">
        <f t="shared" si="21"/>
        <v>5515.3595319826791</v>
      </c>
      <c r="M317" s="7" t="str">
        <v>+732.500E-03</v>
      </c>
      <c r="O317">
        <v>-30.18</v>
      </c>
      <c r="P317" s="8"/>
      <c r="Q317" s="7" t="str">
        <v>+732.500E-03</v>
      </c>
      <c r="R317">
        <f t="shared" si="18"/>
        <v>0.25250000000000006</v>
      </c>
      <c r="S317">
        <v>6753.78</v>
      </c>
      <c r="T317">
        <f t="shared" si="19"/>
        <v>6634.6478015745797</v>
      </c>
    </row>
    <row r="318" spans="1:20" x14ac:dyDescent="0.4">
      <c r="A318" s="7" t="str">
        <v>+735.000E-03</v>
      </c>
      <c r="B318">
        <f t="shared" si="16"/>
        <v>0.27499999999999997</v>
      </c>
      <c r="C318">
        <v>3678.42</v>
      </c>
      <c r="D318">
        <f t="shared" si="17"/>
        <v>3617.1225090983003</v>
      </c>
      <c r="E318" s="7" t="str">
        <v>+735.000E-03</v>
      </c>
      <c r="G318">
        <v>0</v>
      </c>
      <c r="H318" s="8"/>
      <c r="I318" s="7" t="str">
        <v>+735.000E-03</v>
      </c>
      <c r="J318">
        <f t="shared" si="20"/>
        <v>0.5</v>
      </c>
      <c r="K318">
        <v>5547.72</v>
      </c>
      <c r="L318">
        <f t="shared" si="21"/>
        <v>5516.2320411316359</v>
      </c>
      <c r="M318" s="7" t="str">
        <v>+735.000E-03</v>
      </c>
      <c r="O318">
        <v>60.300000000000004</v>
      </c>
      <c r="P318" s="8"/>
      <c r="Q318" s="7" t="str">
        <v>+735.000E-03</v>
      </c>
      <c r="R318">
        <f t="shared" si="18"/>
        <v>0.255</v>
      </c>
      <c r="S318">
        <v>6572.88</v>
      </c>
      <c r="T318">
        <f t="shared" si="19"/>
        <v>6648.400143725873</v>
      </c>
    </row>
    <row r="319" spans="1:20" x14ac:dyDescent="0.4">
      <c r="A319" s="7" t="str">
        <v>+737.500E-03</v>
      </c>
      <c r="B319">
        <f t="shared" si="16"/>
        <v>0.27750000000000002</v>
      </c>
      <c r="C319">
        <v>3618.12</v>
      </c>
      <c r="D319">
        <f t="shared" si="17"/>
        <v>3622.9830935825703</v>
      </c>
      <c r="E319" s="7" t="str">
        <v>+737.500E-03</v>
      </c>
      <c r="G319">
        <v>0</v>
      </c>
      <c r="H319" s="8"/>
      <c r="I319" s="7" t="str">
        <v>+737.500E-03</v>
      </c>
      <c r="J319">
        <f t="shared" si="20"/>
        <v>0.50250000000000006</v>
      </c>
      <c r="K319">
        <v>5547.72</v>
      </c>
      <c r="L319">
        <f t="shared" si="21"/>
        <v>5517.0825738969415</v>
      </c>
      <c r="M319" s="7" t="str">
        <v>+737.500E-03</v>
      </c>
      <c r="O319">
        <v>-30.18</v>
      </c>
      <c r="P319" s="8"/>
      <c r="Q319" s="7" t="str">
        <v>+737.500E-03</v>
      </c>
      <c r="R319">
        <f t="shared" si="18"/>
        <v>0.25750000000000006</v>
      </c>
      <c r="S319">
        <v>6633.18</v>
      </c>
      <c r="T319">
        <f t="shared" si="19"/>
        <v>6661.806097822001</v>
      </c>
    </row>
    <row r="320" spans="1:20" x14ac:dyDescent="0.4">
      <c r="A320" s="7" t="str">
        <v>+740.000E-03</v>
      </c>
      <c r="B320">
        <f t="shared" si="16"/>
        <v>0.27999999999999997</v>
      </c>
      <c r="C320">
        <v>3618.12</v>
      </c>
      <c r="D320">
        <f t="shared" si="17"/>
        <v>3628.6960641957403</v>
      </c>
      <c r="E320" s="7" t="str">
        <v>+740.000E-03</v>
      </c>
      <c r="G320">
        <v>0</v>
      </c>
      <c r="H320" s="8"/>
      <c r="I320" s="7" t="str">
        <v>+740.000E-03</v>
      </c>
      <c r="J320">
        <f t="shared" si="20"/>
        <v>0.505</v>
      </c>
      <c r="K320">
        <v>5427.12</v>
      </c>
      <c r="L320">
        <f t="shared" si="21"/>
        <v>5517.9116838102555</v>
      </c>
      <c r="M320" s="7" t="str">
        <v>+740.000E-03</v>
      </c>
      <c r="O320">
        <v>0</v>
      </c>
      <c r="P320" s="8"/>
      <c r="Q320" s="7" t="str">
        <v>+740.000E-03</v>
      </c>
      <c r="R320">
        <f t="shared" si="18"/>
        <v>0.26</v>
      </c>
      <c r="S320">
        <v>6633.18</v>
      </c>
      <c r="T320">
        <f t="shared" si="19"/>
        <v>6674.8743885357071</v>
      </c>
    </row>
    <row r="321" spans="1:20" x14ac:dyDescent="0.4">
      <c r="A321" s="7" t="str">
        <v>+742.500E-03</v>
      </c>
      <c r="B321">
        <f t="shared" si="16"/>
        <v>0.28250000000000003</v>
      </c>
      <c r="C321">
        <v>3497.46</v>
      </c>
      <c r="D321">
        <f t="shared" si="17"/>
        <v>3634.2651389722482</v>
      </c>
      <c r="E321" s="7" t="str">
        <v>+742.500E-03</v>
      </c>
      <c r="G321">
        <v>0</v>
      </c>
      <c r="H321" s="8"/>
      <c r="I321" s="7" t="str">
        <v>+742.500E-03</v>
      </c>
      <c r="J321">
        <f t="shared" si="20"/>
        <v>0.50750000000000006</v>
      </c>
      <c r="K321">
        <v>5638.2</v>
      </c>
      <c r="L321">
        <f t="shared" si="21"/>
        <v>5518.7199104611236</v>
      </c>
      <c r="M321" s="7" t="str">
        <v>+742.500E-03</v>
      </c>
      <c r="O321">
        <v>90.48</v>
      </c>
      <c r="P321" s="8"/>
      <c r="Q321" s="7" t="str">
        <v>+742.500E-03</v>
      </c>
      <c r="R321">
        <f t="shared" si="18"/>
        <v>0.26250000000000007</v>
      </c>
      <c r="S321">
        <v>6723.6</v>
      </c>
      <c r="T321">
        <f t="shared" si="19"/>
        <v>6687.61352078645</v>
      </c>
    </row>
    <row r="322" spans="1:20" x14ac:dyDescent="0.4">
      <c r="A322" s="7" t="str">
        <v>+745.000E-03</v>
      </c>
      <c r="B322">
        <f t="shared" si="16"/>
        <v>0.28499999999999998</v>
      </c>
      <c r="C322">
        <v>3618.12</v>
      </c>
      <c r="D322">
        <f t="shared" si="17"/>
        <v>3639.6939422982864</v>
      </c>
      <c r="E322" s="7" t="str">
        <v>+745.000E-03</v>
      </c>
      <c r="G322">
        <v>-120.60000000000001</v>
      </c>
      <c r="H322" s="8"/>
      <c r="I322" s="7" t="str">
        <v>+745.000E-03</v>
      </c>
      <c r="J322">
        <f t="shared" si="20"/>
        <v>0.51</v>
      </c>
      <c r="K322">
        <v>5668.32</v>
      </c>
      <c r="L322">
        <f t="shared" si="21"/>
        <v>5519.5077798481425</v>
      </c>
      <c r="M322" s="7" t="str">
        <v>+745.000E-03</v>
      </c>
      <c r="O322">
        <v>60.300000000000004</v>
      </c>
      <c r="P322" s="8"/>
      <c r="Q322" s="7" t="str">
        <v>+745.000E-03</v>
      </c>
      <c r="R322">
        <f t="shared" si="18"/>
        <v>0.26500000000000001</v>
      </c>
      <c r="S322">
        <v>6633.18</v>
      </c>
      <c r="T322">
        <f t="shared" si="19"/>
        <v>6700.031785275447</v>
      </c>
    </row>
    <row r="323" spans="1:20" x14ac:dyDescent="0.4">
      <c r="A323" s="7" t="str">
        <v>+747.500E-03</v>
      </c>
      <c r="B323">
        <f t="shared" si="16"/>
        <v>0.28750000000000003</v>
      </c>
      <c r="C323">
        <v>3557.76</v>
      </c>
      <c r="D323">
        <f t="shared" si="17"/>
        <v>3644.9860072705746</v>
      </c>
      <c r="E323" s="7" t="str">
        <v>+747.500E-03</v>
      </c>
      <c r="G323">
        <v>-120.60000000000001</v>
      </c>
      <c r="H323" s="8"/>
      <c r="I323" s="7" t="str">
        <v>+747.500E-03</v>
      </c>
      <c r="J323">
        <f t="shared" si="20"/>
        <v>0.51250000000000007</v>
      </c>
      <c r="K323">
        <v>5547.72</v>
      </c>
      <c r="L323">
        <f t="shared" si="21"/>
        <v>5520.2758047212819</v>
      </c>
      <c r="M323" s="7" t="str">
        <v>+747.500E-03</v>
      </c>
      <c r="O323">
        <v>0</v>
      </c>
      <c r="P323" s="8"/>
      <c r="Q323" s="7" t="str">
        <v>+747.500E-03</v>
      </c>
      <c r="R323">
        <f t="shared" si="18"/>
        <v>0.26750000000000007</v>
      </c>
      <c r="S323">
        <v>6603</v>
      </c>
      <c r="T323">
        <f t="shared" si="19"/>
        <v>6712.1372638813145</v>
      </c>
    </row>
    <row r="324" spans="1:20" x14ac:dyDescent="0.4">
      <c r="A324" s="7" t="str">
        <v>+750.000E-03</v>
      </c>
      <c r="B324">
        <f t="shared" si="16"/>
        <v>0.28999999999999998</v>
      </c>
      <c r="C324">
        <v>3738.72</v>
      </c>
      <c r="D324">
        <f t="shared" si="17"/>
        <v>3650.1447779957148</v>
      </c>
      <c r="E324" s="7" t="str">
        <v>+750.000E-03</v>
      </c>
      <c r="G324">
        <v>0</v>
      </c>
      <c r="H324" s="8"/>
      <c r="I324" s="7" t="str">
        <v>+750.000E-03</v>
      </c>
      <c r="J324">
        <f t="shared" si="20"/>
        <v>0.51500000000000001</v>
      </c>
      <c r="K324">
        <v>5427.12</v>
      </c>
      <c r="L324">
        <f t="shared" si="21"/>
        <v>5521.0244849155879</v>
      </c>
      <c r="M324" s="7" t="str">
        <v>+750.000E-03</v>
      </c>
      <c r="O324">
        <v>0</v>
      </c>
      <c r="P324" s="8"/>
      <c r="Q324" s="7" t="str">
        <v>+750.000E-03</v>
      </c>
      <c r="R324">
        <f t="shared" si="18"/>
        <v>0.27</v>
      </c>
      <c r="S324">
        <v>6512.58</v>
      </c>
      <c r="T324">
        <f t="shared" si="19"/>
        <v>6723.9378349198005</v>
      </c>
    </row>
    <row r="325" spans="1:20" x14ac:dyDescent="0.4">
      <c r="A325" s="7" t="str">
        <v>+752.500E-03</v>
      </c>
      <c r="B325">
        <f t="shared" si="16"/>
        <v>0.29249999999999993</v>
      </c>
      <c r="C325">
        <v>3738.72</v>
      </c>
      <c r="D325">
        <f t="shared" si="17"/>
        <v>3655.1736118316426</v>
      </c>
      <c r="E325" s="7" t="str">
        <v>+752.500E-03</v>
      </c>
      <c r="G325">
        <v>0</v>
      </c>
      <c r="H325" s="8"/>
      <c r="I325" s="7" t="str">
        <v>+752.500E-03</v>
      </c>
      <c r="J325">
        <f t="shared" si="20"/>
        <v>0.51749999999999996</v>
      </c>
      <c r="K325">
        <v>5547.72</v>
      </c>
      <c r="L325">
        <f t="shared" si="21"/>
        <v>5521.7543076764759</v>
      </c>
      <c r="M325" s="7" t="str">
        <v>+752.500E-03</v>
      </c>
      <c r="O325">
        <v>-30.18</v>
      </c>
      <c r="P325" s="8"/>
      <c r="Q325" s="7" t="str">
        <v>+752.500E-03</v>
      </c>
      <c r="R325">
        <f t="shared" si="18"/>
        <v>0.27249999999999996</v>
      </c>
      <c r="S325">
        <v>7025.0999999999995</v>
      </c>
      <c r="T325">
        <f t="shared" si="19"/>
        <v>6735.4411782710376</v>
      </c>
    </row>
    <row r="326" spans="1:20" x14ac:dyDescent="0.4">
      <c r="A326" s="7" t="str">
        <v>+755.000E-03</v>
      </c>
      <c r="B326">
        <f t="shared" si="16"/>
        <v>0.29499999999999998</v>
      </c>
      <c r="C326">
        <v>3738.72</v>
      </c>
      <c r="D326">
        <f t="shared" si="17"/>
        <v>3660.0757815726092</v>
      </c>
      <c r="E326" s="7" t="str">
        <v>+755.000E-03</v>
      </c>
      <c r="G326">
        <v>-60.300000000000004</v>
      </c>
      <c r="H326" s="8"/>
      <c r="I326" s="7" t="str">
        <v>+755.000E-03</v>
      </c>
      <c r="J326">
        <f t="shared" si="20"/>
        <v>0.52</v>
      </c>
      <c r="K326">
        <v>5547.72</v>
      </c>
      <c r="L326">
        <f t="shared" si="21"/>
        <v>5522.4657479768366</v>
      </c>
      <c r="M326" s="7" t="str">
        <v>+755.000E-03</v>
      </c>
      <c r="O326">
        <v>0</v>
      </c>
      <c r="P326" s="8"/>
      <c r="Q326" s="7" t="str">
        <v>+755.000E-03</v>
      </c>
      <c r="R326">
        <f t="shared" si="18"/>
        <v>0.27500000000000002</v>
      </c>
      <c r="S326">
        <v>7055.28</v>
      </c>
      <c r="T326">
        <f t="shared" si="19"/>
        <v>6746.6547803776566</v>
      </c>
    </row>
    <row r="327" spans="1:20" x14ac:dyDescent="0.4">
      <c r="A327" s="7" t="str">
        <v>+757.500E-03</v>
      </c>
      <c r="B327">
        <f t="shared" si="16"/>
        <v>0.29749999999999993</v>
      </c>
      <c r="C327">
        <v>3708.54</v>
      </c>
      <c r="D327">
        <f t="shared" si="17"/>
        <v>3664.8544775791397</v>
      </c>
      <c r="E327" s="7" t="str">
        <v>+757.500E-03</v>
      </c>
      <c r="G327">
        <v>90.48</v>
      </c>
      <c r="H327" s="8"/>
      <c r="I327" s="7" t="str">
        <v>+757.500E-03</v>
      </c>
      <c r="J327">
        <f t="shared" si="20"/>
        <v>0.52249999999999996</v>
      </c>
      <c r="K327">
        <v>5577.9000000000005</v>
      </c>
      <c r="L327">
        <f t="shared" si="21"/>
        <v>5523.1592688261471</v>
      </c>
      <c r="M327" s="7" t="str">
        <v>+757.500E-03</v>
      </c>
      <c r="O327">
        <v>0</v>
      </c>
      <c r="P327" s="8"/>
      <c r="Q327" s="7" t="str">
        <v>+757.500E-03</v>
      </c>
      <c r="R327">
        <f t="shared" si="18"/>
        <v>0.27749999999999997</v>
      </c>
      <c r="S327">
        <v>6994.9800000000005</v>
      </c>
      <c r="T327">
        <f t="shared" si="19"/>
        <v>6757.5859391170006</v>
      </c>
    </row>
    <row r="328" spans="1:20" x14ac:dyDescent="0.4">
      <c r="A328" s="7" t="str">
        <v>+760.000E-03</v>
      </c>
      <c r="B328">
        <f t="shared" si="16"/>
        <v>0.3</v>
      </c>
      <c r="C328">
        <v>3738.72</v>
      </c>
      <c r="D328">
        <f t="shared" si="17"/>
        <v>3669.5128098543346</v>
      </c>
      <c r="E328" s="7" t="str">
        <v>+760.000E-03</v>
      </c>
      <c r="G328">
        <v>0</v>
      </c>
      <c r="H328" s="8"/>
      <c r="I328" s="7" t="str">
        <v>+760.000E-03</v>
      </c>
      <c r="J328">
        <f t="shared" si="20"/>
        <v>0.52500000000000002</v>
      </c>
      <c r="K328">
        <v>5427.12</v>
      </c>
      <c r="L328">
        <f t="shared" si="21"/>
        <v>5523.8353215718016</v>
      </c>
      <c r="M328" s="7" t="str">
        <v>+760.000E-03</v>
      </c>
      <c r="O328">
        <v>0</v>
      </c>
      <c r="P328" s="8"/>
      <c r="Q328" s="7" t="str">
        <v>+760.000E-03</v>
      </c>
      <c r="R328">
        <f t="shared" si="18"/>
        <v>0.28000000000000003</v>
      </c>
      <c r="S328">
        <v>6994.9800000000005</v>
      </c>
      <c r="T328">
        <f t="shared" si="19"/>
        <v>6768.2417685506316</v>
      </c>
    </row>
    <row r="329" spans="1:20" x14ac:dyDescent="0.4">
      <c r="A329" s="7" t="str">
        <v>+762.500E-03</v>
      </c>
      <c r="B329">
        <f t="shared" si="16"/>
        <v>0.30249999999999994</v>
      </c>
      <c r="C329">
        <v>3678.42</v>
      </c>
      <c r="D329">
        <f t="shared" si="17"/>
        <v>3674.0538100678791</v>
      </c>
      <c r="E329" s="7" t="str">
        <v>+762.500E-03</v>
      </c>
      <c r="G329">
        <v>-120.60000000000001</v>
      </c>
      <c r="H329" s="8"/>
      <c r="I329" s="7" t="str">
        <v>+762.500E-03</v>
      </c>
      <c r="J329">
        <f t="shared" si="20"/>
        <v>0.52749999999999997</v>
      </c>
      <c r="K329">
        <v>5547.72</v>
      </c>
      <c r="L329">
        <f t="shared" si="21"/>
        <v>5524.4943461928515</v>
      </c>
      <c r="M329" s="7" t="str">
        <v>+762.500E-03</v>
      </c>
      <c r="O329">
        <v>0</v>
      </c>
      <c r="P329" s="8"/>
      <c r="Q329" s="7" t="str">
        <v>+762.500E-03</v>
      </c>
      <c r="R329">
        <f t="shared" si="18"/>
        <v>0.28249999999999997</v>
      </c>
      <c r="S329">
        <v>7025.0999999999995</v>
      </c>
      <c r="T329">
        <f t="shared" si="19"/>
        <v>6778.629203554201</v>
      </c>
    </row>
    <row r="330" spans="1:20" x14ac:dyDescent="0.4">
      <c r="A330" s="7" t="str">
        <v>+765.000E-03</v>
      </c>
      <c r="B330">
        <f t="shared" si="16"/>
        <v>0.30499999999999999</v>
      </c>
      <c r="C330">
        <v>3618.12</v>
      </c>
      <c r="D330">
        <f t="shared" si="17"/>
        <v>3678.4804335290733</v>
      </c>
      <c r="E330" s="7" t="str">
        <v>+765.000E-03</v>
      </c>
      <c r="G330">
        <v>0</v>
      </c>
      <c r="H330" s="8"/>
      <c r="I330" s="7" t="str">
        <v>+765.000E-03</v>
      </c>
      <c r="J330">
        <f t="shared" si="20"/>
        <v>0.53</v>
      </c>
      <c r="K330">
        <v>5608.0199999999995</v>
      </c>
      <c r="L330">
        <f t="shared" si="21"/>
        <v>5525.1367715863462</v>
      </c>
      <c r="M330" s="7" t="str">
        <v>+765.000E-03</v>
      </c>
      <c r="O330">
        <v>60.300000000000004</v>
      </c>
      <c r="P330" s="8"/>
      <c r="Q330" s="7" t="str">
        <v>+765.000E-03</v>
      </c>
      <c r="R330">
        <f t="shared" si="18"/>
        <v>0.28500000000000003</v>
      </c>
      <c r="S330">
        <v>6994.9800000000005</v>
      </c>
      <c r="T330">
        <f t="shared" si="19"/>
        <v>6788.7550043307092</v>
      </c>
    </row>
    <row r="331" spans="1:20" x14ac:dyDescent="0.4">
      <c r="A331" s="7" t="str">
        <v>+767.500E-03</v>
      </c>
      <c r="B331">
        <f t="shared" si="16"/>
        <v>0.30749999999999994</v>
      </c>
      <c r="C331">
        <v>3738.72</v>
      </c>
      <c r="D331">
        <f t="shared" si="17"/>
        <v>3682.7955611101611</v>
      </c>
      <c r="E331" s="7" t="str">
        <v>+767.500E-03</v>
      </c>
      <c r="G331">
        <v>0</v>
      </c>
      <c r="H331" s="8"/>
      <c r="I331" s="7" t="str">
        <v>+767.500E-03</v>
      </c>
      <c r="J331">
        <f t="shared" si="20"/>
        <v>0.53249999999999997</v>
      </c>
      <c r="K331">
        <v>5457.2999999999993</v>
      </c>
      <c r="L331">
        <f t="shared" si="21"/>
        <v>5525.763015846459</v>
      </c>
      <c r="M331" s="7" t="str">
        <v>+767.500E-03</v>
      </c>
      <c r="O331">
        <v>0</v>
      </c>
      <c r="P331" s="8"/>
      <c r="Q331" s="7" t="str">
        <v>+767.500E-03</v>
      </c>
      <c r="R331">
        <f t="shared" si="18"/>
        <v>0.28749999999999998</v>
      </c>
      <c r="S331">
        <v>7025.0999999999995</v>
      </c>
      <c r="T331">
        <f t="shared" si="19"/>
        <v>6798.6257608100777</v>
      </c>
    </row>
    <row r="332" spans="1:20" x14ac:dyDescent="0.4">
      <c r="A332" s="7" t="str">
        <v>+770.000E-03</v>
      </c>
      <c r="B332">
        <f t="shared" si="16"/>
        <v>0.31</v>
      </c>
      <c r="C332">
        <v>3738.72</v>
      </c>
      <c r="D332">
        <f t="shared" si="17"/>
        <v>3687.0020011212218</v>
      </c>
      <c r="E332" s="7" t="str">
        <v>+770.000E-03</v>
      </c>
      <c r="G332">
        <v>0</v>
      </c>
      <c r="H332" s="8"/>
      <c r="I332" s="7" t="str">
        <v>+770.000E-03</v>
      </c>
      <c r="J332">
        <f t="shared" si="20"/>
        <v>0.53500000000000003</v>
      </c>
      <c r="K332">
        <v>5547.72</v>
      </c>
      <c r="L332">
        <f t="shared" si="21"/>
        <v>5526.3734865365923</v>
      </c>
      <c r="M332" s="7" t="str">
        <v>+770.000E-03</v>
      </c>
      <c r="O332">
        <v>0</v>
      </c>
      <c r="P332" s="8"/>
      <c r="Q332" s="7" t="str">
        <v>+770.000E-03</v>
      </c>
      <c r="R332">
        <f t="shared" si="18"/>
        <v>0.29000000000000004</v>
      </c>
      <c r="S332">
        <v>6994.9800000000005</v>
      </c>
      <c r="T332">
        <f t="shared" si="19"/>
        <v>6808.2478969379245</v>
      </c>
    </row>
    <row r="333" spans="1:20" x14ac:dyDescent="0.4">
      <c r="A333" s="7" t="str">
        <v>+772.500E-03</v>
      </c>
      <c r="B333">
        <f t="shared" si="16"/>
        <v>0.31249999999999994</v>
      </c>
      <c r="C333">
        <v>3648.24</v>
      </c>
      <c r="D333">
        <f t="shared" si="17"/>
        <v>3691.1024911378322</v>
      </c>
      <c r="E333" s="7" t="str">
        <v>+772.500E-03</v>
      </c>
      <c r="G333">
        <v>0</v>
      </c>
      <c r="H333" s="8"/>
      <c r="I333" s="7" t="str">
        <v>+772.500E-03</v>
      </c>
      <c r="J333">
        <f t="shared" si="20"/>
        <v>0.53749999999999998</v>
      </c>
      <c r="K333">
        <v>5547.72</v>
      </c>
      <c r="L333">
        <f t="shared" si="21"/>
        <v>5526.9685809546145</v>
      </c>
      <c r="M333" s="7" t="str">
        <v>+772.500E-03</v>
      </c>
      <c r="O333">
        <v>-90.48</v>
      </c>
      <c r="P333" s="8"/>
      <c r="Q333" s="7" t="str">
        <v>+772.500E-03</v>
      </c>
      <c r="R333">
        <f t="shared" si="18"/>
        <v>0.29249999999999998</v>
      </c>
      <c r="S333">
        <v>6964.8</v>
      </c>
      <c r="T333">
        <f t="shared" si="19"/>
        <v>6817.6276748562959</v>
      </c>
    </row>
    <row r="334" spans="1:20" x14ac:dyDescent="0.4">
      <c r="A334" s="7" t="str">
        <v>+775.000E-03</v>
      </c>
      <c r="B334">
        <f t="shared" si="16"/>
        <v>0.315</v>
      </c>
      <c r="C334">
        <v>3678.42</v>
      </c>
      <c r="D334">
        <f t="shared" si="17"/>
        <v>3695.0996997826983</v>
      </c>
      <c r="E334" s="7" t="str">
        <v>+775.000E-03</v>
      </c>
      <c r="G334">
        <v>0</v>
      </c>
      <c r="H334" s="8"/>
      <c r="I334" s="7" t="str">
        <v>+775.000E-03</v>
      </c>
      <c r="J334">
        <f t="shared" si="20"/>
        <v>0.54</v>
      </c>
      <c r="K334">
        <v>5487.42</v>
      </c>
      <c r="L334">
        <f t="shared" si="21"/>
        <v>5527.5486863914257</v>
      </c>
      <c r="M334" s="7" t="str">
        <v>+775.000E-03</v>
      </c>
      <c r="O334">
        <v>-120.60000000000001</v>
      </c>
      <c r="P334" s="8"/>
      <c r="Q334" s="7" t="str">
        <v>+775.000E-03</v>
      </c>
      <c r="R334">
        <f t="shared" si="18"/>
        <v>0.29500000000000004</v>
      </c>
      <c r="S334">
        <v>7115.58</v>
      </c>
      <c r="T334">
        <f t="shared" si="19"/>
        <v>6826.7711989791114</v>
      </c>
    </row>
    <row r="335" spans="1:20" x14ac:dyDescent="0.4">
      <c r="A335" s="7" t="str">
        <v>+777.500E-03</v>
      </c>
      <c r="B335">
        <f t="shared" si="16"/>
        <v>0.31749999999999995</v>
      </c>
      <c r="C335">
        <v>3557.76</v>
      </c>
      <c r="D335">
        <f t="shared" si="17"/>
        <v>3698.9962284624098</v>
      </c>
      <c r="E335" s="7" t="str">
        <v>+777.500E-03</v>
      </c>
      <c r="G335">
        <v>90.48</v>
      </c>
      <c r="H335" s="8"/>
      <c r="I335" s="7" t="str">
        <v>+777.500E-03</v>
      </c>
      <c r="J335">
        <f t="shared" si="20"/>
        <v>0.54249999999999998</v>
      </c>
      <c r="K335">
        <v>5638.2</v>
      </c>
      <c r="L335">
        <f t="shared" si="21"/>
        <v>5528.1141803830133</v>
      </c>
      <c r="M335" s="7" t="str">
        <v>+777.500E-03</v>
      </c>
      <c r="O335">
        <v>0</v>
      </c>
      <c r="P335" s="8"/>
      <c r="Q335" s="7" t="str">
        <v>+777.500E-03</v>
      </c>
      <c r="R335">
        <f t="shared" si="18"/>
        <v>0.29749999999999999</v>
      </c>
      <c r="S335">
        <v>6994.9800000000005</v>
      </c>
      <c r="T335">
        <f t="shared" si="19"/>
        <v>6835.6844199649458</v>
      </c>
    </row>
    <row r="336" spans="1:20" x14ac:dyDescent="0.4">
      <c r="A336" s="7" t="str">
        <v>+780.000E-03</v>
      </c>
      <c r="B336">
        <f t="shared" si="16"/>
        <v>0.32</v>
      </c>
      <c r="C336">
        <v>3618.12</v>
      </c>
      <c r="D336">
        <f t="shared" si="17"/>
        <v>3702.7946130604496</v>
      </c>
      <c r="E336" s="7" t="str">
        <v>+780.000E-03</v>
      </c>
      <c r="G336">
        <v>0</v>
      </c>
      <c r="H336" s="8"/>
      <c r="I336" s="7" t="str">
        <v>+780.000E-03</v>
      </c>
      <c r="J336">
        <f t="shared" si="20"/>
        <v>0.54500000000000004</v>
      </c>
      <c r="K336">
        <v>5547.72</v>
      </c>
      <c r="L336">
        <f t="shared" si="21"/>
        <v>5528.6654309561491</v>
      </c>
      <c r="M336" s="7" t="str">
        <v>+780.000E-03</v>
      </c>
      <c r="O336">
        <v>0</v>
      </c>
      <c r="P336" s="8"/>
      <c r="Q336" s="7" t="str">
        <v>+780.000E-03</v>
      </c>
      <c r="R336">
        <f t="shared" si="18"/>
        <v>0.30000000000000004</v>
      </c>
      <c r="S336">
        <v>7115.58</v>
      </c>
      <c r="T336">
        <f t="shared" si="19"/>
        <v>6844.3731385897581</v>
      </c>
    </row>
    <row r="337" spans="1:20" x14ac:dyDescent="0.4">
      <c r="A337" s="7" t="str">
        <v>+782.500E-03</v>
      </c>
      <c r="B337">
        <f t="shared" ref="B337:B400" si="22">A337-A$208</f>
        <v>0.32249999999999995</v>
      </c>
      <c r="C337">
        <v>3497.46</v>
      </c>
      <c r="D337">
        <f t="shared" ref="D337:D400" si="23">$S$15*(1-EXP(-(B337/$T$15)))</f>
        <v>3706.4973255875643</v>
      </c>
      <c r="E337" s="7" t="str">
        <v>+782.500E-03</v>
      </c>
      <c r="G337">
        <v>0</v>
      </c>
      <c r="H337" s="8"/>
      <c r="I337" s="7" t="str">
        <v>+782.500E-03</v>
      </c>
      <c r="J337">
        <f t="shared" si="20"/>
        <v>0.54749999999999999</v>
      </c>
      <c r="K337">
        <v>5638.2</v>
      </c>
      <c r="L337">
        <f t="shared" si="21"/>
        <v>5529.2027968679049</v>
      </c>
      <c r="M337" s="7" t="str">
        <v>+782.500E-03</v>
      </c>
      <c r="O337">
        <v>0</v>
      </c>
      <c r="P337" s="8"/>
      <c r="Q337" s="7" t="str">
        <v>+782.500E-03</v>
      </c>
      <c r="R337">
        <f t="shared" si="18"/>
        <v>0.30249999999999999</v>
      </c>
      <c r="S337">
        <v>6994.9800000000005</v>
      </c>
      <c r="T337">
        <f t="shared" si="19"/>
        <v>6852.8430095220656</v>
      </c>
    </row>
    <row r="338" spans="1:20" x14ac:dyDescent="0.4">
      <c r="A338" s="7" t="str">
        <v>+785.000E-03</v>
      </c>
      <c r="B338">
        <f t="shared" si="22"/>
        <v>0.32500000000000001</v>
      </c>
      <c r="C338">
        <v>3678.42</v>
      </c>
      <c r="D338">
        <f t="shared" si="23"/>
        <v>3710.1067757905603</v>
      </c>
      <c r="E338" s="7" t="str">
        <v>+785.000E-03</v>
      </c>
      <c r="G338">
        <v>0</v>
      </c>
      <c r="H338" s="8"/>
      <c r="I338" s="7" t="str">
        <v>+785.000E-03</v>
      </c>
      <c r="J338">
        <f t="shared" si="20"/>
        <v>0.55000000000000004</v>
      </c>
      <c r="K338">
        <v>5547.72</v>
      </c>
      <c r="L338">
        <f t="shared" si="21"/>
        <v>5529.726627839138</v>
      </c>
      <c r="M338" s="7" t="str">
        <v>+785.000E-03</v>
      </c>
      <c r="O338">
        <v>-60.300000000000004</v>
      </c>
      <c r="P338" s="8"/>
      <c r="Q338" s="7" t="str">
        <v>+785.000E-03</v>
      </c>
      <c r="R338">
        <f t="shared" si="18"/>
        <v>0.30500000000000005</v>
      </c>
      <c r="S338">
        <v>6994.9800000000005</v>
      </c>
      <c r="T338">
        <f t="shared" si="19"/>
        <v>6861.0995450030387</v>
      </c>
    </row>
    <row r="339" spans="1:20" x14ac:dyDescent="0.4">
      <c r="A339" s="7" t="str">
        <v>+787.500E-03</v>
      </c>
      <c r="B339">
        <f t="shared" si="22"/>
        <v>0.32749999999999996</v>
      </c>
      <c r="C339">
        <v>3618.12</v>
      </c>
      <c r="D339">
        <f t="shared" si="23"/>
        <v>3713.625312720581</v>
      </c>
      <c r="E339" s="7" t="str">
        <v>+787.500E-03</v>
      </c>
      <c r="G339">
        <v>0</v>
      </c>
      <c r="H339" s="8"/>
      <c r="I339" s="7" t="str">
        <v>+787.500E-03</v>
      </c>
      <c r="J339">
        <f t="shared" si="20"/>
        <v>0.55249999999999999</v>
      </c>
      <c r="K339">
        <v>5577.9000000000005</v>
      </c>
      <c r="L339">
        <f t="shared" si="21"/>
        <v>5530.237264782083</v>
      </c>
      <c r="M339" s="7" t="str">
        <v>+787.500E-03</v>
      </c>
      <c r="O339">
        <v>-30.18</v>
      </c>
      <c r="P339" s="8"/>
      <c r="Q339" s="7" t="str">
        <v>+787.500E-03</v>
      </c>
      <c r="R339">
        <f t="shared" si="18"/>
        <v>0.3075</v>
      </c>
      <c r="S339">
        <v>7085.4</v>
      </c>
      <c r="T339">
        <f t="shared" si="19"/>
        <v>6869.1481184338963</v>
      </c>
    </row>
    <row r="340" spans="1:20" x14ac:dyDescent="0.4">
      <c r="A340" s="7" t="str">
        <v>+790.000E-03</v>
      </c>
      <c r="B340">
        <f t="shared" si="22"/>
        <v>0.33</v>
      </c>
      <c r="C340">
        <v>3738.72</v>
      </c>
      <c r="D340">
        <f t="shared" si="23"/>
        <v>3717.0552262618871</v>
      </c>
      <c r="E340" s="7" t="str">
        <v>+790.000E-03</v>
      </c>
      <c r="G340">
        <v>0</v>
      </c>
      <c r="H340" s="8"/>
      <c r="I340" s="7" t="str">
        <v>+790.000E-03</v>
      </c>
      <c r="J340">
        <f t="shared" si="20"/>
        <v>0.55500000000000005</v>
      </c>
      <c r="K340">
        <v>5547.72</v>
      </c>
      <c r="L340">
        <f t="shared" si="21"/>
        <v>5530.7350400222276</v>
      </c>
      <c r="M340" s="7" t="str">
        <v>+790.000E-03</v>
      </c>
      <c r="O340">
        <v>-120.60000000000001</v>
      </c>
      <c r="P340" s="8"/>
      <c r="Q340" s="7" t="str">
        <v>+790.000E-03</v>
      </c>
      <c r="R340">
        <f t="shared" si="18"/>
        <v>0.31000000000000005</v>
      </c>
      <c r="S340">
        <v>6994.9800000000005</v>
      </c>
      <c r="T340">
        <f t="shared" si="19"/>
        <v>6876.9939678729506</v>
      </c>
    </row>
    <row r="341" spans="1:20" x14ac:dyDescent="0.4">
      <c r="A341" s="7" t="str">
        <v>+792.500E-03</v>
      </c>
      <c r="B341">
        <f t="shared" si="22"/>
        <v>0.33249999999999996</v>
      </c>
      <c r="C341">
        <v>3527.64</v>
      </c>
      <c r="D341">
        <f t="shared" si="23"/>
        <v>3720.3987486221208</v>
      </c>
      <c r="E341" s="7" t="str">
        <v>+792.500E-03</v>
      </c>
      <c r="G341">
        <v>0</v>
      </c>
      <c r="H341" s="8"/>
      <c r="I341" s="7" t="str">
        <v>+792.500E-03</v>
      </c>
      <c r="J341">
        <f t="shared" si="20"/>
        <v>0.5575</v>
      </c>
      <c r="K341">
        <v>5547.72</v>
      </c>
      <c r="L341">
        <f t="shared" si="21"/>
        <v>5531.220277514587</v>
      </c>
      <c r="M341" s="7" t="str">
        <v>+792.500E-03</v>
      </c>
      <c r="O341">
        <v>-90.48</v>
      </c>
      <c r="P341" s="8"/>
      <c r="Q341" s="7" t="str">
        <v>+792.500E-03</v>
      </c>
      <c r="R341">
        <f t="shared" si="18"/>
        <v>0.3125</v>
      </c>
      <c r="S341">
        <v>7025.0999999999995</v>
      </c>
      <c r="T341">
        <f t="shared" si="19"/>
        <v>6884.6421994445564</v>
      </c>
    </row>
    <row r="342" spans="1:20" x14ac:dyDescent="0.4">
      <c r="A342" s="7" t="str">
        <v>+795.000E-03</v>
      </c>
      <c r="B342">
        <f t="shared" si="22"/>
        <v>0.33500000000000002</v>
      </c>
      <c r="C342">
        <v>3678.42</v>
      </c>
      <c r="D342">
        <f t="shared" si="23"/>
        <v>3723.6580557850425</v>
      </c>
      <c r="E342" s="7" t="str">
        <v>+795.000E-03</v>
      </c>
      <c r="G342">
        <v>0</v>
      </c>
      <c r="H342" s="8"/>
      <c r="I342" s="7" t="str">
        <v>+795.000E-03</v>
      </c>
      <c r="J342">
        <f t="shared" si="20"/>
        <v>0.56000000000000005</v>
      </c>
      <c r="K342">
        <v>5487.42</v>
      </c>
      <c r="L342">
        <f t="shared" si="21"/>
        <v>5531.6932930545381</v>
      </c>
      <c r="M342" s="7" t="str">
        <v>+795.000E-03</v>
      </c>
      <c r="O342">
        <v>0</v>
      </c>
      <c r="P342" s="8"/>
      <c r="Q342" s="7" t="str">
        <v>+795.000E-03</v>
      </c>
      <c r="R342">
        <f t="shared" si="18"/>
        <v>0.31500000000000006</v>
      </c>
      <c r="S342">
        <v>7055.28</v>
      </c>
      <c r="T342">
        <f t="shared" si="19"/>
        <v>6892.0977906622229</v>
      </c>
    </row>
    <row r="343" spans="1:20" x14ac:dyDescent="0.4">
      <c r="A343" s="7" t="str">
        <v>+797.500E-03</v>
      </c>
      <c r="B343">
        <f t="shared" si="22"/>
        <v>0.33749999999999997</v>
      </c>
      <c r="C343">
        <v>3618.12</v>
      </c>
      <c r="D343">
        <f t="shared" si="23"/>
        <v>3726.8352689266744</v>
      </c>
      <c r="E343" s="7" t="str">
        <v>+797.500E-03</v>
      </c>
      <c r="G343">
        <v>0</v>
      </c>
      <c r="H343" s="8"/>
      <c r="I343" s="7" t="str">
        <v>+797.500E-03</v>
      </c>
      <c r="J343">
        <f t="shared" si="20"/>
        <v>0.5625</v>
      </c>
      <c r="K343">
        <v>5517.6</v>
      </c>
      <c r="L343">
        <f t="shared" si="21"/>
        <v>5532.1543944833411</v>
      </c>
      <c r="M343" s="7" t="str">
        <v>+797.500E-03</v>
      </c>
      <c r="O343">
        <v>-90.48</v>
      </c>
      <c r="P343" s="8"/>
      <c r="Q343" s="7" t="str">
        <v>+797.500E-03</v>
      </c>
      <c r="R343">
        <f t="shared" si="18"/>
        <v>0.3175</v>
      </c>
      <c r="S343">
        <v>7115.58</v>
      </c>
      <c r="T343">
        <f t="shared" si="19"/>
        <v>6899.3655936679888</v>
      </c>
    </row>
    <row r="344" spans="1:20" x14ac:dyDescent="0.4">
      <c r="A344" s="7" t="str">
        <v>+800.000E-03</v>
      </c>
      <c r="B344">
        <f t="shared" si="22"/>
        <v>0.34</v>
      </c>
      <c r="C344">
        <v>3738.72</v>
      </c>
      <c r="D344">
        <f t="shared" si="23"/>
        <v>3729.9324557957721</v>
      </c>
      <c r="E344" s="7" t="str">
        <v>+800.000E-03</v>
      </c>
      <c r="G344">
        <v>-120.60000000000001</v>
      </c>
      <c r="H344" s="8"/>
      <c r="I344" s="7" t="str">
        <v>+800.000E-03</v>
      </c>
      <c r="J344">
        <f t="shared" si="20"/>
        <v>0.56500000000000006</v>
      </c>
      <c r="K344">
        <v>5427.12</v>
      </c>
      <c r="L344">
        <f t="shared" si="21"/>
        <v>5532.6038818884808</v>
      </c>
      <c r="M344" s="7" t="str">
        <v>+800.000E-03</v>
      </c>
      <c r="O344">
        <v>0</v>
      </c>
      <c r="P344" s="8"/>
      <c r="Q344" s="7" t="str">
        <v>+800.000E-03</v>
      </c>
      <c r="R344">
        <f t="shared" ref="R344:R407" si="24">Q344-Q$216</f>
        <v>0.32000000000000006</v>
      </c>
      <c r="S344">
        <v>6994.9800000000005</v>
      </c>
      <c r="T344">
        <f t="shared" si="19"/>
        <v>6906.4503383902429</v>
      </c>
    </row>
    <row r="345" spans="1:20" x14ac:dyDescent="0.4">
      <c r="A345" s="7" t="str">
        <v>+802.500E-03</v>
      </c>
      <c r="B345">
        <f t="shared" si="22"/>
        <v>0.34249999999999997</v>
      </c>
      <c r="C345">
        <v>3648.24</v>
      </c>
      <c r="D345">
        <f t="shared" si="23"/>
        <v>3732.9516320595294</v>
      </c>
      <c r="E345" s="7" t="str">
        <v>+802.500E-03</v>
      </c>
      <c r="G345">
        <v>0</v>
      </c>
      <c r="H345" s="8"/>
      <c r="I345" s="7" t="str">
        <v>+802.500E-03</v>
      </c>
      <c r="J345">
        <f t="shared" si="20"/>
        <v>0.5675</v>
      </c>
      <c r="K345">
        <v>5577.9000000000005</v>
      </c>
      <c r="L345">
        <f t="shared" si="21"/>
        <v>5533.042047798971</v>
      </c>
      <c r="M345" s="7" t="str">
        <v>+802.500E-03</v>
      </c>
      <c r="O345">
        <v>0</v>
      </c>
      <c r="P345" s="8"/>
      <c r="Q345" s="7" t="str">
        <v>+802.500E-03</v>
      </c>
      <c r="R345">
        <f t="shared" si="24"/>
        <v>0.32250000000000001</v>
      </c>
      <c r="S345">
        <v>7085.4</v>
      </c>
      <c r="T345">
        <f t="shared" ref="T345:T408" si="25">$S$19*(1-EXP(-(R345/$T$19)))</f>
        <v>6913.3566356219753</v>
      </c>
    </row>
    <row r="346" spans="1:20" x14ac:dyDescent="0.4">
      <c r="A346" s="7" t="str">
        <v>+805.000E-03</v>
      </c>
      <c r="B346">
        <f t="shared" si="22"/>
        <v>0.34500000000000003</v>
      </c>
      <c r="C346">
        <v>3618.12</v>
      </c>
      <c r="D346">
        <f t="shared" si="23"/>
        <v>3735.8947626153849</v>
      </c>
      <c r="E346" s="7" t="str">
        <v>+805.000E-03</v>
      </c>
      <c r="G346">
        <v>-60.300000000000004</v>
      </c>
      <c r="H346" s="8"/>
      <c r="I346" s="7" t="str">
        <v>+805.000E-03</v>
      </c>
      <c r="J346">
        <f t="shared" si="20"/>
        <v>0.57000000000000006</v>
      </c>
      <c r="K346">
        <v>5608.0199999999995</v>
      </c>
      <c r="L346">
        <f t="shared" si="21"/>
        <v>5533.4691773757295</v>
      </c>
      <c r="M346" s="7" t="str">
        <v>+805.000E-03</v>
      </c>
      <c r="O346">
        <v>-60.300000000000004</v>
      </c>
      <c r="P346" s="8"/>
      <c r="Q346" s="7" t="str">
        <v>+805.000E-03</v>
      </c>
      <c r="R346">
        <f t="shared" si="24"/>
        <v>0.32500000000000007</v>
      </c>
      <c r="S346">
        <v>7055.28</v>
      </c>
      <c r="T346">
        <f t="shared" si="25"/>
        <v>6920.0889800215145</v>
      </c>
    </row>
    <row r="347" spans="1:20" x14ac:dyDescent="0.4">
      <c r="A347" s="7" t="str">
        <v>+807.500E-03</v>
      </c>
      <c r="B347">
        <f t="shared" si="22"/>
        <v>0.34749999999999998</v>
      </c>
      <c r="C347">
        <v>3648.24</v>
      </c>
      <c r="D347">
        <f t="shared" si="23"/>
        <v>3738.7637628697876</v>
      </c>
      <c r="E347" s="7" t="str">
        <v>+807.500E-03</v>
      </c>
      <c r="G347">
        <v>0</v>
      </c>
      <c r="H347" s="8"/>
      <c r="I347" s="7" t="str">
        <v>+807.500E-03</v>
      </c>
      <c r="J347">
        <f t="shared" si="20"/>
        <v>0.57250000000000001</v>
      </c>
      <c r="K347">
        <v>5457.2999999999993</v>
      </c>
      <c r="L347">
        <f t="shared" si="21"/>
        <v>5533.8855485971653</v>
      </c>
      <c r="M347" s="7" t="str">
        <v>+807.500E-03</v>
      </c>
      <c r="O347">
        <v>-90.48</v>
      </c>
      <c r="P347" s="8"/>
      <c r="Q347" s="7" t="str">
        <v>+807.500E-03</v>
      </c>
      <c r="R347">
        <f t="shared" si="24"/>
        <v>0.32750000000000001</v>
      </c>
      <c r="S347">
        <v>6934.68</v>
      </c>
      <c r="T347">
        <f t="shared" si="25"/>
        <v>6926.6517530376759</v>
      </c>
    </row>
    <row r="348" spans="1:20" x14ac:dyDescent="0.4">
      <c r="A348" s="7" t="str">
        <v>+810.000E-03</v>
      </c>
      <c r="B348">
        <f t="shared" si="22"/>
        <v>0.35000000000000003</v>
      </c>
      <c r="C348">
        <v>3738.72</v>
      </c>
      <c r="D348">
        <f t="shared" si="23"/>
        <v>3741.5604999847592</v>
      </c>
      <c r="E348" s="7" t="str">
        <v>+810.000E-03</v>
      </c>
      <c r="G348">
        <v>0</v>
      </c>
      <c r="H348" s="8"/>
      <c r="I348" s="7" t="str">
        <v>+810.000E-03</v>
      </c>
      <c r="J348">
        <f t="shared" si="20"/>
        <v>0.57500000000000007</v>
      </c>
      <c r="K348">
        <v>5547.72</v>
      </c>
      <c r="L348">
        <f t="shared" si="21"/>
        <v>5534.2914324400845</v>
      </c>
      <c r="M348" s="7" t="str">
        <v>+810.000E-03</v>
      </c>
      <c r="O348">
        <v>0</v>
      </c>
      <c r="P348" s="8"/>
      <c r="Q348" s="7" t="str">
        <v>+810.000E-03</v>
      </c>
      <c r="R348">
        <f t="shared" si="24"/>
        <v>0.33000000000000007</v>
      </c>
      <c r="S348">
        <v>6874.38</v>
      </c>
      <c r="T348">
        <f t="shared" si="25"/>
        <v>6933.0492257612377</v>
      </c>
    </row>
    <row r="349" spans="1:20" x14ac:dyDescent="0.4">
      <c r="A349" s="7" t="str">
        <v>+812.500E-03</v>
      </c>
      <c r="B349">
        <f t="shared" si="22"/>
        <v>0.35249999999999998</v>
      </c>
      <c r="C349">
        <v>3648.24</v>
      </c>
      <c r="D349">
        <f t="shared" si="23"/>
        <v>3744.2867940930478</v>
      </c>
      <c r="E349" s="7" t="str">
        <v>+812.500E-03</v>
      </c>
      <c r="G349">
        <v>-30.18</v>
      </c>
      <c r="H349" s="8"/>
      <c r="I349" s="7" t="str">
        <v>+812.500E-03</v>
      </c>
      <c r="J349">
        <f t="shared" si="20"/>
        <v>0.57750000000000001</v>
      </c>
      <c r="K349">
        <v>5547.72</v>
      </c>
      <c r="L349">
        <f t="shared" si="21"/>
        <v>5534.6870930560481</v>
      </c>
      <c r="M349" s="7" t="str">
        <v>+812.500E-03</v>
      </c>
      <c r="O349">
        <v>-120.60000000000001</v>
      </c>
      <c r="P349" s="8"/>
      <c r="Q349" s="7" t="str">
        <v>+812.500E-03</v>
      </c>
      <c r="R349">
        <f t="shared" si="24"/>
        <v>0.33250000000000002</v>
      </c>
      <c r="S349">
        <v>6994.9800000000005</v>
      </c>
      <c r="T349">
        <f t="shared" si="25"/>
        <v>6939.2855617045816</v>
      </c>
    </row>
    <row r="350" spans="1:20" x14ac:dyDescent="0.4">
      <c r="A350" s="7" t="str">
        <v>+815.000E-03</v>
      </c>
      <c r="B350">
        <f t="shared" si="22"/>
        <v>0.35499999999999993</v>
      </c>
      <c r="C350">
        <v>3799.02</v>
      </c>
      <c r="D350">
        <f t="shared" si="23"/>
        <v>3746.9444194826847</v>
      </c>
      <c r="E350" s="7" t="str">
        <v>+815.000E-03</v>
      </c>
      <c r="G350">
        <v>-60.300000000000004</v>
      </c>
      <c r="H350" s="8"/>
      <c r="I350" s="7" t="str">
        <v>+815.000E-03</v>
      </c>
      <c r="J350">
        <f t="shared" si="20"/>
        <v>0.57999999999999996</v>
      </c>
      <c r="K350">
        <v>5547.72</v>
      </c>
      <c r="L350">
        <f t="shared" si="21"/>
        <v>5535.0727879432834</v>
      </c>
      <c r="M350" s="7" t="str">
        <v>+815.000E-03</v>
      </c>
      <c r="O350">
        <v>0</v>
      </c>
      <c r="P350" s="8"/>
      <c r="Q350" s="7" t="str">
        <v>+815.000E-03</v>
      </c>
      <c r="R350">
        <f t="shared" si="24"/>
        <v>0.33499999999999996</v>
      </c>
      <c r="S350">
        <v>6934.68</v>
      </c>
      <c r="T350">
        <f t="shared" si="25"/>
        <v>6945.3648195113419</v>
      </c>
    </row>
    <row r="351" spans="1:20" x14ac:dyDescent="0.4">
      <c r="A351" s="7" t="str">
        <v>+817.500E-03</v>
      </c>
      <c r="B351">
        <f t="shared" si="22"/>
        <v>0.35749999999999998</v>
      </c>
      <c r="C351">
        <v>3738.72</v>
      </c>
      <c r="D351">
        <f t="shared" si="23"/>
        <v>3749.5351057517023</v>
      </c>
      <c r="E351" s="7" t="str">
        <v>+817.500E-03</v>
      </c>
      <c r="G351">
        <v>0</v>
      </c>
      <c r="H351" s="8"/>
      <c r="I351" s="7" t="str">
        <v>+817.500E-03</v>
      </c>
      <c r="J351">
        <f t="shared" si="20"/>
        <v>0.58250000000000002</v>
      </c>
      <c r="K351">
        <v>5517.6</v>
      </c>
      <c r="L351">
        <f t="shared" si="21"/>
        <v>5535.4487681142609</v>
      </c>
      <c r="M351" s="7" t="str">
        <v>+817.500E-03</v>
      </c>
      <c r="O351">
        <v>0</v>
      </c>
      <c r="P351" s="8"/>
      <c r="Q351" s="7" t="str">
        <v>+817.500E-03</v>
      </c>
      <c r="R351">
        <f t="shared" si="24"/>
        <v>0.33750000000000002</v>
      </c>
      <c r="S351">
        <v>7025.0999999999995</v>
      </c>
      <c r="T351">
        <f t="shared" si="25"/>
        <v>6951.2909555977894</v>
      </c>
    </row>
    <row r="352" spans="1:20" x14ac:dyDescent="0.4">
      <c r="A352" s="7" t="str">
        <v>+820.000E-03</v>
      </c>
      <c r="B352">
        <f t="shared" si="22"/>
        <v>0.35999999999999993</v>
      </c>
      <c r="C352">
        <v>3738.72</v>
      </c>
      <c r="D352">
        <f t="shared" si="23"/>
        <v>3752.0605389337611</v>
      </c>
      <c r="E352" s="7" t="str">
        <v>+820.000E-03</v>
      </c>
      <c r="G352">
        <v>0</v>
      </c>
      <c r="H352" s="8"/>
      <c r="I352" s="7" t="str">
        <v>+820.000E-03</v>
      </c>
      <c r="J352">
        <f t="shared" si="20"/>
        <v>0.58499999999999996</v>
      </c>
      <c r="K352">
        <v>5547.72</v>
      </c>
      <c r="L352">
        <f t="shared" si="21"/>
        <v>5535.8152782590596</v>
      </c>
      <c r="M352" s="7" t="str">
        <v>+820.000E-03</v>
      </c>
      <c r="O352">
        <v>241.20000000000002</v>
      </c>
      <c r="P352" s="8"/>
      <c r="Q352" s="7" t="str">
        <v>+820.000E-03</v>
      </c>
      <c r="R352">
        <f t="shared" si="24"/>
        <v>0.33999999999999997</v>
      </c>
      <c r="S352">
        <v>7236.18</v>
      </c>
      <c r="T352">
        <f t="shared" si="25"/>
        <v>6957.0678267276899</v>
      </c>
    </row>
    <row r="353" spans="1:20" x14ac:dyDescent="0.4">
      <c r="A353" s="7" t="str">
        <v>+822.500E-03</v>
      </c>
      <c r="B353">
        <f t="shared" si="22"/>
        <v>0.36249999999999999</v>
      </c>
      <c r="C353">
        <v>3738.72</v>
      </c>
      <c r="D353">
        <f t="shared" si="23"/>
        <v>3754.5223625954372</v>
      </c>
      <c r="E353" s="7" t="str">
        <v>+822.500E-03</v>
      </c>
      <c r="G353">
        <v>0</v>
      </c>
      <c r="H353" s="8"/>
      <c r="I353" s="7" t="str">
        <v>+822.500E-03</v>
      </c>
      <c r="J353">
        <f t="shared" si="20"/>
        <v>0.58750000000000002</v>
      </c>
      <c r="K353">
        <v>5547.72</v>
      </c>
      <c r="L353">
        <f t="shared" si="21"/>
        <v>5536.1725569046066</v>
      </c>
      <c r="M353" s="7" t="str">
        <v>+822.500E-03</v>
      </c>
      <c r="O353">
        <v>0</v>
      </c>
      <c r="P353" s="8"/>
      <c r="Q353" s="7" t="str">
        <v>+822.500E-03</v>
      </c>
      <c r="R353">
        <f t="shared" si="24"/>
        <v>0.34250000000000003</v>
      </c>
      <c r="S353">
        <v>7145.7000000000007</v>
      </c>
      <c r="T353">
        <f t="shared" si="25"/>
        <v>6962.6991925223083</v>
      </c>
    </row>
    <row r="354" spans="1:20" x14ac:dyDescent="0.4">
      <c r="A354" s="7" t="str">
        <v>+825.000E-03</v>
      </c>
      <c r="B354">
        <f t="shared" si="22"/>
        <v>0.36499999999999994</v>
      </c>
      <c r="C354">
        <v>3738.72</v>
      </c>
      <c r="D354">
        <f t="shared" si="23"/>
        <v>3756.9221789058597</v>
      </c>
      <c r="E354" s="7" t="str">
        <v>+825.000E-03</v>
      </c>
      <c r="G354">
        <v>-60.300000000000004</v>
      </c>
      <c r="H354" s="8"/>
      <c r="I354" s="7" t="str">
        <v>+825.000E-03</v>
      </c>
      <c r="J354">
        <f t="shared" si="20"/>
        <v>0.59</v>
      </c>
      <c r="K354">
        <v>5608.0199999999995</v>
      </c>
      <c r="L354">
        <f t="shared" si="21"/>
        <v>5536.5208365699209</v>
      </c>
      <c r="M354" s="7" t="str">
        <v>+825.000E-03</v>
      </c>
      <c r="O354">
        <v>-60.300000000000004</v>
      </c>
      <c r="P354" s="8"/>
      <c r="Q354" s="7" t="str">
        <v>+825.000E-03</v>
      </c>
      <c r="R354">
        <f t="shared" si="24"/>
        <v>0.34499999999999997</v>
      </c>
      <c r="S354">
        <v>7236.18</v>
      </c>
      <c r="T354">
        <f t="shared" si="25"/>
        <v>6968.1887179071946</v>
      </c>
    </row>
    <row r="355" spans="1:20" x14ac:dyDescent="0.4">
      <c r="A355" s="7" t="str">
        <v>+827.500E-03</v>
      </c>
      <c r="B355">
        <f t="shared" si="22"/>
        <v>0.36749999999999999</v>
      </c>
      <c r="C355">
        <v>3678.42</v>
      </c>
      <c r="D355">
        <f t="shared" si="23"/>
        <v>3759.2615496794151</v>
      </c>
      <c r="E355" s="7" t="str">
        <v>+827.500E-03</v>
      </c>
      <c r="G355">
        <v>-30.18</v>
      </c>
      <c r="H355" s="8"/>
      <c r="I355" s="7" t="str">
        <v>+827.500E-03</v>
      </c>
      <c r="J355">
        <f t="shared" si="20"/>
        <v>0.59250000000000003</v>
      </c>
      <c r="K355">
        <v>5668.32</v>
      </c>
      <c r="L355">
        <f t="shared" si="21"/>
        <v>5536.8603439174303</v>
      </c>
      <c r="M355" s="7" t="str">
        <v>+827.500E-03</v>
      </c>
      <c r="O355">
        <v>0</v>
      </c>
      <c r="P355" s="8"/>
      <c r="Q355" s="7" t="str">
        <v>+827.500E-03</v>
      </c>
      <c r="R355">
        <f t="shared" si="24"/>
        <v>0.34750000000000003</v>
      </c>
      <c r="S355">
        <v>7145.7000000000007</v>
      </c>
      <c r="T355">
        <f t="shared" si="25"/>
        <v>6973.5399754973332</v>
      </c>
    </row>
    <row r="356" spans="1:20" x14ac:dyDescent="0.4">
      <c r="A356" s="7" t="str">
        <v>+830.000E-03</v>
      </c>
      <c r="B356">
        <f t="shared" si="22"/>
        <v>0.36999999999999994</v>
      </c>
      <c r="C356">
        <v>3618.12</v>
      </c>
      <c r="D356">
        <f t="shared" si="23"/>
        <v>3761.5419973921817</v>
      </c>
      <c r="E356" s="7" t="str">
        <v>+830.000E-03</v>
      </c>
      <c r="G356">
        <v>0</v>
      </c>
      <c r="H356" s="8"/>
      <c r="I356" s="7" t="str">
        <v>+830.000E-03</v>
      </c>
      <c r="J356">
        <f t="shared" si="20"/>
        <v>0.59499999999999997</v>
      </c>
      <c r="K356">
        <v>5547.72</v>
      </c>
      <c r="L356">
        <f t="shared" si="21"/>
        <v>5537.1912999004853</v>
      </c>
      <c r="M356" s="7" t="str">
        <v>+830.000E-03</v>
      </c>
      <c r="O356">
        <v>-120.60000000000001</v>
      </c>
      <c r="P356" s="8"/>
      <c r="Q356" s="7" t="str">
        <v>+830.000E-03</v>
      </c>
      <c r="R356">
        <f t="shared" si="24"/>
        <v>0.35</v>
      </c>
      <c r="S356">
        <v>7115.58</v>
      </c>
      <c r="T356">
        <f t="shared" si="25"/>
        <v>6978.7564479222283</v>
      </c>
    </row>
    <row r="357" spans="1:20" x14ac:dyDescent="0.4">
      <c r="A357" s="7" t="str">
        <v>+832.500E-03</v>
      </c>
      <c r="B357">
        <f t="shared" si="22"/>
        <v>0.3725</v>
      </c>
      <c r="C357">
        <v>3708.54</v>
      </c>
      <c r="D357">
        <f t="shared" si="23"/>
        <v>3763.7650061727691</v>
      </c>
      <c r="E357" s="7" t="str">
        <v>+832.500E-03</v>
      </c>
      <c r="G357">
        <v>-90.48</v>
      </c>
      <c r="H357" s="8"/>
      <c r="I357" s="7" t="str">
        <v>+832.500E-03</v>
      </c>
      <c r="J357">
        <f t="shared" si="20"/>
        <v>0.59750000000000003</v>
      </c>
      <c r="K357">
        <v>5638.2</v>
      </c>
      <c r="L357">
        <f t="shared" si="21"/>
        <v>5537.5139199071637</v>
      </c>
      <c r="M357" s="7" t="str">
        <v>+832.500E-03</v>
      </c>
      <c r="O357">
        <v>-30.18</v>
      </c>
      <c r="P357" s="8"/>
      <c r="Q357" s="7" t="str">
        <v>+832.500E-03</v>
      </c>
      <c r="R357">
        <f t="shared" si="24"/>
        <v>0.35250000000000004</v>
      </c>
      <c r="S357">
        <v>7115.58</v>
      </c>
      <c r="T357">
        <f t="shared" si="25"/>
        <v>6983.8415300924162</v>
      </c>
    </row>
    <row r="358" spans="1:20" x14ac:dyDescent="0.4">
      <c r="A358" s="7" t="str">
        <v>+835.000E-03</v>
      </c>
      <c r="B358">
        <f t="shared" si="22"/>
        <v>0.37499999999999994</v>
      </c>
      <c r="C358">
        <v>3678.42</v>
      </c>
      <c r="D358">
        <f t="shared" si="23"/>
        <v>3765.9320227681951</v>
      </c>
      <c r="E358" s="7" t="str">
        <v>+835.000E-03</v>
      </c>
      <c r="G358">
        <v>0</v>
      </c>
      <c r="H358" s="8"/>
      <c r="I358" s="7" t="str">
        <v>+835.000E-03</v>
      </c>
      <c r="J358">
        <f t="shared" si="20"/>
        <v>0.6</v>
      </c>
      <c r="K358">
        <v>5547.72</v>
      </c>
      <c r="L358">
        <f t="shared" si="21"/>
        <v>5537.8284139004363</v>
      </c>
      <c r="M358" s="7" t="str">
        <v>+835.000E-03</v>
      </c>
      <c r="O358">
        <v>-60.300000000000004</v>
      </c>
      <c r="P358" s="8"/>
      <c r="Q358" s="7" t="str">
        <v>+835.000E-03</v>
      </c>
      <c r="R358">
        <f t="shared" si="24"/>
        <v>0.35499999999999998</v>
      </c>
      <c r="S358">
        <v>7236.18</v>
      </c>
      <c r="T358">
        <f t="shared" si="25"/>
        <v>6988.7985314088901</v>
      </c>
    </row>
    <row r="359" spans="1:20" x14ac:dyDescent="0.4">
      <c r="A359" s="7" t="str">
        <v>+837.500E-03</v>
      </c>
      <c r="B359">
        <f t="shared" si="22"/>
        <v>0.3775</v>
      </c>
      <c r="C359">
        <v>3708.54</v>
      </c>
      <c r="D359">
        <f t="shared" si="23"/>
        <v>3768.0444574854414</v>
      </c>
      <c r="E359" s="7" t="str">
        <v>+837.500E-03</v>
      </c>
      <c r="G359">
        <v>-30.18</v>
      </c>
      <c r="H359" s="8"/>
      <c r="I359" s="7" t="str">
        <v>+837.500E-03</v>
      </c>
      <c r="J359">
        <f t="shared" si="20"/>
        <v>0.60250000000000004</v>
      </c>
      <c r="K359">
        <v>5577.9000000000005</v>
      </c>
      <c r="L359">
        <f t="shared" si="21"/>
        <v>5538.13498655482</v>
      </c>
      <c r="M359" s="7" t="str">
        <v>+837.500E-03</v>
      </c>
      <c r="O359">
        <v>-120.60000000000001</v>
      </c>
      <c r="P359" s="8"/>
      <c r="Q359" s="7" t="str">
        <v>+837.500E-03</v>
      </c>
      <c r="R359">
        <f t="shared" si="24"/>
        <v>0.35750000000000004</v>
      </c>
      <c r="S359">
        <v>7145.7000000000007</v>
      </c>
      <c r="T359">
        <f t="shared" si="25"/>
        <v>6993.6306779168835</v>
      </c>
    </row>
    <row r="360" spans="1:20" x14ac:dyDescent="0.4">
      <c r="A360" s="7" t="str">
        <v>+840.000E-03</v>
      </c>
      <c r="B360">
        <f t="shared" si="22"/>
        <v>0.37999999999999995</v>
      </c>
      <c r="C360">
        <v>3738.72</v>
      </c>
      <c r="D360">
        <f t="shared" si="23"/>
        <v>3770.1036851092827</v>
      </c>
      <c r="E360" s="7" t="str">
        <v>+840.000E-03</v>
      </c>
      <c r="G360">
        <v>0</v>
      </c>
      <c r="H360" s="8"/>
      <c r="I360" s="7" t="str">
        <v>+840.000E-03</v>
      </c>
      <c r="J360">
        <f t="shared" si="20"/>
        <v>0.60499999999999998</v>
      </c>
      <c r="K360">
        <v>5547.72</v>
      </c>
      <c r="L360">
        <f t="shared" si="21"/>
        <v>5538.4338373895789</v>
      </c>
      <c r="M360" s="7" t="str">
        <v>+840.000E-03</v>
      </c>
      <c r="O360">
        <v>-120.60000000000001</v>
      </c>
      <c r="P360" s="8"/>
      <c r="Q360" s="7" t="str">
        <v>+840.000E-03</v>
      </c>
      <c r="R360">
        <f t="shared" si="24"/>
        <v>0.36</v>
      </c>
      <c r="S360">
        <v>7115.58</v>
      </c>
      <c r="T360">
        <f t="shared" si="25"/>
        <v>6998.3411144053925</v>
      </c>
    </row>
    <row r="361" spans="1:20" x14ac:dyDescent="0.4">
      <c r="A361" s="7" t="str">
        <v>+842.500E-03</v>
      </c>
      <c r="B361">
        <f t="shared" si="22"/>
        <v>0.38250000000000001</v>
      </c>
      <c r="C361">
        <v>3738.72</v>
      </c>
      <c r="D361">
        <f t="shared" si="23"/>
        <v>3772.1110457970108</v>
      </c>
      <c r="E361" s="7" t="str">
        <v>+842.500E-03</v>
      </c>
      <c r="G361">
        <v>0</v>
      </c>
      <c r="H361" s="8"/>
      <c r="I361" s="7" t="str">
        <v>+842.500E-03</v>
      </c>
      <c r="J361">
        <f t="shared" si="20"/>
        <v>0.60750000000000004</v>
      </c>
      <c r="K361">
        <v>5668.32</v>
      </c>
      <c r="L361">
        <f t="shared" si="21"/>
        <v>5538.7251608985698</v>
      </c>
      <c r="M361" s="7" t="str">
        <v>+842.500E-03</v>
      </c>
      <c r="O361">
        <v>30.18</v>
      </c>
      <c r="P361" s="8"/>
      <c r="Q361" s="7" t="str">
        <v>+842.500E-03</v>
      </c>
      <c r="R361">
        <f t="shared" si="24"/>
        <v>0.36250000000000004</v>
      </c>
      <c r="S361">
        <v>7266.3600000000006</v>
      </c>
      <c r="T361">
        <f t="shared" si="25"/>
        <v>7002.9329064538279</v>
      </c>
    </row>
    <row r="362" spans="1:20" x14ac:dyDescent="0.4">
      <c r="A362" s="7" t="str">
        <v>+845.000E-03</v>
      </c>
      <c r="B362">
        <f t="shared" si="22"/>
        <v>0.38499999999999995</v>
      </c>
      <c r="C362">
        <v>3618.12</v>
      </c>
      <c r="D362">
        <f t="shared" si="23"/>
        <v>3774.0678459506144</v>
      </c>
      <c r="E362" s="7" t="str">
        <v>+845.000E-03</v>
      </c>
      <c r="G362">
        <v>0</v>
      </c>
      <c r="H362" s="8"/>
      <c r="I362" s="7" t="str">
        <v>+845.000E-03</v>
      </c>
      <c r="J362">
        <f t="shared" si="20"/>
        <v>0.61</v>
      </c>
      <c r="K362">
        <v>5547.72</v>
      </c>
      <c r="L362">
        <f t="shared" si="21"/>
        <v>5539.0091466768254</v>
      </c>
      <c r="M362" s="7" t="str">
        <v>+845.000E-03</v>
      </c>
      <c r="O362">
        <v>0</v>
      </c>
      <c r="P362" s="8"/>
      <c r="Q362" s="7" t="str">
        <v>+845.000E-03</v>
      </c>
      <c r="R362">
        <f t="shared" si="24"/>
        <v>0.36499999999999999</v>
      </c>
      <c r="S362">
        <v>7296.48</v>
      </c>
      <c r="T362">
        <f t="shared" si="25"/>
        <v>7007.4090424271099</v>
      </c>
    </row>
    <row r="363" spans="1:20" x14ac:dyDescent="0.4">
      <c r="A363" s="7" t="str">
        <v>+847.500E-03</v>
      </c>
      <c r="B363">
        <f t="shared" si="22"/>
        <v>0.38750000000000001</v>
      </c>
      <c r="C363">
        <v>3648.24</v>
      </c>
      <c r="D363">
        <f t="shared" si="23"/>
        <v>3775.9753590669911</v>
      </c>
      <c r="E363" s="7" t="str">
        <v>+847.500E-03</v>
      </c>
      <c r="G363">
        <v>0</v>
      </c>
      <c r="H363" s="8"/>
      <c r="I363" s="7" t="str">
        <v>+847.500E-03</v>
      </c>
      <c r="J363">
        <f t="shared" si="20"/>
        <v>0.61250000000000004</v>
      </c>
      <c r="K363">
        <v>5668.32</v>
      </c>
      <c r="L363">
        <f t="shared" si="21"/>
        <v>5539.2859795439363</v>
      </c>
      <c r="M363" s="7" t="str">
        <v>+847.500E-03</v>
      </c>
      <c r="O363">
        <v>0</v>
      </c>
      <c r="P363" s="8"/>
      <c r="Q363" s="7" t="str">
        <v>+847.500E-03</v>
      </c>
      <c r="R363">
        <f t="shared" si="24"/>
        <v>0.36750000000000005</v>
      </c>
      <c r="S363">
        <v>7115.58</v>
      </c>
      <c r="T363">
        <f t="shared" si="25"/>
        <v>7011.7724354205129</v>
      </c>
    </row>
    <row r="364" spans="1:20" x14ac:dyDescent="0.4">
      <c r="A364" s="7" t="str">
        <v>+850.000E-03</v>
      </c>
      <c r="B364">
        <f t="shared" si="22"/>
        <v>0.38999999999999996</v>
      </c>
      <c r="C364">
        <v>3738.72</v>
      </c>
      <c r="D364">
        <f t="shared" si="23"/>
        <v>3777.834826566751</v>
      </c>
      <c r="E364" s="7" t="str">
        <v>+850.000E-03</v>
      </c>
      <c r="G364">
        <v>0</v>
      </c>
      <c r="H364" s="8"/>
      <c r="I364" s="7" t="str">
        <v>+850.000E-03</v>
      </c>
      <c r="J364">
        <f t="shared" si="20"/>
        <v>0.61499999999999999</v>
      </c>
      <c r="K364">
        <v>5668.32</v>
      </c>
      <c r="L364">
        <f t="shared" si="21"/>
        <v>5539.555839664341</v>
      </c>
      <c r="M364" s="7" t="str">
        <v>+850.000E-03</v>
      </c>
      <c r="O364">
        <v>-120.60000000000001</v>
      </c>
      <c r="P364" s="8"/>
      <c r="Q364" s="7" t="str">
        <v>+850.000E-03</v>
      </c>
      <c r="R364">
        <f t="shared" si="24"/>
        <v>0.37</v>
      </c>
      <c r="S364">
        <v>7356.78</v>
      </c>
      <c r="T364">
        <f t="shared" si="25"/>
        <v>7016.0259251555271</v>
      </c>
    </row>
    <row r="365" spans="1:20" x14ac:dyDescent="0.4">
      <c r="A365" s="7" t="str">
        <v>+852.500E-03</v>
      </c>
      <c r="B365">
        <f t="shared" si="22"/>
        <v>0.39250000000000002</v>
      </c>
      <c r="C365">
        <v>3738.72</v>
      </c>
      <c r="D365">
        <f t="shared" si="23"/>
        <v>3779.6474586021372</v>
      </c>
      <c r="E365" s="7" t="str">
        <v>+852.500E-03</v>
      </c>
      <c r="G365">
        <v>120.60000000000001</v>
      </c>
      <c r="H365" s="8"/>
      <c r="I365" s="7" t="str">
        <v>+852.500E-03</v>
      </c>
      <c r="J365">
        <f t="shared" si="20"/>
        <v>0.61750000000000005</v>
      </c>
      <c r="K365">
        <v>5517.6</v>
      </c>
      <c r="L365">
        <f t="shared" si="21"/>
        <v>5539.8189026645714</v>
      </c>
      <c r="M365" s="7" t="str">
        <v>+852.500E-03</v>
      </c>
      <c r="O365">
        <v>-90.48</v>
      </c>
      <c r="P365" s="8"/>
      <c r="Q365" s="7" t="str">
        <v>+852.500E-03</v>
      </c>
      <c r="R365">
        <f t="shared" si="24"/>
        <v>0.37250000000000005</v>
      </c>
      <c r="S365">
        <v>7145.7000000000007</v>
      </c>
      <c r="T365">
        <f t="shared" si="25"/>
        <v>7020.1722798279625</v>
      </c>
    </row>
    <row r="366" spans="1:20" x14ac:dyDescent="0.4">
      <c r="A366" s="7" t="str">
        <v>+855.000E-03</v>
      </c>
      <c r="B366">
        <f t="shared" si="22"/>
        <v>0.39499999999999996</v>
      </c>
      <c r="C366">
        <v>3738.72</v>
      </c>
      <c r="D366">
        <f t="shared" si="23"/>
        <v>3781.4144348446002</v>
      </c>
      <c r="E366" s="7" t="str">
        <v>+855.000E-03</v>
      </c>
      <c r="G366">
        <v>0</v>
      </c>
      <c r="H366" s="8"/>
      <c r="I366" s="7" t="str">
        <v>+855.000E-03</v>
      </c>
      <c r="J366">
        <f t="shared" si="20"/>
        <v>0.62</v>
      </c>
      <c r="K366">
        <v>5547.72</v>
      </c>
      <c r="L366">
        <f t="shared" si="21"/>
        <v>5540.0753397475555</v>
      </c>
      <c r="M366" s="7" t="str">
        <v>+855.000E-03</v>
      </c>
      <c r="O366">
        <v>60.300000000000004</v>
      </c>
      <c r="P366" s="8"/>
      <c r="Q366" s="7" t="str">
        <v>+855.000E-03</v>
      </c>
      <c r="R366">
        <f t="shared" si="24"/>
        <v>0.375</v>
      </c>
      <c r="S366">
        <v>7175.88</v>
      </c>
      <c r="T366">
        <f t="shared" si="25"/>
        <v>7024.2141979095077</v>
      </c>
    </row>
    <row r="367" spans="1:20" x14ac:dyDescent="0.4">
      <c r="A367" s="7" t="str">
        <v>+857.500E-03</v>
      </c>
      <c r="B367">
        <f t="shared" si="22"/>
        <v>0.39750000000000002</v>
      </c>
      <c r="C367">
        <v>3738.72</v>
      </c>
      <c r="D367">
        <f t="shared" si="23"/>
        <v>3783.1369052525351</v>
      </c>
      <c r="E367" s="7" t="str">
        <v>+857.500E-03</v>
      </c>
      <c r="G367">
        <v>-30.18</v>
      </c>
      <c r="H367" s="8"/>
      <c r="I367" s="7" t="str">
        <v>+857.500E-03</v>
      </c>
      <c r="J367">
        <f t="shared" si="20"/>
        <v>0.62250000000000005</v>
      </c>
      <c r="K367">
        <v>5457.2999999999993</v>
      </c>
      <c r="L367">
        <f t="shared" si="21"/>
        <v>5540.3253178040359</v>
      </c>
      <c r="M367" s="7" t="str">
        <v>+857.500E-03</v>
      </c>
      <c r="O367">
        <v>0</v>
      </c>
      <c r="P367" s="8"/>
      <c r="Q367" s="7" t="str">
        <v>+857.500E-03</v>
      </c>
      <c r="R367">
        <f t="shared" si="24"/>
        <v>0.37750000000000006</v>
      </c>
      <c r="S367">
        <v>7145.7000000000007</v>
      </c>
      <c r="T367">
        <f t="shared" si="25"/>
        <v>7028.1543099039163</v>
      </c>
    </row>
    <row r="368" spans="1:20" x14ac:dyDescent="0.4">
      <c r="A368" s="7" t="str">
        <v>+860.000E-03</v>
      </c>
      <c r="B368">
        <f t="shared" si="22"/>
        <v>0.39999999999999997</v>
      </c>
      <c r="C368">
        <v>3738.72</v>
      </c>
      <c r="D368">
        <f t="shared" si="23"/>
        <v>3784.8159908196826</v>
      </c>
      <c r="E368" s="7" t="str">
        <v>+860.000E-03</v>
      </c>
      <c r="G368">
        <v>0</v>
      </c>
      <c r="H368" s="8"/>
      <c r="I368" s="7" t="str">
        <v>+860.000E-03</v>
      </c>
      <c r="J368">
        <f t="shared" si="20"/>
        <v>0.625</v>
      </c>
      <c r="K368">
        <v>5547.72</v>
      </c>
      <c r="L368">
        <f t="shared" si="21"/>
        <v>5540.5689995211824</v>
      </c>
      <c r="M368" s="7" t="str">
        <v>+860.000E-03</v>
      </c>
      <c r="O368">
        <v>0</v>
      </c>
      <c r="P368" s="8"/>
      <c r="Q368" s="7" t="str">
        <v>+860.000E-03</v>
      </c>
      <c r="R368">
        <f t="shared" si="24"/>
        <v>0.38</v>
      </c>
      <c r="S368">
        <v>7236.18</v>
      </c>
      <c r="T368">
        <f t="shared" si="25"/>
        <v>7031.9951800589442</v>
      </c>
    </row>
    <row r="369" spans="1:20" x14ac:dyDescent="0.4">
      <c r="A369" s="7" t="str">
        <v>+862.500E-03</v>
      </c>
      <c r="B369">
        <f t="shared" si="22"/>
        <v>0.40250000000000002</v>
      </c>
      <c r="C369">
        <v>3648.24</v>
      </c>
      <c r="D369">
        <f t="shared" si="23"/>
        <v>3786.4527843046772</v>
      </c>
      <c r="E369" s="7" t="str">
        <v>+862.500E-03</v>
      </c>
      <c r="G369">
        <v>-90.48</v>
      </c>
      <c r="H369" s="8"/>
      <c r="I369" s="7" t="str">
        <v>+862.500E-03</v>
      </c>
      <c r="J369">
        <f t="shared" si="20"/>
        <v>0.62750000000000006</v>
      </c>
      <c r="K369">
        <v>5547.72</v>
      </c>
      <c r="L369">
        <f t="shared" si="21"/>
        <v>5540.806543488472</v>
      </c>
      <c r="M369" s="7" t="str">
        <v>+862.500E-03</v>
      </c>
      <c r="O369">
        <v>-90.48</v>
      </c>
      <c r="P369" s="8"/>
      <c r="Q369" s="7" t="str">
        <v>+862.500E-03</v>
      </c>
      <c r="R369">
        <f t="shared" si="24"/>
        <v>0.38250000000000006</v>
      </c>
      <c r="S369">
        <v>7296.48</v>
      </c>
      <c r="T369">
        <f t="shared" si="25"/>
        <v>7035.7393080351849</v>
      </c>
    </row>
    <row r="370" spans="1:20" x14ac:dyDescent="0.4">
      <c r="A370" s="7" t="str">
        <v>+865.000E-03</v>
      </c>
      <c r="B370">
        <f t="shared" si="22"/>
        <v>0.40499999999999997</v>
      </c>
      <c r="C370">
        <v>3678.42</v>
      </c>
      <c r="D370">
        <f t="shared" si="23"/>
        <v>3788.0483509422197</v>
      </c>
      <c r="E370" s="7" t="str">
        <v>+865.000E-03</v>
      </c>
      <c r="G370">
        <v>0</v>
      </c>
      <c r="H370" s="8"/>
      <c r="I370" s="7" t="str">
        <v>+865.000E-03</v>
      </c>
      <c r="J370">
        <f t="shared" si="20"/>
        <v>0.63</v>
      </c>
      <c r="K370">
        <v>5608.0199999999995</v>
      </c>
      <c r="L370">
        <f t="shared" si="21"/>
        <v>5541.0381043008956</v>
      </c>
      <c r="M370" s="7" t="str">
        <v>+865.000E-03</v>
      </c>
      <c r="O370">
        <v>60.300000000000004</v>
      </c>
      <c r="P370" s="8"/>
      <c r="Q370" s="7" t="str">
        <v>+865.000E-03</v>
      </c>
      <c r="R370">
        <f t="shared" si="24"/>
        <v>0.38500000000000001</v>
      </c>
      <c r="S370">
        <v>7055.28</v>
      </c>
      <c r="T370">
        <f t="shared" si="25"/>
        <v>7039.3891305328589</v>
      </c>
    </row>
    <row r="371" spans="1:20" x14ac:dyDescent="0.4">
      <c r="A371" s="7" t="str">
        <v>+867.500E-03</v>
      </c>
      <c r="B371">
        <f t="shared" si="22"/>
        <v>0.40750000000000003</v>
      </c>
      <c r="C371">
        <v>3648.24</v>
      </c>
      <c r="D371">
        <f t="shared" si="23"/>
        <v>3789.6037291363405</v>
      </c>
      <c r="E371" s="7" t="str">
        <v>+867.500E-03</v>
      </c>
      <c r="G371">
        <v>0</v>
      </c>
      <c r="H371" s="8"/>
      <c r="I371" s="7" t="str">
        <v>+867.500E-03</v>
      </c>
      <c r="J371">
        <f t="shared" si="20"/>
        <v>0.63250000000000006</v>
      </c>
      <c r="K371">
        <v>5517.6</v>
      </c>
      <c r="L371">
        <f t="shared" si="21"/>
        <v>5541.2638326595761</v>
      </c>
      <c r="M371" s="7" t="str">
        <v>+867.500E-03</v>
      </c>
      <c r="O371">
        <v>0</v>
      </c>
      <c r="P371" s="8"/>
      <c r="Q371" s="7" t="str">
        <v>+867.500E-03</v>
      </c>
      <c r="R371">
        <f t="shared" si="24"/>
        <v>0.38750000000000007</v>
      </c>
      <c r="S371">
        <v>7236.18</v>
      </c>
      <c r="T371">
        <f t="shared" si="25"/>
        <v>7042.9470228776354</v>
      </c>
    </row>
    <row r="372" spans="1:20" x14ac:dyDescent="0.4">
      <c r="A372" s="7" t="str">
        <v>+870.000E-03</v>
      </c>
      <c r="B372">
        <f t="shared" si="22"/>
        <v>0.41</v>
      </c>
      <c r="C372">
        <v>3859.32</v>
      </c>
      <c r="D372">
        <f t="shared" si="23"/>
        <v>3791.1199311361966</v>
      </c>
      <c r="E372" s="7" t="str">
        <v>+870.000E-03</v>
      </c>
      <c r="G372">
        <v>0</v>
      </c>
      <c r="H372" s="8"/>
      <c r="I372" s="7" t="str">
        <v>+870.000E-03</v>
      </c>
      <c r="J372">
        <f t="shared" si="20"/>
        <v>0.63500000000000001</v>
      </c>
      <c r="K372">
        <v>5547.72</v>
      </c>
      <c r="L372">
        <f t="shared" si="21"/>
        <v>5541.4838754698385</v>
      </c>
      <c r="M372" s="7" t="str">
        <v>+870.000E-03</v>
      </c>
      <c r="O372">
        <v>0</v>
      </c>
      <c r="P372" s="8"/>
      <c r="Q372" s="7" t="str">
        <v>+870.000E-03</v>
      </c>
      <c r="R372">
        <f t="shared" si="24"/>
        <v>0.39</v>
      </c>
      <c r="S372">
        <v>7115.58</v>
      </c>
      <c r="T372">
        <f t="shared" si="25"/>
        <v>7046.4153005665039</v>
      </c>
    </row>
    <row r="373" spans="1:20" x14ac:dyDescent="0.4">
      <c r="A373" s="7" t="str">
        <v>+872.500E-03</v>
      </c>
      <c r="B373">
        <f t="shared" si="22"/>
        <v>0.41250000000000003</v>
      </c>
      <c r="C373">
        <v>3768.8399999999997</v>
      </c>
      <c r="D373">
        <f t="shared" si="23"/>
        <v>3792.5979436948514</v>
      </c>
      <c r="E373" s="7" t="str">
        <v>+872.500E-03</v>
      </c>
      <c r="G373">
        <v>0</v>
      </c>
      <c r="H373" s="8"/>
      <c r="I373" s="7" t="str">
        <v>+872.500E-03</v>
      </c>
      <c r="J373">
        <f t="shared" si="20"/>
        <v>0.63750000000000007</v>
      </c>
      <c r="K373">
        <v>5638.2</v>
      </c>
      <c r="L373">
        <f t="shared" si="21"/>
        <v>5541.6983759368213</v>
      </c>
      <c r="M373" s="7" t="str">
        <v>+872.500E-03</v>
      </c>
      <c r="O373">
        <v>-30.18</v>
      </c>
      <c r="P373" s="8"/>
      <c r="Q373" s="7" t="str">
        <v>+872.500E-03</v>
      </c>
      <c r="R373">
        <f t="shared" si="24"/>
        <v>0.39250000000000007</v>
      </c>
      <c r="S373">
        <v>7145.7000000000007</v>
      </c>
      <c r="T373">
        <f t="shared" si="25"/>
        <v>7049.7962207747205</v>
      </c>
    </row>
    <row r="374" spans="1:20" x14ac:dyDescent="0.4">
      <c r="A374" s="7" t="str">
        <v>+875.000E-03</v>
      </c>
      <c r="B374">
        <f t="shared" si="22"/>
        <v>0.41499999999999998</v>
      </c>
      <c r="C374">
        <v>3738.72</v>
      </c>
      <c r="D374">
        <f t="shared" si="23"/>
        <v>3794.0387287114572</v>
      </c>
      <c r="E374" s="7" t="str">
        <v>+875.000E-03</v>
      </c>
      <c r="G374">
        <v>0</v>
      </c>
      <c r="H374" s="8"/>
      <c r="I374" s="7" t="str">
        <v>+875.000E-03</v>
      </c>
      <c r="J374">
        <f t="shared" ref="J374:J437" si="26">I374-I$118</f>
        <v>0.64</v>
      </c>
      <c r="K374">
        <v>5487.42</v>
      </c>
      <c r="L374">
        <f t="shared" si="21"/>
        <v>5541.9074736586736</v>
      </c>
      <c r="M374" s="7" t="str">
        <v>+875.000E-03</v>
      </c>
      <c r="O374">
        <v>0</v>
      </c>
      <c r="P374" s="8"/>
      <c r="Q374" s="7" t="str">
        <v>+875.000E-03</v>
      </c>
      <c r="R374">
        <f t="shared" si="24"/>
        <v>0.39500000000000002</v>
      </c>
      <c r="S374">
        <v>7296.48</v>
      </c>
      <c r="T374">
        <f t="shared" si="25"/>
        <v>7053.0919838247801</v>
      </c>
    </row>
    <row r="375" spans="1:20" x14ac:dyDescent="0.4">
      <c r="A375" s="7" t="str">
        <v>+877.500E-03</v>
      </c>
      <c r="B375">
        <f t="shared" si="22"/>
        <v>0.41749999999999993</v>
      </c>
      <c r="C375">
        <v>3768.8399999999997</v>
      </c>
      <c r="D375">
        <f t="shared" si="23"/>
        <v>3795.4432238572676</v>
      </c>
      <c r="E375" s="7" t="str">
        <v>+877.500E-03</v>
      </c>
      <c r="G375">
        <v>0</v>
      </c>
      <c r="H375" s="8"/>
      <c r="I375" s="7" t="str">
        <v>+877.500E-03</v>
      </c>
      <c r="J375">
        <f t="shared" si="26"/>
        <v>0.64249999999999996</v>
      </c>
      <c r="K375">
        <v>5638.2</v>
      </c>
      <c r="L375">
        <f t="shared" ref="L375:L438" si="27">$S$17*(1-EXP(-(J375/$T$17)))</f>
        <v>5542.1113047174058</v>
      </c>
      <c r="M375" s="7" t="str">
        <v>+877.500E-03</v>
      </c>
      <c r="O375">
        <v>-30.18</v>
      </c>
      <c r="P375" s="8"/>
      <c r="Q375" s="7" t="str">
        <v>+877.500E-03</v>
      </c>
      <c r="R375">
        <f t="shared" si="24"/>
        <v>0.39749999999999996</v>
      </c>
      <c r="S375">
        <v>7175.88</v>
      </c>
      <c r="T375">
        <f t="shared" si="25"/>
        <v>7056.3047346184076</v>
      </c>
    </row>
    <row r="376" spans="1:20" x14ac:dyDescent="0.4">
      <c r="A376" s="7" t="str">
        <v>+880.000E-03</v>
      </c>
      <c r="B376">
        <f t="shared" si="22"/>
        <v>0.42</v>
      </c>
      <c r="C376">
        <v>3738.72</v>
      </c>
      <c r="D376">
        <f t="shared" si="23"/>
        <v>3796.8123431858749</v>
      </c>
      <c r="E376" s="7" t="str">
        <v>+880.000E-03</v>
      </c>
      <c r="G376">
        <v>0</v>
      </c>
      <c r="H376" s="8"/>
      <c r="I376" s="7" t="str">
        <v>+880.000E-03</v>
      </c>
      <c r="J376">
        <f t="shared" si="26"/>
        <v>0.64500000000000002</v>
      </c>
      <c r="K376">
        <v>5668.32</v>
      </c>
      <c r="L376">
        <f t="shared" si="27"/>
        <v>5542.3100017674569</v>
      </c>
      <c r="M376" s="7" t="str">
        <v>+880.000E-03</v>
      </c>
      <c r="O376">
        <v>0</v>
      </c>
      <c r="P376" s="8"/>
      <c r="Q376" s="7" t="str">
        <v>+880.000E-03</v>
      </c>
      <c r="R376">
        <f t="shared" si="24"/>
        <v>0.4</v>
      </c>
      <c r="S376">
        <v>7236.18</v>
      </c>
      <c r="T376">
        <f t="shared" si="25"/>
        <v>7059.4365640324695</v>
      </c>
    </row>
    <row r="377" spans="1:20" x14ac:dyDescent="0.4">
      <c r="A377" s="7" t="str">
        <v>+882.500E-03</v>
      </c>
      <c r="B377">
        <f t="shared" si="22"/>
        <v>0.42249999999999993</v>
      </c>
      <c r="C377">
        <v>3708.54</v>
      </c>
      <c r="D377">
        <f t="shared" si="23"/>
        <v>3798.1469777280868</v>
      </c>
      <c r="E377" s="7" t="str">
        <v>+882.500E-03</v>
      </c>
      <c r="G377">
        <v>-90.48</v>
      </c>
      <c r="H377" s="8"/>
      <c r="I377" s="7" t="str">
        <v>+882.500E-03</v>
      </c>
      <c r="J377">
        <f t="shared" si="26"/>
        <v>0.64749999999999996</v>
      </c>
      <c r="K377">
        <v>5608.0199999999995</v>
      </c>
      <c r="L377">
        <f t="shared" si="27"/>
        <v>5542.5036941220169</v>
      </c>
      <c r="M377" s="7" t="str">
        <v>+882.500E-03</v>
      </c>
      <c r="O377">
        <v>30.18</v>
      </c>
      <c r="P377" s="8"/>
      <c r="Q377" s="7" t="str">
        <v>+882.500E-03</v>
      </c>
      <c r="R377">
        <f t="shared" si="24"/>
        <v>0.40249999999999997</v>
      </c>
      <c r="S377">
        <v>7206.06</v>
      </c>
      <c r="T377">
        <f t="shared" si="25"/>
        <v>7062.4895102797291</v>
      </c>
    </row>
    <row r="378" spans="1:20" x14ac:dyDescent="0.4">
      <c r="A378" s="7" t="str">
        <v>+885.000E-03</v>
      </c>
      <c r="B378">
        <f t="shared" si="22"/>
        <v>0.42499999999999999</v>
      </c>
      <c r="C378">
        <v>3738.72</v>
      </c>
      <c r="D378">
        <f t="shared" si="23"/>
        <v>3799.4479960718104</v>
      </c>
      <c r="E378" s="7" t="str">
        <v>+885.000E-03</v>
      </c>
      <c r="G378">
        <v>0</v>
      </c>
      <c r="H378" s="8"/>
      <c r="I378" s="7" t="str">
        <v>+885.000E-03</v>
      </c>
      <c r="J378">
        <f t="shared" si="26"/>
        <v>0.65</v>
      </c>
      <c r="K378">
        <v>5608.0199999999995</v>
      </c>
      <c r="L378">
        <f t="shared" si="27"/>
        <v>5542.692507837196</v>
      </c>
      <c r="M378" s="7" t="str">
        <v>+885.000E-03</v>
      </c>
      <c r="O378">
        <v>0</v>
      </c>
      <c r="P378" s="8"/>
      <c r="Q378" s="7" t="str">
        <v>+885.000E-03</v>
      </c>
      <c r="R378">
        <f t="shared" si="24"/>
        <v>0.40500000000000003</v>
      </c>
      <c r="S378">
        <v>7115.58</v>
      </c>
      <c r="T378">
        <f t="shared" si="25"/>
        <v>7065.465560235325</v>
      </c>
    </row>
    <row r="379" spans="1:20" x14ac:dyDescent="0.4">
      <c r="A379" s="7" t="str">
        <v>+887.500E-03</v>
      </c>
      <c r="B379">
        <f t="shared" si="22"/>
        <v>0.42749999999999994</v>
      </c>
      <c r="C379">
        <v>3678.42</v>
      </c>
      <c r="D379">
        <f t="shared" si="23"/>
        <v>3800.7162449273364</v>
      </c>
      <c r="E379" s="7" t="str">
        <v>+887.500E-03</v>
      </c>
      <c r="G379">
        <v>-90.48</v>
      </c>
      <c r="H379" s="8"/>
      <c r="I379" s="7" t="str">
        <v>+887.500E-03</v>
      </c>
      <c r="J379">
        <f t="shared" si="26"/>
        <v>0.65249999999999997</v>
      </c>
      <c r="K379">
        <v>5547.72</v>
      </c>
      <c r="L379">
        <f t="shared" si="27"/>
        <v>5542.8765657940576</v>
      </c>
      <c r="M379" s="7" t="str">
        <v>+887.500E-03</v>
      </c>
      <c r="O379">
        <v>90.48</v>
      </c>
      <c r="P379" s="8"/>
      <c r="Q379" s="7" t="str">
        <v>+887.500E-03</v>
      </c>
      <c r="R379">
        <f t="shared" si="24"/>
        <v>0.40749999999999997</v>
      </c>
      <c r="S379">
        <v>7206.06</v>
      </c>
      <c r="T379">
        <f t="shared" si="25"/>
        <v>7068.3666507298449</v>
      </c>
    </row>
    <row r="380" spans="1:20" x14ac:dyDescent="0.4">
      <c r="A380" s="7" t="str">
        <v>+890.000E-03</v>
      </c>
      <c r="B380">
        <f t="shared" si="22"/>
        <v>0.43</v>
      </c>
      <c r="C380">
        <v>3738.72</v>
      </c>
      <c r="D380">
        <f t="shared" si="23"/>
        <v>3801.9525496783817</v>
      </c>
      <c r="E380" s="7" t="str">
        <v>+890.000E-03</v>
      </c>
      <c r="G380">
        <v>-120.60000000000001</v>
      </c>
      <c r="H380" s="8"/>
      <c r="I380" s="7" t="str">
        <v>+890.000E-03</v>
      </c>
      <c r="J380">
        <f t="shared" si="26"/>
        <v>0.65500000000000003</v>
      </c>
      <c r="K380">
        <v>5668.32</v>
      </c>
      <c r="L380">
        <f t="shared" si="27"/>
        <v>5543.0559877785863</v>
      </c>
      <c r="M380" s="7" t="str">
        <v>+890.000E-03</v>
      </c>
      <c r="O380">
        <v>-120.60000000000001</v>
      </c>
      <c r="P380" s="8"/>
      <c r="Q380" s="7" t="str">
        <v>+890.000E-03</v>
      </c>
      <c r="R380">
        <f t="shared" si="24"/>
        <v>0.41000000000000003</v>
      </c>
      <c r="S380">
        <v>7236.18</v>
      </c>
      <c r="T380">
        <f t="shared" si="25"/>
        <v>7071.1946698098227</v>
      </c>
    </row>
    <row r="381" spans="1:20" x14ac:dyDescent="0.4">
      <c r="A381" s="7" t="str">
        <v>+892.500E-03</v>
      </c>
      <c r="B381">
        <f t="shared" si="22"/>
        <v>0.43249999999999994</v>
      </c>
      <c r="C381">
        <v>3829.14</v>
      </c>
      <c r="D381">
        <f t="shared" si="23"/>
        <v>3803.1577149192553</v>
      </c>
      <c r="E381" s="7" t="str">
        <v>+892.500E-03</v>
      </c>
      <c r="G381">
        <v>0</v>
      </c>
      <c r="H381" s="8"/>
      <c r="I381" s="7" t="str">
        <v>+892.500E-03</v>
      </c>
      <c r="J381">
        <f t="shared" si="26"/>
        <v>0.65749999999999997</v>
      </c>
      <c r="K381">
        <v>5638.2</v>
      </c>
      <c r="L381">
        <f t="shared" si="27"/>
        <v>5543.2308905596519</v>
      </c>
      <c r="M381" s="7" t="str">
        <v>+892.500E-03</v>
      </c>
      <c r="O381">
        <v>0</v>
      </c>
      <c r="P381" s="8"/>
      <c r="Q381" s="7" t="str">
        <v>+892.500E-03</v>
      </c>
      <c r="R381">
        <f t="shared" si="24"/>
        <v>0.41249999999999998</v>
      </c>
      <c r="S381">
        <v>7236.18</v>
      </c>
      <c r="T381">
        <f t="shared" si="25"/>
        <v>7073.9514579664929</v>
      </c>
    </row>
    <row r="382" spans="1:20" x14ac:dyDescent="0.4">
      <c r="A382" s="7" t="str">
        <v>+895.000E-03</v>
      </c>
      <c r="B382">
        <f t="shared" si="22"/>
        <v>0.435</v>
      </c>
      <c r="C382">
        <v>3799.02</v>
      </c>
      <c r="D382">
        <f t="shared" si="23"/>
        <v>3804.3325249784916</v>
      </c>
      <c r="E382" s="7" t="str">
        <v>+895.000E-03</v>
      </c>
      <c r="G382">
        <v>0</v>
      </c>
      <c r="H382" s="8"/>
      <c r="I382" s="7" t="str">
        <v>+895.000E-03</v>
      </c>
      <c r="J382">
        <f t="shared" si="26"/>
        <v>0.66</v>
      </c>
      <c r="K382">
        <v>5608.0199999999995</v>
      </c>
      <c r="L382">
        <f t="shared" si="27"/>
        <v>5543.4013879650001</v>
      </c>
      <c r="M382" s="7" t="str">
        <v>+895.000E-03</v>
      </c>
      <c r="O382">
        <v>0</v>
      </c>
      <c r="P382" s="8"/>
      <c r="Q382" s="7" t="str">
        <v>+895.000E-03</v>
      </c>
      <c r="R382">
        <f t="shared" si="24"/>
        <v>0.41500000000000004</v>
      </c>
      <c r="S382">
        <v>7236.18</v>
      </c>
      <c r="T382">
        <f t="shared" si="25"/>
        <v>7076.63880933359</v>
      </c>
    </row>
    <row r="383" spans="1:20" x14ac:dyDescent="0.4">
      <c r="A383" s="7" t="str">
        <v>+897.500E-03</v>
      </c>
      <c r="B383">
        <f t="shared" si="22"/>
        <v>0.43749999999999994</v>
      </c>
      <c r="C383">
        <v>3768.8399999999997</v>
      </c>
      <c r="D383">
        <f t="shared" si="23"/>
        <v>3805.4777444292972</v>
      </c>
      <c r="E383" s="7" t="str">
        <v>+897.500E-03</v>
      </c>
      <c r="G383">
        <v>-60.300000000000004</v>
      </c>
      <c r="H383" s="8"/>
      <c r="I383" s="7" t="str">
        <v>+897.500E-03</v>
      </c>
      <c r="J383">
        <f t="shared" si="26"/>
        <v>0.66249999999999998</v>
      </c>
      <c r="K383">
        <v>5638.2</v>
      </c>
      <c r="L383">
        <f t="shared" si="27"/>
        <v>5543.5675909553311</v>
      </c>
      <c r="M383" s="7" t="str">
        <v>+897.500E-03</v>
      </c>
      <c r="O383">
        <v>0</v>
      </c>
      <c r="P383" s="8"/>
      <c r="Q383" s="7" t="str">
        <v>+897.500E-03</v>
      </c>
      <c r="R383">
        <f t="shared" si="24"/>
        <v>0.41749999999999998</v>
      </c>
      <c r="S383">
        <v>7236.18</v>
      </c>
      <c r="T383">
        <f t="shared" si="25"/>
        <v>7079.2584728549837</v>
      </c>
    </row>
    <row r="384" spans="1:20" x14ac:dyDescent="0.4">
      <c r="A384" s="7" t="str">
        <v>+900.000E-03</v>
      </c>
      <c r="B384">
        <f t="shared" si="22"/>
        <v>0.44</v>
      </c>
      <c r="C384">
        <v>3738.72</v>
      </c>
      <c r="D384">
        <f t="shared" si="23"/>
        <v>3806.594118587137</v>
      </c>
      <c r="E384" s="7" t="str">
        <v>+900.000E-03</v>
      </c>
      <c r="G384">
        <v>0</v>
      </c>
      <c r="H384" s="8"/>
      <c r="I384" s="7" t="str">
        <v>+900.000E-03</v>
      </c>
      <c r="J384">
        <f t="shared" si="26"/>
        <v>0.66500000000000004</v>
      </c>
      <c r="K384">
        <v>5668.32</v>
      </c>
      <c r="L384">
        <f t="shared" si="27"/>
        <v>5543.7296076965167</v>
      </c>
      <c r="M384" s="7" t="str">
        <v>+900.000E-03</v>
      </c>
      <c r="O384">
        <v>0</v>
      </c>
      <c r="P384" s="8"/>
      <c r="Q384" s="7" t="str">
        <v>+900.000E-03</v>
      </c>
      <c r="R384">
        <f t="shared" si="24"/>
        <v>0.42000000000000004</v>
      </c>
      <c r="S384">
        <v>7115.58</v>
      </c>
      <c r="T384">
        <f t="shared" si="25"/>
        <v>7081.8121534228994</v>
      </c>
    </row>
    <row r="385" spans="1:20" x14ac:dyDescent="0.4">
      <c r="A385" s="7" t="str">
        <v>+902.500E-03</v>
      </c>
      <c r="B385">
        <f t="shared" si="22"/>
        <v>0.44249999999999995</v>
      </c>
      <c r="C385">
        <v>3799.02</v>
      </c>
      <c r="D385">
        <f t="shared" si="23"/>
        <v>3807.6823739947959</v>
      </c>
      <c r="E385" s="7" t="str">
        <v>+902.500E-03</v>
      </c>
      <c r="G385">
        <v>-90.48</v>
      </c>
      <c r="H385" s="8"/>
      <c r="I385" s="7" t="str">
        <v>+902.500E-03</v>
      </c>
      <c r="J385">
        <f t="shared" si="26"/>
        <v>0.66749999999999998</v>
      </c>
      <c r="K385">
        <v>5577.9000000000005</v>
      </c>
      <c r="L385">
        <f t="shared" si="27"/>
        <v>5543.8875436299913</v>
      </c>
      <c r="M385" s="7" t="str">
        <v>+902.500E-03</v>
      </c>
      <c r="O385">
        <v>-60.300000000000004</v>
      </c>
      <c r="P385" s="8"/>
      <c r="Q385" s="7" t="str">
        <v>+902.500E-03</v>
      </c>
      <c r="R385">
        <f t="shared" si="24"/>
        <v>0.42249999999999999</v>
      </c>
      <c r="S385">
        <v>7236.18</v>
      </c>
      <c r="T385">
        <f t="shared" si="25"/>
        <v>7084.3015129874766</v>
      </c>
    </row>
    <row r="386" spans="1:20" x14ac:dyDescent="0.4">
      <c r="A386" s="7" t="str">
        <v>+905.000E-03</v>
      </c>
      <c r="B386">
        <f t="shared" si="22"/>
        <v>0.44500000000000001</v>
      </c>
      <c r="C386">
        <v>3738.72</v>
      </c>
      <c r="D386">
        <f t="shared" si="23"/>
        <v>3808.7432188952084</v>
      </c>
      <c r="E386" s="7" t="str">
        <v>+905.000E-03</v>
      </c>
      <c r="G386">
        <v>0</v>
      </c>
      <c r="H386" s="8"/>
      <c r="I386" s="7" t="str">
        <v>+905.000E-03</v>
      </c>
      <c r="J386">
        <f t="shared" si="26"/>
        <v>0.67</v>
      </c>
      <c r="K386">
        <v>5608.0199999999995</v>
      </c>
      <c r="L386">
        <f t="shared" si="27"/>
        <v>5544.0415015413791</v>
      </c>
      <c r="M386" s="7" t="str">
        <v>+905.000E-03</v>
      </c>
      <c r="O386">
        <v>-60.300000000000004</v>
      </c>
      <c r="P386" s="8"/>
      <c r="Q386" s="7" t="str">
        <v>+905.000E-03</v>
      </c>
      <c r="R386">
        <f t="shared" si="24"/>
        <v>0.42500000000000004</v>
      </c>
      <c r="S386">
        <v>7236.18</v>
      </c>
      <c r="T386">
        <f t="shared" si="25"/>
        <v>7086.7281716383695</v>
      </c>
    </row>
    <row r="387" spans="1:20" x14ac:dyDescent="0.4">
      <c r="A387" s="7" t="str">
        <v>+907.500E-03</v>
      </c>
      <c r="B387">
        <f t="shared" si="22"/>
        <v>0.44749999999999995</v>
      </c>
      <c r="C387">
        <v>3738.72</v>
      </c>
      <c r="D387">
        <f t="shared" si="23"/>
        <v>3809.7773436923949</v>
      </c>
      <c r="E387" s="7" t="str">
        <v>+907.500E-03</v>
      </c>
      <c r="G387">
        <v>-30.18</v>
      </c>
      <c r="H387" s="8"/>
      <c r="I387" s="7" t="str">
        <v>+907.500E-03</v>
      </c>
      <c r="J387">
        <f t="shared" si="26"/>
        <v>0.67249999999999999</v>
      </c>
      <c r="K387">
        <v>5547.72</v>
      </c>
      <c r="L387">
        <f t="shared" si="27"/>
        <v>5544.1915816273813</v>
      </c>
      <c r="M387" s="7" t="str">
        <v>+907.500E-03</v>
      </c>
      <c r="O387">
        <v>-90.48</v>
      </c>
      <c r="P387" s="8"/>
      <c r="Q387" s="7" t="str">
        <v>+907.500E-03</v>
      </c>
      <c r="R387">
        <f t="shared" si="24"/>
        <v>0.42749999999999999</v>
      </c>
      <c r="S387">
        <v>7236.18</v>
      </c>
      <c r="T387">
        <f t="shared" si="25"/>
        <v>7089.0937086591148</v>
      </c>
    </row>
    <row r="388" spans="1:20" x14ac:dyDescent="0.4">
      <c r="A388" s="7" t="str">
        <v>+910.000E-03</v>
      </c>
      <c r="B388">
        <f t="shared" si="22"/>
        <v>0.45</v>
      </c>
      <c r="C388">
        <v>3738.72</v>
      </c>
      <c r="D388">
        <f t="shared" si="23"/>
        <v>3810.7854214007757</v>
      </c>
      <c r="E388" s="7" t="str">
        <v>+910.000E-03</v>
      </c>
      <c r="G388">
        <v>0</v>
      </c>
      <c r="H388" s="8"/>
      <c r="I388" s="7" t="str">
        <v>+910.000E-03</v>
      </c>
      <c r="J388">
        <f t="shared" si="26"/>
        <v>0.67500000000000004</v>
      </c>
      <c r="K388">
        <v>5547.72</v>
      </c>
      <c r="L388">
        <f t="shared" si="27"/>
        <v>5544.3378815609894</v>
      </c>
      <c r="M388" s="7" t="str">
        <v>+910.000E-03</v>
      </c>
      <c r="O388">
        <v>0</v>
      </c>
      <c r="P388" s="8"/>
      <c r="Q388" s="7" t="str">
        <v>+910.000E-03</v>
      </c>
      <c r="R388">
        <f t="shared" si="24"/>
        <v>0.43000000000000005</v>
      </c>
      <c r="S388">
        <v>7115.58</v>
      </c>
      <c r="T388">
        <f t="shared" si="25"/>
        <v>7091.3996635549365</v>
      </c>
    </row>
    <row r="389" spans="1:20" x14ac:dyDescent="0.4">
      <c r="A389" s="7" t="str">
        <v>+912.500E-03</v>
      </c>
      <c r="B389">
        <f t="shared" si="22"/>
        <v>0.45249999999999996</v>
      </c>
      <c r="C389">
        <v>3738.72</v>
      </c>
      <c r="D389">
        <f t="shared" si="23"/>
        <v>3811.7681080831753</v>
      </c>
      <c r="E389" s="7" t="str">
        <v>+912.500E-03</v>
      </c>
      <c r="G389">
        <v>0</v>
      </c>
      <c r="H389" s="8"/>
      <c r="I389" s="7" t="str">
        <v>+912.500E-03</v>
      </c>
      <c r="J389">
        <f t="shared" si="26"/>
        <v>0.67749999999999999</v>
      </c>
      <c r="K389">
        <v>5577.9000000000005</v>
      </c>
      <c r="L389">
        <f t="shared" si="27"/>
        <v>5544.4804965550484</v>
      </c>
      <c r="M389" s="7" t="str">
        <v>+912.500E-03</v>
      </c>
      <c r="O389">
        <v>-30.18</v>
      </c>
      <c r="P389" s="8"/>
      <c r="Q389" s="7" t="str">
        <v>+912.500E-03</v>
      </c>
      <c r="R389">
        <f t="shared" si="24"/>
        <v>0.4325</v>
      </c>
      <c r="S389">
        <v>7025.0999999999995</v>
      </c>
      <c r="T389">
        <f t="shared" si="25"/>
        <v>7093.6475370546686</v>
      </c>
    </row>
    <row r="390" spans="1:20" x14ac:dyDescent="0.4">
      <c r="A390" s="7" t="str">
        <v>+915.000E-03</v>
      </c>
      <c r="B390">
        <f t="shared" si="22"/>
        <v>0.45500000000000002</v>
      </c>
      <c r="C390">
        <v>3799.02</v>
      </c>
      <c r="D390">
        <f t="shared" si="23"/>
        <v>3812.7260432777916</v>
      </c>
      <c r="E390" s="7" t="str">
        <v>+915.000E-03</v>
      </c>
      <c r="G390">
        <v>0</v>
      </c>
      <c r="H390" s="8"/>
      <c r="I390" s="7" t="str">
        <v>+915.000E-03</v>
      </c>
      <c r="J390">
        <f t="shared" si="26"/>
        <v>0.68</v>
      </c>
      <c r="K390">
        <v>5547.72</v>
      </c>
      <c r="L390">
        <f t="shared" si="27"/>
        <v>5544.6195194242255</v>
      </c>
      <c r="M390" s="7" t="str">
        <v>+915.000E-03</v>
      </c>
      <c r="O390">
        <v>0</v>
      </c>
      <c r="P390" s="8"/>
      <c r="Q390" s="7" t="str">
        <v>+915.000E-03</v>
      </c>
      <c r="R390">
        <f t="shared" si="24"/>
        <v>0.43500000000000005</v>
      </c>
      <c r="S390">
        <v>7296.48</v>
      </c>
      <c r="T390">
        <f t="shared" si="25"/>
        <v>7095.8387920874311</v>
      </c>
    </row>
    <row r="391" spans="1:20" x14ac:dyDescent="0.4">
      <c r="A391" s="7" t="str">
        <v>+917.500E-03</v>
      </c>
      <c r="B391">
        <f t="shared" si="22"/>
        <v>0.45749999999999996</v>
      </c>
      <c r="C391">
        <v>3738.72</v>
      </c>
      <c r="D391">
        <f t="shared" si="23"/>
        <v>3813.6598504144094</v>
      </c>
      <c r="E391" s="7" t="str">
        <v>+917.500E-03</v>
      </c>
      <c r="G391">
        <v>0</v>
      </c>
      <c r="H391" s="8"/>
      <c r="I391" s="7" t="str">
        <v>+917.500E-03</v>
      </c>
      <c r="J391">
        <f t="shared" si="26"/>
        <v>0.6825</v>
      </c>
      <c r="K391">
        <v>5577.9000000000005</v>
      </c>
      <c r="L391">
        <f t="shared" si="27"/>
        <v>5544.7550406454111</v>
      </c>
      <c r="M391" s="7" t="str">
        <v>+917.500E-03</v>
      </c>
      <c r="O391">
        <v>0</v>
      </c>
      <c r="P391" s="8"/>
      <c r="Q391" s="7" t="str">
        <v>+917.500E-03</v>
      </c>
      <c r="R391">
        <f t="shared" si="24"/>
        <v>0.4375</v>
      </c>
      <c r="S391">
        <v>7206.06</v>
      </c>
      <c r="T391">
        <f t="shared" si="25"/>
        <v>7097.9748547347217</v>
      </c>
    </row>
    <row r="392" spans="1:20" x14ac:dyDescent="0.4">
      <c r="A392" s="7" t="str">
        <v>+920.000E-03</v>
      </c>
      <c r="B392">
        <f t="shared" si="22"/>
        <v>0.46</v>
      </c>
      <c r="C392">
        <v>3738.72</v>
      </c>
      <c r="D392">
        <f t="shared" si="23"/>
        <v>3814.5701372201343</v>
      </c>
      <c r="E392" s="7" t="str">
        <v>+920.000E-03</v>
      </c>
      <c r="G392">
        <v>0</v>
      </c>
      <c r="H392" s="8"/>
      <c r="I392" s="7" t="str">
        <v>+920.000E-03</v>
      </c>
      <c r="J392">
        <f t="shared" si="26"/>
        <v>0.68500000000000005</v>
      </c>
      <c r="K392">
        <v>5668.32</v>
      </c>
      <c r="L392">
        <f t="shared" si="27"/>
        <v>5544.8871484166029</v>
      </c>
      <c r="M392" s="7" t="str">
        <v>+920.000E-03</v>
      </c>
      <c r="O392">
        <v>0</v>
      </c>
      <c r="P392" s="8"/>
      <c r="Q392" s="7" t="str">
        <v>+920.000E-03</v>
      </c>
      <c r="R392">
        <f t="shared" si="24"/>
        <v>0.44000000000000006</v>
      </c>
      <c r="S392">
        <v>7356.78</v>
      </c>
      <c r="T392">
        <f t="shared" si="25"/>
        <v>7100.0571151585082</v>
      </c>
    </row>
    <row r="393" spans="1:20" x14ac:dyDescent="0.4">
      <c r="A393" s="7" t="str">
        <v>+922.500E-03</v>
      </c>
      <c r="B393">
        <f t="shared" si="22"/>
        <v>0.46249999999999997</v>
      </c>
      <c r="C393">
        <v>3738.72</v>
      </c>
      <c r="D393">
        <f t="shared" si="23"/>
        <v>3815.4574961149028</v>
      </c>
      <c r="E393" s="7" t="str">
        <v>+922.500E-03</v>
      </c>
      <c r="G393">
        <v>0</v>
      </c>
      <c r="H393" s="8"/>
      <c r="I393" s="7" t="str">
        <v>+922.500E-03</v>
      </c>
      <c r="J393">
        <f t="shared" si="26"/>
        <v>0.6875</v>
      </c>
      <c r="K393">
        <v>5547.72</v>
      </c>
      <c r="L393">
        <f t="shared" si="27"/>
        <v>5545.0159287143033</v>
      </c>
      <c r="M393" s="7" t="str">
        <v>+922.500E-03</v>
      </c>
      <c r="O393">
        <v>90.48</v>
      </c>
      <c r="P393" s="8"/>
      <c r="Q393" s="7" t="str">
        <v>+922.500E-03</v>
      </c>
      <c r="R393">
        <f t="shared" si="24"/>
        <v>0.4425</v>
      </c>
      <c r="S393">
        <v>7206.06</v>
      </c>
      <c r="T393">
        <f t="shared" si="25"/>
        <v>7102.0869285059644</v>
      </c>
    </row>
    <row r="394" spans="1:20" x14ac:dyDescent="0.4">
      <c r="A394" s="7" t="str">
        <v>+925.000E-03</v>
      </c>
      <c r="B394">
        <f t="shared" si="22"/>
        <v>0.46500000000000002</v>
      </c>
      <c r="C394">
        <v>3859.32</v>
      </c>
      <c r="D394">
        <f t="shared" si="23"/>
        <v>3816.3225045970362</v>
      </c>
      <c r="E394" s="7" t="str">
        <v>+925.000E-03</v>
      </c>
      <c r="G394">
        <v>-60.300000000000004</v>
      </c>
      <c r="H394" s="8"/>
      <c r="I394" s="7" t="str">
        <v>+925.000E-03</v>
      </c>
      <c r="J394">
        <f t="shared" si="26"/>
        <v>0.69000000000000006</v>
      </c>
      <c r="K394">
        <v>5668.32</v>
      </c>
      <c r="L394">
        <f t="shared" si="27"/>
        <v>5545.1414653494794</v>
      </c>
      <c r="M394" s="7" t="str">
        <v>+925.000E-03</v>
      </c>
      <c r="O394">
        <v>0</v>
      </c>
      <c r="P394" s="8"/>
      <c r="Q394" s="7" t="str">
        <v>+925.000E-03</v>
      </c>
      <c r="R394">
        <f t="shared" si="24"/>
        <v>0.44500000000000006</v>
      </c>
      <c r="S394">
        <v>7175.88</v>
      </c>
      <c r="T394">
        <f t="shared" si="25"/>
        <v>7104.0656157913982</v>
      </c>
    </row>
    <row r="395" spans="1:20" x14ac:dyDescent="0.4">
      <c r="A395" s="7" t="str">
        <v>+927.500E-03</v>
      </c>
      <c r="B395">
        <f t="shared" si="22"/>
        <v>0.46749999999999997</v>
      </c>
      <c r="C395">
        <v>3859.32</v>
      </c>
      <c r="D395">
        <f t="shared" si="23"/>
        <v>3817.1657256190747</v>
      </c>
      <c r="E395" s="7" t="str">
        <v>+927.500E-03</v>
      </c>
      <c r="G395">
        <v>0</v>
      </c>
      <c r="H395" s="8"/>
      <c r="I395" s="7" t="str">
        <v>+927.500E-03</v>
      </c>
      <c r="J395">
        <f t="shared" si="26"/>
        <v>0.6925</v>
      </c>
      <c r="K395">
        <v>5638.2</v>
      </c>
      <c r="L395">
        <f t="shared" si="27"/>
        <v>5545.2638400221012</v>
      </c>
      <c r="M395" s="7" t="str">
        <v>+927.500E-03</v>
      </c>
      <c r="O395">
        <v>30.18</v>
      </c>
      <c r="P395" s="8"/>
      <c r="Q395" s="7" t="str">
        <v>+927.500E-03</v>
      </c>
      <c r="R395">
        <f t="shared" si="24"/>
        <v>0.44750000000000001</v>
      </c>
      <c r="S395">
        <v>7115.58</v>
      </c>
      <c r="T395">
        <f t="shared" si="25"/>
        <v>7105.9944647559805</v>
      </c>
    </row>
    <row r="396" spans="1:20" x14ac:dyDescent="0.4">
      <c r="A396" s="7" t="str">
        <v>+930.000E-03</v>
      </c>
      <c r="B396">
        <f t="shared" si="22"/>
        <v>0.47000000000000003</v>
      </c>
      <c r="C396">
        <v>3618.12</v>
      </c>
      <c r="D396">
        <f t="shared" si="23"/>
        <v>3817.9877079541543</v>
      </c>
      <c r="E396" s="7" t="str">
        <v>+930.000E-03</v>
      </c>
      <c r="G396">
        <v>0</v>
      </c>
      <c r="H396" s="8"/>
      <c r="I396" s="7" t="str">
        <v>+930.000E-03</v>
      </c>
      <c r="J396">
        <f t="shared" si="26"/>
        <v>0.69500000000000006</v>
      </c>
      <c r="K396">
        <v>5668.32</v>
      </c>
      <c r="L396">
        <f t="shared" si="27"/>
        <v>5545.3831323743179</v>
      </c>
      <c r="M396" s="7" t="str">
        <v>+930.000E-03</v>
      </c>
      <c r="O396">
        <v>0</v>
      </c>
      <c r="P396" s="8"/>
      <c r="Q396" s="7" t="str">
        <v>+930.000E-03</v>
      </c>
      <c r="R396">
        <f t="shared" si="24"/>
        <v>0.45000000000000007</v>
      </c>
      <c r="S396">
        <v>7115.58</v>
      </c>
      <c r="T396">
        <f t="shared" si="25"/>
        <v>7107.8747307058156</v>
      </c>
    </row>
    <row r="397" spans="1:20" x14ac:dyDescent="0.4">
      <c r="A397" s="7" t="str">
        <v>+932.500E-03</v>
      </c>
      <c r="B397">
        <f t="shared" si="22"/>
        <v>0.47249999999999998</v>
      </c>
      <c r="C397">
        <v>3708.54</v>
      </c>
      <c r="D397">
        <f t="shared" si="23"/>
        <v>3818.7889865531502</v>
      </c>
      <c r="E397" s="7" t="str">
        <v>+932.500E-03</v>
      </c>
      <c r="G397">
        <v>30.18</v>
      </c>
      <c r="H397" s="8"/>
      <c r="I397" s="7" t="str">
        <v>+932.500E-03</v>
      </c>
      <c r="J397">
        <f t="shared" si="26"/>
        <v>0.69750000000000001</v>
      </c>
      <c r="K397">
        <v>5638.2</v>
      </c>
      <c r="L397">
        <f t="shared" si="27"/>
        <v>5545.4994200422816</v>
      </c>
      <c r="M397" s="7" t="str">
        <v>+932.500E-03</v>
      </c>
      <c r="O397">
        <v>-120.60000000000001</v>
      </c>
      <c r="P397" s="8"/>
      <c r="Q397" s="7" t="str">
        <v>+932.500E-03</v>
      </c>
      <c r="R397">
        <f t="shared" si="24"/>
        <v>0.45250000000000001</v>
      </c>
      <c r="S397">
        <v>7206.06</v>
      </c>
      <c r="T397">
        <f t="shared" si="25"/>
        <v>7109.7076373288983</v>
      </c>
    </row>
    <row r="398" spans="1:20" x14ac:dyDescent="0.4">
      <c r="A398" s="7" t="str">
        <v>+935.000E-03</v>
      </c>
      <c r="B398">
        <f t="shared" si="22"/>
        <v>0.47500000000000003</v>
      </c>
      <c r="C398">
        <v>3678.42</v>
      </c>
      <c r="D398">
        <f t="shared" si="23"/>
        <v>3819.5700828928266</v>
      </c>
      <c r="E398" s="7" t="str">
        <v>+935.000E-03</v>
      </c>
      <c r="G398">
        <v>0</v>
      </c>
      <c r="H398" s="8"/>
      <c r="I398" s="7" t="str">
        <v>+935.000E-03</v>
      </c>
      <c r="J398">
        <f t="shared" si="26"/>
        <v>0.70000000000000007</v>
      </c>
      <c r="K398">
        <v>5547.72</v>
      </c>
      <c r="L398">
        <f t="shared" si="27"/>
        <v>5545.6127787066844</v>
      </c>
      <c r="M398" s="7" t="str">
        <v>+935.000E-03</v>
      </c>
      <c r="O398">
        <v>-120.60000000000001</v>
      </c>
      <c r="P398" s="8"/>
      <c r="Q398" s="7" t="str">
        <v>+935.000E-03</v>
      </c>
      <c r="R398">
        <f t="shared" si="24"/>
        <v>0.45500000000000007</v>
      </c>
      <c r="S398">
        <v>7236.18</v>
      </c>
      <c r="T398">
        <f t="shared" si="25"/>
        <v>7111.4943774914973</v>
      </c>
    </row>
    <row r="399" spans="1:20" x14ac:dyDescent="0.4">
      <c r="A399" s="7" t="str">
        <v>+937.500E-03</v>
      </c>
      <c r="B399">
        <f t="shared" si="22"/>
        <v>0.47749999999999998</v>
      </c>
      <c r="C399">
        <v>3738.72</v>
      </c>
      <c r="D399">
        <f t="shared" si="23"/>
        <v>3820.3315053152151</v>
      </c>
      <c r="E399" s="7" t="str">
        <v>+937.500E-03</v>
      </c>
      <c r="G399">
        <v>0</v>
      </c>
      <c r="H399" s="8"/>
      <c r="I399" s="7" t="str">
        <v>+937.500E-03</v>
      </c>
      <c r="J399">
        <f t="shared" si="26"/>
        <v>0.70250000000000001</v>
      </c>
      <c r="K399">
        <v>5547.72</v>
      </c>
      <c r="L399">
        <f t="shared" si="27"/>
        <v>5545.7232821420012</v>
      </c>
      <c r="M399" s="7" t="str">
        <v>+937.500E-03</v>
      </c>
      <c r="O399">
        <v>-90.48</v>
      </c>
      <c r="P399" s="8"/>
      <c r="Q399" s="7" t="str">
        <v>+937.500E-03</v>
      </c>
      <c r="R399">
        <f t="shared" si="24"/>
        <v>0.45750000000000002</v>
      </c>
      <c r="S399">
        <v>7236.18</v>
      </c>
      <c r="T399">
        <f t="shared" si="25"/>
        <v>7113.2361140144849</v>
      </c>
    </row>
    <row r="400" spans="1:20" x14ac:dyDescent="0.4">
      <c r="A400" s="7" t="str">
        <v>+940.000E-03</v>
      </c>
      <c r="B400">
        <f t="shared" si="22"/>
        <v>0.47999999999999993</v>
      </c>
      <c r="C400">
        <v>3618.12</v>
      </c>
      <c r="D400">
        <f t="shared" si="23"/>
        <v>3821.0737493584479</v>
      </c>
      <c r="E400" s="7" t="str">
        <v>+940.000E-03</v>
      </c>
      <c r="G400">
        <v>0</v>
      </c>
      <c r="H400" s="8"/>
      <c r="I400" s="7" t="str">
        <v>+940.000E-03</v>
      </c>
      <c r="J400">
        <f t="shared" si="26"/>
        <v>0.70499999999999996</v>
      </c>
      <c r="K400">
        <v>5547.72</v>
      </c>
      <c r="L400">
        <f t="shared" si="27"/>
        <v>5545.831002264511</v>
      </c>
      <c r="M400" s="7" t="str">
        <v>+940.000E-03</v>
      </c>
      <c r="O400">
        <v>0</v>
      </c>
      <c r="P400" s="8"/>
      <c r="Q400" s="7" t="str">
        <v>+940.000E-03</v>
      </c>
      <c r="R400">
        <f t="shared" si="24"/>
        <v>0.45999999999999996</v>
      </c>
      <c r="S400">
        <v>7115.58</v>
      </c>
      <c r="T400">
        <f t="shared" si="25"/>
        <v>7114.933980430098</v>
      </c>
    </row>
    <row r="401" spans="1:20" x14ac:dyDescent="0.4">
      <c r="A401" s="7" t="str">
        <v>+942.500E-03</v>
      </c>
      <c r="B401">
        <f t="shared" ref="B401:B464" si="28">A401-A$208</f>
        <v>0.48249999999999998</v>
      </c>
      <c r="C401">
        <v>3738.72</v>
      </c>
      <c r="D401">
        <f t="shared" ref="D401:D464" si="29">$S$15*(1-EXP(-(B401/$T$15)))</f>
        <v>3821.7972980792579</v>
      </c>
      <c r="E401" s="7" t="str">
        <v>+942.500E-03</v>
      </c>
      <c r="G401">
        <v>-90.48</v>
      </c>
      <c r="H401" s="8"/>
      <c r="I401" s="7" t="str">
        <v>+942.500E-03</v>
      </c>
      <c r="J401">
        <f t="shared" si="26"/>
        <v>0.70750000000000002</v>
      </c>
      <c r="K401">
        <v>5577.9000000000005</v>
      </c>
      <c r="L401">
        <f t="shared" si="27"/>
        <v>5545.9360091790932</v>
      </c>
      <c r="M401" s="7" t="str">
        <v>+942.500E-03</v>
      </c>
      <c r="O401">
        <v>90.48</v>
      </c>
      <c r="P401" s="8"/>
      <c r="Q401" s="7" t="str">
        <v>+942.500E-03</v>
      </c>
      <c r="R401">
        <f t="shared" si="24"/>
        <v>0.46250000000000002</v>
      </c>
      <c r="S401">
        <v>7236.18</v>
      </c>
      <c r="T401">
        <f t="shared" si="25"/>
        <v>7116.5890817196569</v>
      </c>
    </row>
    <row r="402" spans="1:20" x14ac:dyDescent="0.4">
      <c r="A402" s="7" t="str">
        <v>+945.000E-03</v>
      </c>
      <c r="B402">
        <f t="shared" si="28"/>
        <v>0.48499999999999993</v>
      </c>
      <c r="C402">
        <v>3738.72</v>
      </c>
      <c r="D402">
        <f t="shared" si="29"/>
        <v>3822.5026223673522</v>
      </c>
      <c r="E402" s="7" t="str">
        <v>+945.000E-03</v>
      </c>
      <c r="G402">
        <v>0</v>
      </c>
      <c r="H402" s="8"/>
      <c r="I402" s="7" t="str">
        <v>+945.000E-03</v>
      </c>
      <c r="J402">
        <f t="shared" si="26"/>
        <v>0.71</v>
      </c>
      <c r="K402">
        <v>5608.0199999999995</v>
      </c>
      <c r="L402">
        <f t="shared" si="27"/>
        <v>5546.0383712248586</v>
      </c>
      <c r="M402" s="7" t="str">
        <v>+945.000E-03</v>
      </c>
      <c r="O402">
        <v>0</v>
      </c>
      <c r="P402" s="8"/>
      <c r="Q402" s="7" t="str">
        <v>+945.000E-03</v>
      </c>
      <c r="R402">
        <f t="shared" si="24"/>
        <v>0.46499999999999997</v>
      </c>
      <c r="S402">
        <v>7175.88</v>
      </c>
      <c r="T402">
        <f t="shared" si="25"/>
        <v>7118.2024950326904</v>
      </c>
    </row>
    <row r="403" spans="1:20" x14ac:dyDescent="0.4">
      <c r="A403" s="7" t="str">
        <v>+947.500E-03</v>
      </c>
      <c r="B403">
        <f t="shared" si="28"/>
        <v>0.48749999999999999</v>
      </c>
      <c r="C403">
        <v>3829.14</v>
      </c>
      <c r="D403">
        <f t="shared" si="29"/>
        <v>3823.1901812518718</v>
      </c>
      <c r="E403" s="7" t="str">
        <v>+947.500E-03</v>
      </c>
      <c r="G403">
        <v>-30.18</v>
      </c>
      <c r="H403" s="8"/>
      <c r="I403" s="7" t="str">
        <v>+947.500E-03</v>
      </c>
      <c r="J403">
        <f t="shared" si="26"/>
        <v>0.71250000000000002</v>
      </c>
      <c r="K403">
        <v>5547.72</v>
      </c>
      <c r="L403">
        <f t="shared" si="27"/>
        <v>5546.1381550196202</v>
      </c>
      <c r="M403" s="7" t="str">
        <v>+947.500E-03</v>
      </c>
      <c r="O403">
        <v>-120.60000000000001</v>
      </c>
      <c r="P403" s="8"/>
      <c r="Q403" s="7" t="str">
        <v>+947.500E-03</v>
      </c>
      <c r="R403">
        <f t="shared" si="24"/>
        <v>0.46750000000000003</v>
      </c>
      <c r="S403">
        <v>7236.18</v>
      </c>
      <c r="T403">
        <f t="shared" si="25"/>
        <v>7119.775270387946</v>
      </c>
    </row>
    <row r="404" spans="1:20" x14ac:dyDescent="0.4">
      <c r="A404" s="7" t="str">
        <v>+950.000E-03</v>
      </c>
      <c r="B404">
        <f t="shared" si="28"/>
        <v>0.48999999999999994</v>
      </c>
      <c r="C404">
        <v>3859.32</v>
      </c>
      <c r="D404">
        <f t="shared" si="29"/>
        <v>3823.8604222001295</v>
      </c>
      <c r="E404" s="7" t="str">
        <v>+950.000E-03</v>
      </c>
      <c r="G404">
        <v>0</v>
      </c>
      <c r="H404" s="8"/>
      <c r="I404" s="7" t="str">
        <v>+950.000E-03</v>
      </c>
      <c r="J404">
        <f t="shared" si="26"/>
        <v>0.71499999999999997</v>
      </c>
      <c r="K404">
        <v>5547.72</v>
      </c>
      <c r="L404">
        <f t="shared" si="27"/>
        <v>5546.2354255032506</v>
      </c>
      <c r="M404" s="7" t="str">
        <v>+950.000E-03</v>
      </c>
      <c r="O404">
        <v>-241.20000000000002</v>
      </c>
      <c r="P404" s="8"/>
      <c r="Q404" s="7" t="str">
        <v>+950.000E-03</v>
      </c>
      <c r="R404">
        <f t="shared" si="24"/>
        <v>0.47</v>
      </c>
      <c r="S404">
        <v>7236.18</v>
      </c>
      <c r="T404">
        <f t="shared" si="25"/>
        <v>7121.3084313567542</v>
      </c>
    </row>
    <row r="405" spans="1:20" x14ac:dyDescent="0.4">
      <c r="A405" s="7" t="str">
        <v>+952.500E-03</v>
      </c>
      <c r="B405">
        <f t="shared" si="28"/>
        <v>0.49249999999999999</v>
      </c>
      <c r="C405">
        <v>3859.32</v>
      </c>
      <c r="D405">
        <f t="shared" si="29"/>
        <v>3824.5137814088262</v>
      </c>
      <c r="E405" s="7" t="str">
        <v>+952.500E-03</v>
      </c>
      <c r="G405">
        <v>30.18</v>
      </c>
      <c r="H405" s="8"/>
      <c r="I405" s="7" t="str">
        <v>+952.500E-03</v>
      </c>
      <c r="J405">
        <f t="shared" si="26"/>
        <v>0.71750000000000003</v>
      </c>
      <c r="K405">
        <v>5547.72</v>
      </c>
      <c r="L405">
        <f t="shared" si="27"/>
        <v>5546.3302459799461</v>
      </c>
      <c r="M405" s="7" t="str">
        <v>+952.500E-03</v>
      </c>
      <c r="O405">
        <v>-120.60000000000001</v>
      </c>
      <c r="P405" s="8"/>
      <c r="Q405" s="7" t="str">
        <v>+952.500E-03</v>
      </c>
      <c r="R405">
        <f t="shared" si="24"/>
        <v>0.47250000000000003</v>
      </c>
      <c r="S405">
        <v>7326.66</v>
      </c>
      <c r="T405">
        <f t="shared" si="25"/>
        <v>7122.802975729177</v>
      </c>
    </row>
    <row r="406" spans="1:20" x14ac:dyDescent="0.4">
      <c r="A406" s="7" t="str">
        <v>+955.000E-03</v>
      </c>
      <c r="B406">
        <f t="shared" si="28"/>
        <v>0.49499999999999994</v>
      </c>
      <c r="C406">
        <v>3859.32</v>
      </c>
      <c r="D406">
        <f t="shared" si="29"/>
        <v>3825.1506840879265</v>
      </c>
      <c r="E406" s="7" t="str">
        <v>+955.000E-03</v>
      </c>
      <c r="G406">
        <v>-60.300000000000004</v>
      </c>
      <c r="H406" s="8"/>
      <c r="I406" s="7" t="str">
        <v>+955.000E-03</v>
      </c>
      <c r="J406">
        <f t="shared" si="26"/>
        <v>0.72</v>
      </c>
      <c r="K406">
        <v>5608.0199999999995</v>
      </c>
      <c r="L406">
        <f t="shared" si="27"/>
        <v>5546.4226781594216</v>
      </c>
      <c r="M406" s="7" t="str">
        <v>+955.000E-03</v>
      </c>
      <c r="O406">
        <v>120.60000000000001</v>
      </c>
      <c r="P406" s="8"/>
      <c r="Q406" s="7" t="str">
        <v>+955.000E-03</v>
      </c>
      <c r="R406">
        <f t="shared" si="24"/>
        <v>0.47499999999999998</v>
      </c>
      <c r="S406">
        <v>7175.88</v>
      </c>
      <c r="T406">
        <f t="shared" si="25"/>
        <v>7124.2598761633635</v>
      </c>
    </row>
    <row r="407" spans="1:20" x14ac:dyDescent="0.4">
      <c r="A407" s="7" t="str">
        <v>+957.500E-03</v>
      </c>
      <c r="B407">
        <f t="shared" si="28"/>
        <v>0.4975</v>
      </c>
      <c r="C407">
        <v>3829.14</v>
      </c>
      <c r="D407">
        <f t="shared" si="29"/>
        <v>3825.7715447373917</v>
      </c>
      <c r="E407" s="7" t="str">
        <v>+957.500E-03</v>
      </c>
      <c r="G407">
        <v>0</v>
      </c>
      <c r="H407" s="8"/>
      <c r="I407" s="7" t="str">
        <v>+957.500E-03</v>
      </c>
      <c r="J407">
        <f t="shared" si="26"/>
        <v>0.72250000000000003</v>
      </c>
      <c r="K407">
        <v>5577.9000000000005</v>
      </c>
      <c r="L407">
        <f t="shared" si="27"/>
        <v>5546.5127821970782</v>
      </c>
      <c r="M407" s="7" t="str">
        <v>+957.500E-03</v>
      </c>
      <c r="O407">
        <v>-30.18</v>
      </c>
      <c r="P407" s="8"/>
      <c r="Q407" s="7" t="str">
        <v>+957.500E-03</v>
      </c>
      <c r="R407">
        <f t="shared" si="24"/>
        <v>0.47750000000000004</v>
      </c>
      <c r="S407">
        <v>7115.58</v>
      </c>
      <c r="T407">
        <f t="shared" si="25"/>
        <v>7125.6800808185753</v>
      </c>
    </row>
    <row r="408" spans="1:20" x14ac:dyDescent="0.4">
      <c r="A408" s="7" t="str">
        <v>+960.000E-03</v>
      </c>
      <c r="B408">
        <f t="shared" si="28"/>
        <v>0.49999999999999994</v>
      </c>
      <c r="C408">
        <v>3738.72</v>
      </c>
      <c r="D408">
        <f t="shared" si="29"/>
        <v>3826.3767674169367</v>
      </c>
      <c r="E408" s="7" t="str">
        <v>+960.000E-03</v>
      </c>
      <c r="G408">
        <v>0</v>
      </c>
      <c r="H408" s="8"/>
      <c r="I408" s="7" t="str">
        <v>+960.000E-03</v>
      </c>
      <c r="J408">
        <f t="shared" si="26"/>
        <v>0.72499999999999998</v>
      </c>
      <c r="K408">
        <v>5547.72</v>
      </c>
      <c r="L408">
        <f t="shared" si="27"/>
        <v>5546.6006167331452</v>
      </c>
      <c r="M408" s="7" t="str">
        <v>+960.000E-03</v>
      </c>
      <c r="O408">
        <v>0</v>
      </c>
      <c r="P408" s="8"/>
      <c r="Q408" s="7" t="str">
        <v>+960.000E-03</v>
      </c>
      <c r="R408">
        <f t="shared" ref="R408:R471" si="30">Q408-Q$216</f>
        <v>0.48</v>
      </c>
      <c r="S408">
        <v>7236.18</v>
      </c>
      <c r="T408">
        <f t="shared" si="25"/>
        <v>7127.0645139722465</v>
      </c>
    </row>
    <row r="409" spans="1:20" x14ac:dyDescent="0.4">
      <c r="A409" s="7" t="str">
        <v>+962.500E-03</v>
      </c>
      <c r="B409">
        <f t="shared" si="28"/>
        <v>0.50249999999999995</v>
      </c>
      <c r="C409">
        <v>3738.72</v>
      </c>
      <c r="D409">
        <f t="shared" si="29"/>
        <v>3826.9667460089945</v>
      </c>
      <c r="E409" s="7" t="str">
        <v>+962.500E-03</v>
      </c>
      <c r="G409">
        <v>-120.60000000000001</v>
      </c>
      <c r="H409" s="8"/>
      <c r="I409" s="7" t="str">
        <v>+962.500E-03</v>
      </c>
      <c r="J409">
        <f t="shared" si="26"/>
        <v>0.72750000000000004</v>
      </c>
      <c r="K409">
        <v>5668.32</v>
      </c>
      <c r="L409">
        <f t="shared" si="27"/>
        <v>5546.686238930849</v>
      </c>
      <c r="M409" s="7" t="str">
        <v>+962.500E-03</v>
      </c>
      <c r="O409">
        <v>30.18</v>
      </c>
      <c r="P409" s="8"/>
      <c r="Q409" s="7" t="str">
        <v>+962.500E-03</v>
      </c>
      <c r="R409">
        <f t="shared" si="30"/>
        <v>0.48250000000000004</v>
      </c>
      <c r="S409">
        <v>7206.06</v>
      </c>
      <c r="T409">
        <f t="shared" ref="T409:T472" si="31">$S$19*(1-EXP(-(R409/$T$19)))</f>
        <v>7128.4140766215096</v>
      </c>
    </row>
    <row r="410" spans="1:20" x14ac:dyDescent="0.4">
      <c r="A410" s="7" t="str">
        <v>+965.000E-03</v>
      </c>
      <c r="B410">
        <f t="shared" si="28"/>
        <v>0.50499999999999989</v>
      </c>
      <c r="C410">
        <v>3738.72</v>
      </c>
      <c r="D410">
        <f t="shared" si="29"/>
        <v>3827.5418644750571</v>
      </c>
      <c r="E410" s="7" t="str">
        <v>+965.000E-03</v>
      </c>
      <c r="G410">
        <v>0</v>
      </c>
      <c r="H410" s="8"/>
      <c r="I410" s="7" t="str">
        <v>+965.000E-03</v>
      </c>
      <c r="J410">
        <f t="shared" si="26"/>
        <v>0.73</v>
      </c>
      <c r="K410">
        <v>5547.72</v>
      </c>
      <c r="L410">
        <f t="shared" si="27"/>
        <v>5546.7697045136138</v>
      </c>
      <c r="M410" s="7" t="str">
        <v>+965.000E-03</v>
      </c>
      <c r="O410">
        <v>60.300000000000004</v>
      </c>
      <c r="P410" s="8"/>
      <c r="Q410" s="7" t="str">
        <v>+965.000E-03</v>
      </c>
      <c r="R410">
        <f t="shared" si="30"/>
        <v>0.48499999999999999</v>
      </c>
      <c r="S410">
        <v>7175.88</v>
      </c>
      <c r="T410">
        <f t="shared" si="31"/>
        <v>7129.729647069571</v>
      </c>
    </row>
    <row r="411" spans="1:20" x14ac:dyDescent="0.4">
      <c r="A411" s="7" t="str">
        <v>+967.500E-03</v>
      </c>
      <c r="B411">
        <f t="shared" si="28"/>
        <v>0.50750000000000006</v>
      </c>
      <c r="C411">
        <v>3738.72</v>
      </c>
      <c r="D411">
        <f t="shared" si="29"/>
        <v>3828.1024971055613</v>
      </c>
      <c r="E411" s="7" t="str">
        <v>+967.500E-03</v>
      </c>
      <c r="G411">
        <v>0</v>
      </c>
      <c r="H411" s="8"/>
      <c r="I411" s="7" t="str">
        <v>+967.500E-03</v>
      </c>
      <c r="J411">
        <f t="shared" si="26"/>
        <v>0.73250000000000004</v>
      </c>
      <c r="K411">
        <v>5457.2999999999993</v>
      </c>
      <c r="L411">
        <f t="shared" si="27"/>
        <v>5546.8510678013236</v>
      </c>
      <c r="M411" s="7" t="str">
        <v>+967.500E-03</v>
      </c>
      <c r="O411">
        <v>0</v>
      </c>
      <c r="P411" s="8"/>
      <c r="Q411" s="7" t="str">
        <v>+967.500E-03</v>
      </c>
      <c r="R411">
        <f t="shared" si="30"/>
        <v>0.48750000000000004</v>
      </c>
      <c r="S411">
        <v>7115.58</v>
      </c>
      <c r="T411">
        <f t="shared" si="31"/>
        <v>7131.0120814973152</v>
      </c>
    </row>
    <row r="412" spans="1:20" x14ac:dyDescent="0.4">
      <c r="A412" s="7" t="str">
        <v>+970.000E-03</v>
      </c>
      <c r="B412">
        <f t="shared" si="28"/>
        <v>0.51</v>
      </c>
      <c r="C412">
        <v>3738.72</v>
      </c>
      <c r="D412">
        <f t="shared" si="29"/>
        <v>3828.6490087634775</v>
      </c>
      <c r="E412" s="7" t="str">
        <v>+970.000E-03</v>
      </c>
      <c r="G412">
        <v>0</v>
      </c>
      <c r="H412" s="8"/>
      <c r="I412" s="7" t="str">
        <v>+970.000E-03</v>
      </c>
      <c r="J412">
        <f t="shared" si="26"/>
        <v>0.73499999999999999</v>
      </c>
      <c r="K412">
        <v>5547.72</v>
      </c>
      <c r="L412">
        <f t="shared" si="27"/>
        <v>5546.9303817456794</v>
      </c>
      <c r="M412" s="7" t="str">
        <v>+970.000E-03</v>
      </c>
      <c r="O412">
        <v>0</v>
      </c>
      <c r="P412" s="8"/>
      <c r="Q412" s="7" t="str">
        <v>+970.000E-03</v>
      </c>
      <c r="R412">
        <f t="shared" si="30"/>
        <v>0.49</v>
      </c>
      <c r="S412">
        <v>7236.18</v>
      </c>
      <c r="T412">
        <f t="shared" si="31"/>
        <v>7132.2622145205105</v>
      </c>
    </row>
    <row r="413" spans="1:20" x14ac:dyDescent="0.4">
      <c r="A413" s="7" t="str">
        <v>+972.500E-03</v>
      </c>
      <c r="B413">
        <f t="shared" si="28"/>
        <v>0.51249999999999996</v>
      </c>
      <c r="C413">
        <v>3859.32</v>
      </c>
      <c r="D413">
        <f t="shared" si="29"/>
        <v>3829.1817551217637</v>
      </c>
      <c r="E413" s="7" t="str">
        <v>+972.500E-03</v>
      </c>
      <c r="G413">
        <v>90.48</v>
      </c>
      <c r="H413" s="8"/>
      <c r="I413" s="7" t="str">
        <v>+972.500E-03</v>
      </c>
      <c r="J413">
        <f t="shared" si="26"/>
        <v>0.73750000000000004</v>
      </c>
      <c r="K413">
        <v>5517.6</v>
      </c>
      <c r="L413">
        <f t="shared" si="27"/>
        <v>5547.0076979646565</v>
      </c>
      <c r="M413" s="7" t="str">
        <v>+972.500E-03</v>
      </c>
      <c r="O413">
        <v>-30.18</v>
      </c>
      <c r="P413" s="8"/>
      <c r="Q413" s="7" t="str">
        <v>+972.500E-03</v>
      </c>
      <c r="R413">
        <f t="shared" si="30"/>
        <v>0.49250000000000005</v>
      </c>
      <c r="S413">
        <v>7206.06</v>
      </c>
      <c r="T413">
        <f t="shared" si="31"/>
        <v>7133.4808597329884</v>
      </c>
    </row>
    <row r="414" spans="1:20" x14ac:dyDescent="0.4">
      <c r="A414" s="7" t="str">
        <v>+975.000E-03</v>
      </c>
      <c r="B414">
        <f t="shared" si="28"/>
        <v>0.5149999999999999</v>
      </c>
      <c r="C414">
        <v>3799.02</v>
      </c>
      <c r="D414">
        <f t="shared" si="29"/>
        <v>3829.7010828948446</v>
      </c>
      <c r="E414" s="7" t="str">
        <v>+975.000E-03</v>
      </c>
      <c r="G414">
        <v>0</v>
      </c>
      <c r="H414" s="8"/>
      <c r="I414" s="7" t="str">
        <v>+975.000E-03</v>
      </c>
      <c r="J414">
        <f t="shared" si="26"/>
        <v>0.74</v>
      </c>
      <c r="K414">
        <v>5608.0199999999995</v>
      </c>
      <c r="L414">
        <f t="shared" si="27"/>
        <v>5547.0830667760993</v>
      </c>
      <c r="M414" s="7" t="str">
        <v>+975.000E-03</v>
      </c>
      <c r="O414">
        <v>0</v>
      </c>
      <c r="P414" s="8"/>
      <c r="Q414" s="7" t="str">
        <v>+975.000E-03</v>
      </c>
      <c r="R414">
        <f t="shared" si="30"/>
        <v>0.495</v>
      </c>
      <c r="S414">
        <v>7115.58</v>
      </c>
      <c r="T414">
        <f t="shared" si="31"/>
        <v>7134.668810236124</v>
      </c>
    </row>
    <row r="415" spans="1:20" x14ac:dyDescent="0.4">
      <c r="A415" s="7" t="str">
        <v>+977.500E-03</v>
      </c>
      <c r="B415">
        <f t="shared" si="28"/>
        <v>0.51750000000000007</v>
      </c>
      <c r="C415">
        <v>3648.24</v>
      </c>
      <c r="D415">
        <f t="shared" si="29"/>
        <v>3830.2073300642483</v>
      </c>
      <c r="E415" s="7" t="str">
        <v>+977.500E-03</v>
      </c>
      <c r="G415">
        <v>90.48</v>
      </c>
      <c r="H415" s="8"/>
      <c r="I415" s="7" t="str">
        <v>+977.500E-03</v>
      </c>
      <c r="J415">
        <f t="shared" si="26"/>
        <v>0.74250000000000005</v>
      </c>
      <c r="K415">
        <v>5547.72</v>
      </c>
      <c r="L415">
        <f t="shared" si="27"/>
        <v>5547.1565372304667</v>
      </c>
      <c r="M415" s="7" t="str">
        <v>+977.500E-03</v>
      </c>
      <c r="O415">
        <v>-90.48</v>
      </c>
      <c r="P415" s="8"/>
      <c r="Q415" s="7" t="str">
        <v>+977.500E-03</v>
      </c>
      <c r="R415">
        <f t="shared" si="30"/>
        <v>0.49750000000000005</v>
      </c>
      <c r="S415">
        <v>7206.06</v>
      </c>
      <c r="T415">
        <f t="shared" si="31"/>
        <v>7135.8268391550027</v>
      </c>
    </row>
    <row r="416" spans="1:20" x14ac:dyDescent="0.4">
      <c r="A416" s="7" t="str">
        <v>+980.000E-03</v>
      </c>
      <c r="B416">
        <f t="shared" si="28"/>
        <v>0.52</v>
      </c>
      <c r="C416">
        <v>3859.32</v>
      </c>
      <c r="D416">
        <f t="shared" si="29"/>
        <v>3830.7008260985713</v>
      </c>
      <c r="E416" s="7" t="str">
        <v>+980.000E-03</v>
      </c>
      <c r="G416">
        <v>0</v>
      </c>
      <c r="H416" s="8"/>
      <c r="I416" s="7" t="str">
        <v>+980.000E-03</v>
      </c>
      <c r="J416">
        <f t="shared" si="26"/>
        <v>0.745</v>
      </c>
      <c r="K416">
        <v>5547.72</v>
      </c>
      <c r="L416">
        <f t="shared" si="27"/>
        <v>5547.2281571427584</v>
      </c>
      <c r="M416" s="7" t="str">
        <v>+980.000E-03</v>
      </c>
      <c r="O416">
        <v>0</v>
      </c>
      <c r="P416" s="8"/>
      <c r="Q416" s="7" t="str">
        <v>+980.000E-03</v>
      </c>
      <c r="R416">
        <f t="shared" si="30"/>
        <v>0.5</v>
      </c>
      <c r="S416">
        <v>7115.58</v>
      </c>
      <c r="T416">
        <f t="shared" si="31"/>
        <v>7136.9557001415678</v>
      </c>
    </row>
    <row r="417" spans="1:20" x14ac:dyDescent="0.4">
      <c r="A417" s="7" t="str">
        <v>+982.500E-03</v>
      </c>
      <c r="B417">
        <f t="shared" si="28"/>
        <v>0.52249999999999996</v>
      </c>
      <c r="C417">
        <v>3829.14</v>
      </c>
      <c r="D417">
        <f t="shared" si="29"/>
        <v>3831.1818921678978</v>
      </c>
      <c r="E417" s="7" t="str">
        <v>+982.500E-03</v>
      </c>
      <c r="G417">
        <v>-90.48</v>
      </c>
      <c r="H417" s="8"/>
      <c r="I417" s="7" t="str">
        <v>+982.500E-03</v>
      </c>
      <c r="J417">
        <f t="shared" si="26"/>
        <v>0.74750000000000005</v>
      </c>
      <c r="K417">
        <v>5487.42</v>
      </c>
      <c r="L417">
        <f t="shared" si="27"/>
        <v>5547.2979731236283</v>
      </c>
      <c r="M417" s="7" t="str">
        <v>+982.500E-03</v>
      </c>
      <c r="O417">
        <v>0</v>
      </c>
      <c r="P417" s="8"/>
      <c r="Q417" s="7" t="str">
        <v>+982.500E-03</v>
      </c>
      <c r="R417">
        <f t="shared" si="30"/>
        <v>0.50250000000000006</v>
      </c>
      <c r="S417">
        <v>7145.7000000000007</v>
      </c>
      <c r="T417">
        <f t="shared" si="31"/>
        <v>7138.0561278651003</v>
      </c>
    </row>
    <row r="418" spans="1:20" x14ac:dyDescent="0.4">
      <c r="A418" s="7" t="str">
        <v>+985.000E-03</v>
      </c>
      <c r="B418">
        <f t="shared" si="28"/>
        <v>0.52499999999999991</v>
      </c>
      <c r="C418">
        <v>3799.02</v>
      </c>
      <c r="D418">
        <f t="shared" si="29"/>
        <v>3831.6508413528181</v>
      </c>
      <c r="E418" s="7" t="str">
        <v>+985.000E-03</v>
      </c>
      <c r="G418">
        <v>-60.300000000000004</v>
      </c>
      <c r="H418" s="8"/>
      <c r="I418" s="7" t="str">
        <v>+985.000E-03</v>
      </c>
      <c r="J418">
        <f t="shared" si="26"/>
        <v>0.75</v>
      </c>
      <c r="K418">
        <v>5608.0199999999995</v>
      </c>
      <c r="L418">
        <f t="shared" si="27"/>
        <v>5547.3660306097217</v>
      </c>
      <c r="M418" s="7" t="str">
        <v>+985.000E-03</v>
      </c>
      <c r="O418">
        <v>-60.300000000000004</v>
      </c>
      <c r="P418" s="8"/>
      <c r="Q418" s="7" t="str">
        <v>+985.000E-03</v>
      </c>
      <c r="R418">
        <f t="shared" si="30"/>
        <v>0.505</v>
      </c>
      <c r="S418">
        <v>7175.88</v>
      </c>
      <c r="T418">
        <f t="shared" si="31"/>
        <v>7139.128838490351</v>
      </c>
    </row>
    <row r="419" spans="1:20" x14ac:dyDescent="0.4">
      <c r="A419" s="7" t="str">
        <v>+987.500E-03</v>
      </c>
      <c r="B419">
        <f t="shared" si="28"/>
        <v>0.52750000000000008</v>
      </c>
      <c r="C419">
        <v>3889.4400000000005</v>
      </c>
      <c r="D419">
        <f t="shared" si="29"/>
        <v>3832.1079788481838</v>
      </c>
      <c r="E419" s="7" t="str">
        <v>+987.500E-03</v>
      </c>
      <c r="G419">
        <v>-90.48</v>
      </c>
      <c r="H419" s="8"/>
      <c r="I419" s="7" t="str">
        <v>+987.500E-03</v>
      </c>
      <c r="J419">
        <f t="shared" si="26"/>
        <v>0.75250000000000006</v>
      </c>
      <c r="K419">
        <v>5547.72</v>
      </c>
      <c r="L419">
        <f t="shared" si="27"/>
        <v>5547.4323738932462</v>
      </c>
      <c r="M419" s="7" t="str">
        <v>+987.500E-03</v>
      </c>
      <c r="O419">
        <v>-30.18</v>
      </c>
      <c r="P419" s="8"/>
      <c r="Q419" s="7" t="str">
        <v>+987.500E-03</v>
      </c>
      <c r="R419">
        <f t="shared" si="30"/>
        <v>0.50750000000000006</v>
      </c>
      <c r="S419">
        <v>7145.7000000000007</v>
      </c>
      <c r="T419">
        <f t="shared" si="31"/>
        <v>7140.174530143624</v>
      </c>
    </row>
    <row r="420" spans="1:20" x14ac:dyDescent="0.4">
      <c r="A420" s="7" t="str">
        <v>+990.000E-03</v>
      </c>
      <c r="B420">
        <f t="shared" si="28"/>
        <v>0.53</v>
      </c>
      <c r="C420">
        <v>3738.72</v>
      </c>
      <c r="D420">
        <f t="shared" si="29"/>
        <v>3832.5536021617318</v>
      </c>
      <c r="E420" s="7" t="str">
        <v>+990.000E-03</v>
      </c>
      <c r="G420">
        <v>-120.60000000000001</v>
      </c>
      <c r="H420" s="8"/>
      <c r="I420" s="7" t="str">
        <v>+990.000E-03</v>
      </c>
      <c r="J420">
        <f t="shared" si="26"/>
        <v>0.755</v>
      </c>
      <c r="K420">
        <v>5547.72</v>
      </c>
      <c r="L420">
        <f t="shared" si="27"/>
        <v>5547.4970461507946</v>
      </c>
      <c r="M420" s="7" t="str">
        <v>+990.000E-03</v>
      </c>
      <c r="O420">
        <v>0</v>
      </c>
      <c r="P420" s="8"/>
      <c r="Q420" s="7" t="str">
        <v>+990.000E-03</v>
      </c>
      <c r="R420">
        <f t="shared" si="30"/>
        <v>0.51</v>
      </c>
      <c r="S420">
        <v>7115.58</v>
      </c>
      <c r="T420">
        <f t="shared" si="31"/>
        <v>7141.1938833671147</v>
      </c>
    </row>
    <row r="421" spans="1:20" x14ac:dyDescent="0.4">
      <c r="A421" s="7" t="str">
        <v>+992.500E-03</v>
      </c>
      <c r="B421">
        <f t="shared" si="28"/>
        <v>0.53249999999999997</v>
      </c>
      <c r="C421">
        <v>3768.8399999999997</v>
      </c>
      <c r="D421">
        <f t="shared" si="29"/>
        <v>3832.9880013076995</v>
      </c>
      <c r="E421" s="7" t="str">
        <v>+992.500E-03</v>
      </c>
      <c r="G421">
        <v>-30.18</v>
      </c>
      <c r="H421" s="8"/>
      <c r="I421" s="7" t="str">
        <v>+992.500E-03</v>
      </c>
      <c r="J421">
        <f t="shared" si="26"/>
        <v>0.75750000000000006</v>
      </c>
      <c r="K421">
        <v>5577.9000000000005</v>
      </c>
      <c r="L421">
        <f t="shared" si="27"/>
        <v>5547.5600894714498</v>
      </c>
      <c r="M421" s="7" t="str">
        <v>+992.500E-03</v>
      </c>
      <c r="N421">
        <f t="shared" ref="N421:N484" si="32">M421-M$421</f>
        <v>0</v>
      </c>
      <c r="O421">
        <v>-30.18</v>
      </c>
      <c r="P421">
        <f>$S$18*(1-EXP(-(N421/$T$18)))</f>
        <v>0</v>
      </c>
      <c r="Q421" s="7" t="str">
        <v>+992.500E-03</v>
      </c>
      <c r="R421">
        <f t="shared" si="30"/>
        <v>0.51250000000000007</v>
      </c>
      <c r="S421">
        <v>7145.7000000000007</v>
      </c>
      <c r="T421">
        <f t="shared" si="31"/>
        <v>7142.1875615618192</v>
      </c>
    </row>
    <row r="422" spans="1:20" x14ac:dyDescent="0.4">
      <c r="A422" s="7" t="str">
        <v>+995.000E-03</v>
      </c>
      <c r="B422">
        <f t="shared" si="28"/>
        <v>0.53499999999999992</v>
      </c>
      <c r="C422">
        <v>3799.02</v>
      </c>
      <c r="D422">
        <f t="shared" si="29"/>
        <v>3833.4114589955734</v>
      </c>
      <c r="E422" s="7" t="str">
        <v>+995.000E-03</v>
      </c>
      <c r="G422">
        <v>60.300000000000004</v>
      </c>
      <c r="H422" s="8"/>
      <c r="I422" s="7" t="str">
        <v>+995.000E-03</v>
      </c>
      <c r="J422">
        <f t="shared" si="26"/>
        <v>0.76</v>
      </c>
      <c r="K422">
        <v>5608.0199999999995</v>
      </c>
      <c r="L422">
        <f t="shared" si="27"/>
        <v>5547.6215448841695</v>
      </c>
      <c r="M422" s="7" t="str">
        <v>+995.000E-03</v>
      </c>
      <c r="N422">
        <f t="shared" si="32"/>
        <v>2.4999999999999467E-3</v>
      </c>
      <c r="O422">
        <v>-60.300000000000004</v>
      </c>
      <c r="P422">
        <f t="shared" ref="P422:P485" si="33">$S$18*(1-EXP(-(N422/$T$18)))</f>
        <v>162.45981457162833</v>
      </c>
      <c r="Q422" s="7" t="str">
        <v>+995.000E-03</v>
      </c>
      <c r="R422">
        <f t="shared" si="30"/>
        <v>0.51500000000000001</v>
      </c>
      <c r="S422">
        <v>7236.18</v>
      </c>
      <c r="T422">
        <f t="shared" si="31"/>
        <v>7143.1562114192739</v>
      </c>
    </row>
    <row r="423" spans="1:20" x14ac:dyDescent="0.4">
      <c r="A423" s="7" t="str">
        <v>+997.500E-03</v>
      </c>
      <c r="B423">
        <f t="shared" si="28"/>
        <v>0.53750000000000009</v>
      </c>
      <c r="C423">
        <v>3738.72</v>
      </c>
      <c r="D423">
        <f t="shared" si="29"/>
        <v>3833.8242508140756</v>
      </c>
      <c r="E423" s="7" t="str">
        <v>+997.500E-03</v>
      </c>
      <c r="G423">
        <v>0</v>
      </c>
      <c r="H423" s="8"/>
      <c r="I423" s="7" t="str">
        <v>+997.500E-03</v>
      </c>
      <c r="J423">
        <f t="shared" si="26"/>
        <v>0.76250000000000007</v>
      </c>
      <c r="K423">
        <v>5547.72</v>
      </c>
      <c r="L423">
        <f t="shared" si="27"/>
        <v>5547.6814523844923</v>
      </c>
      <c r="M423" s="7" t="str">
        <v>+997.500E-03</v>
      </c>
      <c r="N423">
        <f t="shared" si="32"/>
        <v>5.0000000000000044E-3</v>
      </c>
      <c r="O423">
        <v>1688.46</v>
      </c>
      <c r="P423">
        <f t="shared" si="33"/>
        <v>320.82766149199989</v>
      </c>
      <c r="Q423" s="7" t="str">
        <v>+997.500E-03</v>
      </c>
      <c r="R423">
        <f t="shared" si="30"/>
        <v>0.51750000000000007</v>
      </c>
      <c r="S423">
        <v>7115.58</v>
      </c>
      <c r="T423">
        <f t="shared" si="31"/>
        <v>7144.10046334243</v>
      </c>
    </row>
    <row r="424" spans="1:20" x14ac:dyDescent="0.4">
      <c r="A424" s="7" t="str">
        <v>+1.000000E+00</v>
      </c>
      <c r="B424">
        <f t="shared" si="28"/>
        <v>0.54</v>
      </c>
      <c r="C424">
        <v>3738.72</v>
      </c>
      <c r="D424">
        <f t="shared" si="29"/>
        <v>3834.226645410517</v>
      </c>
      <c r="E424" s="7" t="str">
        <v>+1.000000E+00</v>
      </c>
      <c r="G424">
        <v>0</v>
      </c>
      <c r="H424" s="8"/>
      <c r="I424" s="7" t="str">
        <v>+1.000000E+00</v>
      </c>
      <c r="J424">
        <f t="shared" si="26"/>
        <v>0.76500000000000001</v>
      </c>
      <c r="K424">
        <v>5547.72</v>
      </c>
      <c r="L424">
        <f t="shared" si="27"/>
        <v>5547.7398509605682</v>
      </c>
      <c r="M424" s="7" t="str">
        <v>+1.000000E+00</v>
      </c>
      <c r="N424">
        <f t="shared" si="32"/>
        <v>7.4999999999999512E-3</v>
      </c>
      <c r="O424">
        <v>1688.46</v>
      </c>
      <c r="P424">
        <f t="shared" si="33"/>
        <v>475.20660747518792</v>
      </c>
      <c r="Q424" s="7" t="str">
        <v>+1.000000E+00</v>
      </c>
      <c r="R424">
        <f t="shared" si="30"/>
        <v>0.52</v>
      </c>
      <c r="S424">
        <v>7236.18</v>
      </c>
      <c r="T424">
        <f t="shared" si="31"/>
        <v>7145.0209318559209</v>
      </c>
    </row>
    <row r="425" spans="1:20" x14ac:dyDescent="0.4">
      <c r="A425" s="7" t="str">
        <v>+1.002500E+00</v>
      </c>
      <c r="B425">
        <f t="shared" si="28"/>
        <v>0.54249999999999998</v>
      </c>
      <c r="C425">
        <v>3829.14</v>
      </c>
      <c r="D425">
        <f t="shared" si="29"/>
        <v>3834.6189046656368</v>
      </c>
      <c r="E425" s="7" t="str">
        <v>+1.002500E+00</v>
      </c>
      <c r="G425">
        <v>30.18</v>
      </c>
      <c r="H425" s="8"/>
      <c r="I425" s="7" t="str">
        <v>+1.002500E+00</v>
      </c>
      <c r="J425">
        <f t="shared" si="26"/>
        <v>0.76749999999999996</v>
      </c>
      <c r="K425">
        <v>5547.72</v>
      </c>
      <c r="L425">
        <f t="shared" si="27"/>
        <v>5547.79677861853</v>
      </c>
      <c r="M425" s="7" t="str">
        <v>+1.002500E+00</v>
      </c>
      <c r="N425">
        <f t="shared" si="32"/>
        <v>9.9999999999998979E-3</v>
      </c>
      <c r="O425">
        <v>1778.88</v>
      </c>
      <c r="P425">
        <f t="shared" si="33"/>
        <v>625.69712323540023</v>
      </c>
      <c r="Q425" s="7" t="str">
        <v>+1.002500E+00</v>
      </c>
      <c r="R425">
        <f t="shared" si="30"/>
        <v>0.52249999999999996</v>
      </c>
      <c r="S425">
        <v>7236.18</v>
      </c>
      <c r="T425">
        <f t="shared" si="31"/>
        <v>7145.9182160059981</v>
      </c>
    </row>
    <row r="426" spans="1:20" x14ac:dyDescent="0.4">
      <c r="A426" s="7" t="str">
        <v>+1.005000E+00</v>
      </c>
      <c r="B426">
        <f t="shared" si="28"/>
        <v>0.54499999999999993</v>
      </c>
      <c r="C426">
        <v>3799.02</v>
      </c>
      <c r="D426">
        <f t="shared" si="29"/>
        <v>3835.0012838640359</v>
      </c>
      <c r="E426" s="7" t="str">
        <v>+1.005000E+00</v>
      </c>
      <c r="G426">
        <v>-60.300000000000004</v>
      </c>
      <c r="H426" s="8"/>
      <c r="I426" s="7" t="str">
        <v>+1.005000E+00</v>
      </c>
      <c r="J426">
        <f t="shared" si="26"/>
        <v>0.76999999999999991</v>
      </c>
      <c r="K426">
        <v>5608.0199999999995</v>
      </c>
      <c r="L426">
        <f t="shared" si="27"/>
        <v>5547.8522724072272</v>
      </c>
      <c r="M426" s="7" t="str">
        <v>+1.005000E+00</v>
      </c>
      <c r="N426">
        <f t="shared" si="32"/>
        <v>1.2499999999999845E-2</v>
      </c>
      <c r="O426">
        <v>1688.46</v>
      </c>
      <c r="P426">
        <f t="shared" si="33"/>
        <v>772.39714887387663</v>
      </c>
      <c r="Q426" s="7" t="str">
        <v>+1.005000E+00</v>
      </c>
      <c r="R426">
        <f t="shared" si="30"/>
        <v>0.52499999999999991</v>
      </c>
      <c r="S426">
        <v>7115.58</v>
      </c>
      <c r="T426">
        <f t="shared" si="31"/>
        <v>7146.7928997503941</v>
      </c>
    </row>
    <row r="427" spans="1:20" x14ac:dyDescent="0.4">
      <c r="A427" s="7" t="str">
        <v>+1.007500E+00</v>
      </c>
      <c r="B427">
        <f t="shared" si="28"/>
        <v>0.5475000000000001</v>
      </c>
      <c r="C427">
        <v>3738.72</v>
      </c>
      <c r="D427">
        <f t="shared" si="29"/>
        <v>3835.3740318603159</v>
      </c>
      <c r="E427" s="7" t="str">
        <v>+1.007500E+00</v>
      </c>
      <c r="G427">
        <v>0</v>
      </c>
      <c r="H427" s="8"/>
      <c r="I427" s="7" t="str">
        <v>+1.007500E+00</v>
      </c>
      <c r="J427">
        <f t="shared" si="26"/>
        <v>0.77250000000000008</v>
      </c>
      <c r="K427">
        <v>5517.6</v>
      </c>
      <c r="L427">
        <f t="shared" si="27"/>
        <v>5547.9063684423381</v>
      </c>
      <c r="M427" s="7" t="str">
        <v>+1.007500E+00</v>
      </c>
      <c r="N427">
        <f t="shared" si="32"/>
        <v>1.5000000000000013E-2</v>
      </c>
      <c r="O427">
        <v>1809.06</v>
      </c>
      <c r="P427">
        <f t="shared" si="33"/>
        <v>915.40215761889704</v>
      </c>
      <c r="Q427" s="7" t="str">
        <v>+1.007500E+00</v>
      </c>
      <c r="R427">
        <f t="shared" si="30"/>
        <v>0.52750000000000008</v>
      </c>
      <c r="S427">
        <v>7175.88</v>
      </c>
      <c r="T427">
        <f t="shared" si="31"/>
        <v>7147.6455523383675</v>
      </c>
    </row>
    <row r="428" spans="1:20" x14ac:dyDescent="0.4">
      <c r="A428" s="7" t="str">
        <v>+1.010000E+00</v>
      </c>
      <c r="B428">
        <f t="shared" si="28"/>
        <v>0.55000000000000004</v>
      </c>
      <c r="C428">
        <v>3738.72</v>
      </c>
      <c r="D428">
        <f t="shared" si="29"/>
        <v>3835.7373912410362</v>
      </c>
      <c r="E428" s="7" t="str">
        <v>+1.010000E+00</v>
      </c>
      <c r="G428">
        <v>0</v>
      </c>
      <c r="H428" s="8"/>
      <c r="I428" s="7" t="str">
        <v>+1.010000E+00</v>
      </c>
      <c r="J428">
        <f t="shared" si="26"/>
        <v>0.77500000000000002</v>
      </c>
      <c r="K428">
        <v>5547.72</v>
      </c>
      <c r="L428">
        <f t="shared" si="27"/>
        <v>5547.9591019298796</v>
      </c>
      <c r="M428" s="7" t="str">
        <v>+1.010000E+00</v>
      </c>
      <c r="N428">
        <f t="shared" si="32"/>
        <v>1.749999999999996E-2</v>
      </c>
      <c r="O428">
        <v>1688.46</v>
      </c>
      <c r="P428">
        <f t="shared" si="33"/>
        <v>1054.8052179602557</v>
      </c>
      <c r="Q428" s="7" t="str">
        <v>+1.010000E+00</v>
      </c>
      <c r="R428">
        <f t="shared" si="30"/>
        <v>0.53</v>
      </c>
      <c r="S428">
        <v>7115.58</v>
      </c>
      <c r="T428">
        <f t="shared" si="31"/>
        <v>7148.4767286811739</v>
      </c>
    </row>
    <row r="429" spans="1:20" x14ac:dyDescent="0.4">
      <c r="A429" s="7" t="str">
        <v>+1.012500E+00</v>
      </c>
      <c r="B429">
        <f t="shared" si="28"/>
        <v>0.55249999999999999</v>
      </c>
      <c r="C429">
        <v>3768.8399999999997</v>
      </c>
      <c r="D429">
        <f t="shared" si="29"/>
        <v>3836.091598482592</v>
      </c>
      <c r="E429" s="7" t="str">
        <v>+1.012500E+00</v>
      </c>
      <c r="G429">
        <v>-90.48</v>
      </c>
      <c r="H429" s="8"/>
      <c r="I429" s="7" t="str">
        <v>+1.012500E+00</v>
      </c>
      <c r="J429">
        <f t="shared" si="26"/>
        <v>0.77749999999999997</v>
      </c>
      <c r="K429">
        <v>5547.72</v>
      </c>
      <c r="L429">
        <f t="shared" si="27"/>
        <v>5548.0105071891094</v>
      </c>
      <c r="M429" s="7" t="str">
        <v>+1.012500E+00</v>
      </c>
      <c r="N429">
        <f t="shared" si="32"/>
        <v>1.9999999999999907E-2</v>
      </c>
      <c r="O429">
        <v>1778.88</v>
      </c>
      <c r="P429">
        <f t="shared" si="33"/>
        <v>1190.697054218859</v>
      </c>
      <c r="Q429" s="7" t="str">
        <v>+1.012500E+00</v>
      </c>
      <c r="R429">
        <f t="shared" si="30"/>
        <v>0.53249999999999997</v>
      </c>
      <c r="S429">
        <v>7025.0999999999995</v>
      </c>
      <c r="T429">
        <f t="shared" si="31"/>
        <v>7149.2869697131991</v>
      </c>
    </row>
    <row r="430" spans="1:20" x14ac:dyDescent="0.4">
      <c r="A430" s="7" t="str">
        <v>+1.015000E+00</v>
      </c>
      <c r="B430">
        <f t="shared" si="28"/>
        <v>0.55499999999999994</v>
      </c>
      <c r="C430">
        <v>3799.02</v>
      </c>
      <c r="D430">
        <f t="shared" si="29"/>
        <v>3836.4368841051114</v>
      </c>
      <c r="E430" s="7" t="str">
        <v>+1.015000E+00</v>
      </c>
      <c r="G430">
        <v>-120.60000000000001</v>
      </c>
      <c r="H430" s="8"/>
      <c r="I430" s="7" t="str">
        <v>+1.015000E+00</v>
      </c>
      <c r="J430">
        <f t="shared" si="26"/>
        <v>0.77999999999999992</v>
      </c>
      <c r="K430">
        <v>5427.12</v>
      </c>
      <c r="L430">
        <f t="shared" si="27"/>
        <v>5548.0606176748688</v>
      </c>
      <c r="M430" s="7" t="str">
        <v>+1.015000E+00</v>
      </c>
      <c r="N430">
        <f t="shared" si="32"/>
        <v>2.2499999999999853E-2</v>
      </c>
      <c r="O430">
        <v>1688.46</v>
      </c>
      <c r="P430">
        <f t="shared" si="33"/>
        <v>1323.1661055905836</v>
      </c>
      <c r="Q430" s="7" t="str">
        <v>+1.015000E+00</v>
      </c>
      <c r="R430">
        <f t="shared" si="30"/>
        <v>0.53499999999999992</v>
      </c>
      <c r="S430">
        <v>7236.18</v>
      </c>
      <c r="T430">
        <f t="shared" si="31"/>
        <v>7150.0768027440117</v>
      </c>
    </row>
    <row r="431" spans="1:20" x14ac:dyDescent="0.4">
      <c r="A431" s="7" t="str">
        <v>+1.017500E+00</v>
      </c>
      <c r="B431">
        <f t="shared" si="28"/>
        <v>0.55750000000000011</v>
      </c>
      <c r="C431">
        <v>3799.02</v>
      </c>
      <c r="D431">
        <f t="shared" si="29"/>
        <v>3836.7734728224823</v>
      </c>
      <c r="E431" s="7" t="str">
        <v>+1.017500E+00</v>
      </c>
      <c r="G431">
        <v>60.300000000000004</v>
      </c>
      <c r="H431" s="8"/>
      <c r="I431" s="7" t="str">
        <v>+1.017500E+00</v>
      </c>
      <c r="J431">
        <f t="shared" si="26"/>
        <v>0.78250000000000008</v>
      </c>
      <c r="K431">
        <v>5547.72</v>
      </c>
      <c r="L431">
        <f t="shared" si="27"/>
        <v>5548.1094659993532</v>
      </c>
      <c r="M431" s="7" t="str">
        <v>+1.017500E+00</v>
      </c>
      <c r="N431">
        <f t="shared" si="32"/>
        <v>2.5000000000000022E-2</v>
      </c>
      <c r="O431">
        <v>1688.46</v>
      </c>
      <c r="P431">
        <f t="shared" si="33"/>
        <v>1452.2985837030431</v>
      </c>
      <c r="Q431" s="7" t="str">
        <v>+1.017500E+00</v>
      </c>
      <c r="R431">
        <f t="shared" si="30"/>
        <v>0.53750000000000009</v>
      </c>
      <c r="S431">
        <v>7236.18</v>
      </c>
      <c r="T431">
        <f t="shared" si="31"/>
        <v>7150.8467418015343</v>
      </c>
    </row>
    <row r="432" spans="1:20" x14ac:dyDescent="0.4">
      <c r="A432" s="7" t="str">
        <v>+1.020000E+00</v>
      </c>
      <c r="B432">
        <f t="shared" si="28"/>
        <v>0.56000000000000005</v>
      </c>
      <c r="C432">
        <v>3738.72</v>
      </c>
      <c r="D432">
        <f t="shared" si="29"/>
        <v>3837.1015836885958</v>
      </c>
      <c r="E432" s="7" t="str">
        <v>+1.020000E+00</v>
      </c>
      <c r="G432">
        <v>0</v>
      </c>
      <c r="H432" s="8"/>
      <c r="I432" s="7" t="str">
        <v>+1.020000E+00</v>
      </c>
      <c r="J432">
        <f t="shared" si="26"/>
        <v>0.78500000000000003</v>
      </c>
      <c r="K432">
        <v>5668.32</v>
      </c>
      <c r="L432">
        <f t="shared" si="27"/>
        <v>5548.1570839533351</v>
      </c>
      <c r="M432" s="7" t="str">
        <v>+1.020000E+00</v>
      </c>
      <c r="N432">
        <f t="shared" si="32"/>
        <v>2.7499999999999969E-2</v>
      </c>
      <c r="O432">
        <v>1688.46</v>
      </c>
      <c r="P432">
        <f t="shared" si="33"/>
        <v>1578.1785287225728</v>
      </c>
      <c r="Q432" s="7" t="str">
        <v>+1.020000E+00</v>
      </c>
      <c r="R432">
        <f t="shared" si="30"/>
        <v>0.54</v>
      </c>
      <c r="S432">
        <v>7115.58</v>
      </c>
      <c r="T432">
        <f t="shared" si="31"/>
        <v>7151.5972879665733</v>
      </c>
    </row>
    <row r="433" spans="1:20" x14ac:dyDescent="0.4">
      <c r="A433" s="7" t="str">
        <v>+1.022500E+00</v>
      </c>
      <c r="B433">
        <f t="shared" si="28"/>
        <v>0.5625</v>
      </c>
      <c r="C433">
        <v>3829.14</v>
      </c>
      <c r="D433">
        <f t="shared" si="29"/>
        <v>3837.4214302399077</v>
      </c>
      <c r="E433" s="7" t="str">
        <v>+1.022500E+00</v>
      </c>
      <c r="G433">
        <v>0</v>
      </c>
      <c r="H433" s="8"/>
      <c r="I433" s="7" t="str">
        <v>+1.022500E+00</v>
      </c>
      <c r="J433">
        <f t="shared" si="26"/>
        <v>0.78749999999999998</v>
      </c>
      <c r="K433">
        <v>5547.72</v>
      </c>
      <c r="L433">
        <f t="shared" si="27"/>
        <v>5548.2035025268569</v>
      </c>
      <c r="M433" s="7" t="str">
        <v>+1.022500E+00</v>
      </c>
      <c r="N433">
        <f t="shared" si="32"/>
        <v>2.9999999999999916E-2</v>
      </c>
      <c r="O433">
        <v>1628.16</v>
      </c>
      <c r="P433">
        <f t="shared" si="33"/>
        <v>1700.8878640481241</v>
      </c>
      <c r="Q433" s="7" t="str">
        <v>+1.022500E+00</v>
      </c>
      <c r="R433">
        <f t="shared" si="30"/>
        <v>0.54249999999999998</v>
      </c>
      <c r="S433">
        <v>7206.06</v>
      </c>
      <c r="T433">
        <f t="shared" si="31"/>
        <v>7152.3289296989296</v>
      </c>
    </row>
    <row r="434" spans="1:20" x14ac:dyDescent="0.4">
      <c r="A434" s="7" t="str">
        <v>+1.025000E+00</v>
      </c>
      <c r="B434">
        <f t="shared" si="28"/>
        <v>0.56499999999999995</v>
      </c>
      <c r="C434">
        <v>3678.42</v>
      </c>
      <c r="D434">
        <f t="shared" si="29"/>
        <v>3837.7332206344108</v>
      </c>
      <c r="E434" s="7" t="str">
        <v>+1.025000E+00</v>
      </c>
      <c r="G434">
        <v>60.300000000000004</v>
      </c>
      <c r="H434" s="8"/>
      <c r="I434" s="7" t="str">
        <v>+1.025000E+00</v>
      </c>
      <c r="J434">
        <f t="shared" si="26"/>
        <v>0.78999999999999992</v>
      </c>
      <c r="K434">
        <v>5547.72</v>
      </c>
      <c r="L434">
        <f t="shared" si="27"/>
        <v>5548.2487519293936</v>
      </c>
      <c r="M434" s="7" t="str">
        <v>+1.025000E+00</v>
      </c>
      <c r="N434">
        <f t="shared" si="32"/>
        <v>3.2499999999999862E-2</v>
      </c>
      <c r="O434">
        <v>1748.76</v>
      </c>
      <c r="P434">
        <f t="shared" si="33"/>
        <v>1820.506449627444</v>
      </c>
      <c r="Q434" s="7" t="str">
        <v>+1.025000E+00</v>
      </c>
      <c r="R434">
        <f t="shared" si="30"/>
        <v>0.54499999999999993</v>
      </c>
      <c r="S434">
        <v>7115.58</v>
      </c>
      <c r="T434">
        <f t="shared" si="31"/>
        <v>7153.0421431552913</v>
      </c>
    </row>
    <row r="435" spans="1:20" x14ac:dyDescent="0.4">
      <c r="A435" s="7" t="str">
        <v>+1.027500E+00</v>
      </c>
      <c r="B435">
        <f t="shared" si="28"/>
        <v>0.56750000000000012</v>
      </c>
      <c r="C435">
        <v>3859.32</v>
      </c>
      <c r="D435">
        <f t="shared" si="29"/>
        <v>3838.0371577871038</v>
      </c>
      <c r="E435" s="7" t="str">
        <v>+1.027500E+00</v>
      </c>
      <c r="G435">
        <v>-30.18</v>
      </c>
      <c r="H435" s="8"/>
      <c r="I435" s="7" t="str">
        <v>+1.027500E+00</v>
      </c>
      <c r="J435">
        <f t="shared" si="26"/>
        <v>0.79250000000000009</v>
      </c>
      <c r="K435">
        <v>5517.6</v>
      </c>
      <c r="L435">
        <f t="shared" si="27"/>
        <v>5548.2928616095214</v>
      </c>
      <c r="M435" s="7" t="str">
        <v>+1.027500E+00</v>
      </c>
      <c r="N435">
        <f t="shared" si="32"/>
        <v>3.5000000000000031E-2</v>
      </c>
      <c r="O435">
        <v>1778.88</v>
      </c>
      <c r="P435">
        <f t="shared" si="33"/>
        <v>1937.1121339304107</v>
      </c>
      <c r="Q435" s="7" t="str">
        <v>+1.027500E+00</v>
      </c>
      <c r="R435">
        <f t="shared" si="30"/>
        <v>0.5475000000000001</v>
      </c>
      <c r="S435">
        <v>7145.7000000000007</v>
      </c>
      <c r="T435">
        <f t="shared" si="31"/>
        <v>7153.7373924991143</v>
      </c>
    </row>
    <row r="436" spans="1:20" x14ac:dyDescent="0.4">
      <c r="A436" s="7" t="str">
        <v>+1.030000E+00</v>
      </c>
      <c r="B436">
        <f t="shared" si="28"/>
        <v>0.57000000000000006</v>
      </c>
      <c r="C436">
        <v>3738.72</v>
      </c>
      <c r="D436">
        <f t="shared" si="29"/>
        <v>3838.3334395020493</v>
      </c>
      <c r="E436" s="7" t="str">
        <v>+1.030000E+00</v>
      </c>
      <c r="G436">
        <v>-120.60000000000001</v>
      </c>
      <c r="H436" s="8"/>
      <c r="I436" s="7" t="str">
        <v>+1.030000E+00</v>
      </c>
      <c r="J436">
        <f t="shared" si="26"/>
        <v>0.79500000000000004</v>
      </c>
      <c r="K436">
        <v>5547.72</v>
      </c>
      <c r="L436">
        <f t="shared" si="27"/>
        <v>5548.3358602740736</v>
      </c>
      <c r="M436" s="7" t="str">
        <v>+1.030000E+00</v>
      </c>
      <c r="N436">
        <f t="shared" si="32"/>
        <v>3.7499999999999978E-2</v>
      </c>
      <c r="O436">
        <v>1809.06</v>
      </c>
      <c r="P436">
        <f t="shared" si="33"/>
        <v>2050.780804613235</v>
      </c>
      <c r="Q436" s="7" t="str">
        <v>+1.030000E+00</v>
      </c>
      <c r="R436">
        <f t="shared" si="30"/>
        <v>0.55000000000000004</v>
      </c>
      <c r="S436">
        <v>7115.58</v>
      </c>
      <c r="T436">
        <f t="shared" si="31"/>
        <v>7154.4151302027076</v>
      </c>
    </row>
    <row r="437" spans="1:20" x14ac:dyDescent="0.4">
      <c r="A437" s="7" t="str">
        <v>+1.032500E+00</v>
      </c>
      <c r="B437">
        <f t="shared" si="28"/>
        <v>0.57250000000000001</v>
      </c>
      <c r="C437">
        <v>3768.8399999999997</v>
      </c>
      <c r="D437">
        <f t="shared" si="29"/>
        <v>3838.6222586011086</v>
      </c>
      <c r="E437" s="7" t="str">
        <v>+1.032500E+00</v>
      </c>
      <c r="G437">
        <v>0</v>
      </c>
      <c r="H437" s="8"/>
      <c r="I437" s="7" t="str">
        <v>+1.032500E+00</v>
      </c>
      <c r="J437">
        <f t="shared" si="26"/>
        <v>0.79749999999999999</v>
      </c>
      <c r="K437">
        <v>5547.72</v>
      </c>
      <c r="L437">
        <f t="shared" si="27"/>
        <v>5548.3777759068334</v>
      </c>
      <c r="M437" s="7" t="str">
        <v>+1.032500E+00</v>
      </c>
      <c r="N437">
        <f t="shared" si="32"/>
        <v>3.9999999999999925E-2</v>
      </c>
      <c r="O437">
        <v>1688.46</v>
      </c>
      <c r="P437">
        <f t="shared" si="33"/>
        <v>2161.5864379066429</v>
      </c>
      <c r="Q437" s="7" t="str">
        <v>+1.032500E+00</v>
      </c>
      <c r="R437">
        <f t="shared" si="30"/>
        <v>0.55249999999999999</v>
      </c>
      <c r="S437">
        <v>7145.7000000000007</v>
      </c>
      <c r="T437">
        <f t="shared" si="31"/>
        <v>7155.0757973417049</v>
      </c>
    </row>
    <row r="438" spans="1:20" x14ac:dyDescent="0.4">
      <c r="A438" s="7" t="str">
        <v>+1.035000E+00</v>
      </c>
      <c r="B438">
        <f t="shared" si="28"/>
        <v>0.57499999999999996</v>
      </c>
      <c r="C438">
        <v>3859.32</v>
      </c>
      <c r="D438">
        <f t="shared" si="29"/>
        <v>3838.9038030494266</v>
      </c>
      <c r="E438" s="7" t="str">
        <v>+1.035000E+00</v>
      </c>
      <c r="G438">
        <v>-60.300000000000004</v>
      </c>
      <c r="H438" s="8"/>
      <c r="I438" s="7" t="str">
        <v>+1.035000E+00</v>
      </c>
      <c r="J438">
        <f t="shared" ref="J438:J501" si="34">I438-I$118</f>
        <v>0.79999999999999993</v>
      </c>
      <c r="K438">
        <v>5608.0199999999995</v>
      </c>
      <c r="L438">
        <f t="shared" si="27"/>
        <v>5548.4186357867347</v>
      </c>
      <c r="M438" s="7" t="str">
        <v>+1.035000E+00</v>
      </c>
      <c r="N438">
        <f t="shared" si="32"/>
        <v>4.2499999999999871E-2</v>
      </c>
      <c r="O438">
        <v>1688.46</v>
      </c>
      <c r="P438">
        <f t="shared" si="33"/>
        <v>2269.6011467599983</v>
      </c>
      <c r="Q438" s="7" t="str">
        <v>+1.035000E+00</v>
      </c>
      <c r="R438">
        <f t="shared" si="30"/>
        <v>0.55499999999999994</v>
      </c>
      <c r="S438">
        <v>7175.88</v>
      </c>
      <c r="T438">
        <f t="shared" si="31"/>
        <v>7155.7198238821129</v>
      </c>
    </row>
    <row r="439" spans="1:20" x14ac:dyDescent="0.4">
      <c r="A439" s="7" t="str">
        <v>+1.037500E+00</v>
      </c>
      <c r="B439">
        <f t="shared" si="28"/>
        <v>0.57750000000000012</v>
      </c>
      <c r="C439">
        <v>3859.32</v>
      </c>
      <c r="D439">
        <f t="shared" si="29"/>
        <v>3839.1782560777651</v>
      </c>
      <c r="E439" s="7" t="str">
        <v>+1.037500E+00</v>
      </c>
      <c r="G439">
        <v>30.18</v>
      </c>
      <c r="H439" s="8"/>
      <c r="I439" s="7" t="str">
        <v>+1.037500E+00</v>
      </c>
      <c r="J439">
        <f t="shared" si="34"/>
        <v>0.8025000000000001</v>
      </c>
      <c r="K439">
        <v>5547.72</v>
      </c>
      <c r="L439">
        <f t="shared" ref="L439:L502" si="35">$S$17*(1-EXP(-(J439/$T$17)))</f>
        <v>5548.4584665056273</v>
      </c>
      <c r="M439" s="7" t="str">
        <v>+1.037500E+00</v>
      </c>
      <c r="N439">
        <f t="shared" si="32"/>
        <v>4.500000000000004E-2</v>
      </c>
      <c r="O439">
        <v>1778.88</v>
      </c>
      <c r="P439">
        <f t="shared" si="33"/>
        <v>2374.8952277728472</v>
      </c>
      <c r="Q439" s="7" t="str">
        <v>+1.037500E+00</v>
      </c>
      <c r="R439">
        <f t="shared" si="30"/>
        <v>0.55750000000000011</v>
      </c>
      <c r="S439">
        <v>7326.66</v>
      </c>
      <c r="T439">
        <f t="shared" si="31"/>
        <v>7156.3476289601431</v>
      </c>
    </row>
    <row r="440" spans="1:20" x14ac:dyDescent="0.4">
      <c r="A440" s="7" t="str">
        <v>+1.040000E+00</v>
      </c>
      <c r="B440">
        <f t="shared" si="28"/>
        <v>0.58000000000000007</v>
      </c>
      <c r="C440">
        <v>3859.32</v>
      </c>
      <c r="D440">
        <f t="shared" si="29"/>
        <v>3839.4457963017485</v>
      </c>
      <c r="E440" s="7" t="str">
        <v>+1.040000E+00</v>
      </c>
      <c r="G440">
        <v>0</v>
      </c>
      <c r="H440" s="8"/>
      <c r="I440" s="7" t="str">
        <v>+1.040000E+00</v>
      </c>
      <c r="J440">
        <f t="shared" si="34"/>
        <v>0.80500000000000005</v>
      </c>
      <c r="K440">
        <v>5547.72</v>
      </c>
      <c r="L440">
        <f t="shared" si="35"/>
        <v>5548.4972939855734</v>
      </c>
      <c r="M440" s="7" t="str">
        <v>+1.040000E+00</v>
      </c>
      <c r="N440">
        <f t="shared" si="32"/>
        <v>4.7499999999999987E-2</v>
      </c>
      <c r="O440">
        <v>1688.46</v>
      </c>
      <c r="P440">
        <f t="shared" si="33"/>
        <v>2477.5372069443165</v>
      </c>
      <c r="Q440" s="7" t="str">
        <v>+1.040000E+00</v>
      </c>
      <c r="R440">
        <f t="shared" si="30"/>
        <v>0.56000000000000005</v>
      </c>
      <c r="S440">
        <v>7236.18</v>
      </c>
      <c r="T440">
        <f t="shared" si="31"/>
        <v>7156.9596211549861</v>
      </c>
    </row>
    <row r="441" spans="1:20" x14ac:dyDescent="0.4">
      <c r="A441" s="7" t="str">
        <v>+1.042500E+00</v>
      </c>
      <c r="B441">
        <f t="shared" si="28"/>
        <v>0.58250000000000002</v>
      </c>
      <c r="C441">
        <v>3678.42</v>
      </c>
      <c r="D441">
        <f t="shared" si="29"/>
        <v>3839.7065978381074</v>
      </c>
      <c r="E441" s="7" t="str">
        <v>+1.042500E+00</v>
      </c>
      <c r="G441">
        <v>0</v>
      </c>
      <c r="H441" s="8"/>
      <c r="I441" s="7" t="str">
        <v>+1.042500E+00</v>
      </c>
      <c r="J441">
        <f t="shared" si="34"/>
        <v>0.8075</v>
      </c>
      <c r="K441">
        <v>5638.2</v>
      </c>
      <c r="L441">
        <f t="shared" si="35"/>
        <v>5548.5351434957229</v>
      </c>
      <c r="M441" s="7" t="str">
        <v>+1.042500E+00</v>
      </c>
      <c r="N441">
        <f t="shared" si="32"/>
        <v>4.9999999999999933E-2</v>
      </c>
      <c r="O441">
        <v>1748.76</v>
      </c>
      <c r="P441">
        <f t="shared" si="33"/>
        <v>2577.593884270289</v>
      </c>
      <c r="Q441" s="7" t="str">
        <v>+1.042500E+00</v>
      </c>
      <c r="R441">
        <f t="shared" si="30"/>
        <v>0.5625</v>
      </c>
      <c r="S441">
        <v>7055.28</v>
      </c>
      <c r="T441">
        <f t="shared" si="31"/>
        <v>7157.5561987547126</v>
      </c>
    </row>
    <row r="442" spans="1:20" x14ac:dyDescent="0.4">
      <c r="A442" s="7" t="str">
        <v>+1.045000E+00</v>
      </c>
      <c r="B442">
        <f t="shared" si="28"/>
        <v>0.58499999999999996</v>
      </c>
      <c r="C442">
        <v>3738.72</v>
      </c>
      <c r="D442">
        <f t="shared" si="29"/>
        <v>3839.9608304179956</v>
      </c>
      <c r="E442" s="7" t="str">
        <v>+1.045000E+00</v>
      </c>
      <c r="G442">
        <v>0</v>
      </c>
      <c r="H442" s="8"/>
      <c r="I442" s="7" t="str">
        <v>+1.045000E+00</v>
      </c>
      <c r="J442">
        <f t="shared" si="34"/>
        <v>0.80999999999999994</v>
      </c>
      <c r="K442">
        <v>5608.0199999999995</v>
      </c>
      <c r="L442">
        <f t="shared" si="35"/>
        <v>5548.5720396687548</v>
      </c>
      <c r="M442" s="7" t="str">
        <v>+1.045000E+00</v>
      </c>
      <c r="N442">
        <f t="shared" si="32"/>
        <v>5.249999999999988E-2</v>
      </c>
      <c r="O442">
        <v>1688.46</v>
      </c>
      <c r="P442">
        <f t="shared" si="33"/>
        <v>2675.1303772171859</v>
      </c>
      <c r="Q442" s="7" t="str">
        <v>+1.045000E+00</v>
      </c>
      <c r="R442">
        <f t="shared" si="30"/>
        <v>0.56499999999999995</v>
      </c>
      <c r="S442">
        <v>7175.88</v>
      </c>
      <c r="T442">
        <f t="shared" si="31"/>
        <v>7158.1377500154895</v>
      </c>
    </row>
    <row r="443" spans="1:20" x14ac:dyDescent="0.4">
      <c r="A443" s="7" t="str">
        <v>+1.047500E+00</v>
      </c>
      <c r="B443">
        <f t="shared" si="28"/>
        <v>0.58750000000000013</v>
      </c>
      <c r="C443">
        <v>3768.8399999999997</v>
      </c>
      <c r="D443">
        <f t="shared" si="29"/>
        <v>3840.2086594974508</v>
      </c>
      <c r="E443" s="7" t="str">
        <v>+1.047500E+00</v>
      </c>
      <c r="G443">
        <v>0</v>
      </c>
      <c r="H443" s="8"/>
      <c r="I443" s="7" t="str">
        <v>+1.047500E+00</v>
      </c>
      <c r="J443">
        <f t="shared" si="34"/>
        <v>0.81250000000000011</v>
      </c>
      <c r="K443">
        <v>5547.72</v>
      </c>
      <c r="L443">
        <f t="shared" si="35"/>
        <v>5548.6080065169144</v>
      </c>
      <c r="M443" s="7" t="str">
        <v>+1.047500E+00</v>
      </c>
      <c r="N443">
        <f t="shared" si="32"/>
        <v>5.5000000000000049E-2</v>
      </c>
      <c r="O443">
        <v>1658.28</v>
      </c>
      <c r="P443">
        <f t="shared" si="33"/>
        <v>2770.2101631008172</v>
      </c>
      <c r="Q443" s="7" t="str">
        <v>+1.047500E+00</v>
      </c>
      <c r="R443">
        <f t="shared" si="30"/>
        <v>0.56750000000000012</v>
      </c>
      <c r="S443">
        <v>7236.18</v>
      </c>
      <c r="T443">
        <f t="shared" si="31"/>
        <v>7158.7046534142519</v>
      </c>
    </row>
    <row r="444" spans="1:20" x14ac:dyDescent="0.4">
      <c r="A444" s="7" t="str">
        <v>+1.050000E+00</v>
      </c>
      <c r="B444">
        <f t="shared" si="28"/>
        <v>0.59000000000000008</v>
      </c>
      <c r="C444">
        <v>3859.32</v>
      </c>
      <c r="D444">
        <f t="shared" si="29"/>
        <v>3840.4502463650783</v>
      </c>
      <c r="E444" s="7" t="str">
        <v>+1.050000E+00</v>
      </c>
      <c r="G444">
        <v>0</v>
      </c>
      <c r="H444" s="8"/>
      <c r="I444" s="7" t="str">
        <v>+1.050000E+00</v>
      </c>
      <c r="J444">
        <f t="shared" si="34"/>
        <v>0.81500000000000006</v>
      </c>
      <c r="K444">
        <v>5547.72</v>
      </c>
      <c r="L444">
        <f t="shared" si="35"/>
        <v>5548.6430674476351</v>
      </c>
      <c r="M444" s="7" t="str">
        <v>+1.050000E+00</v>
      </c>
      <c r="N444">
        <f t="shared" si="32"/>
        <v>5.7499999999999996E-2</v>
      </c>
      <c r="O444">
        <v>1567.8600000000001</v>
      </c>
      <c r="P444">
        <f t="shared" si="33"/>
        <v>2862.8951203977476</v>
      </c>
      <c r="Q444" s="7" t="str">
        <v>+1.050000E+00</v>
      </c>
      <c r="R444">
        <f t="shared" si="30"/>
        <v>0.57000000000000006</v>
      </c>
      <c r="S444">
        <v>7236.18</v>
      </c>
      <c r="T444">
        <f t="shared" si="31"/>
        <v>7159.2572778950234</v>
      </c>
    </row>
    <row r="445" spans="1:20" x14ac:dyDescent="0.4">
      <c r="A445" s="7" t="str">
        <v>+1.052500E+00</v>
      </c>
      <c r="B445">
        <f t="shared" si="28"/>
        <v>0.59250000000000003</v>
      </c>
      <c r="C445">
        <v>3768.8399999999997</v>
      </c>
      <c r="D445">
        <f t="shared" si="29"/>
        <v>3840.6857482470132</v>
      </c>
      <c r="E445" s="7" t="str">
        <v>+1.052500E+00</v>
      </c>
      <c r="G445">
        <v>0</v>
      </c>
      <c r="H445" s="8"/>
      <c r="I445" s="7" t="str">
        <v>+1.052500E+00</v>
      </c>
      <c r="J445">
        <f t="shared" si="34"/>
        <v>0.8175</v>
      </c>
      <c r="K445">
        <v>5547.72</v>
      </c>
      <c r="L445">
        <f t="shared" si="35"/>
        <v>5548.6772452787736</v>
      </c>
      <c r="M445" s="7" t="str">
        <v>+1.052500E+00</v>
      </c>
      <c r="N445">
        <f t="shared" si="32"/>
        <v>5.9999999999999942E-2</v>
      </c>
      <c r="O445">
        <v>1597.98</v>
      </c>
      <c r="P445">
        <f t="shared" si="33"/>
        <v>2953.2455690162228</v>
      </c>
      <c r="Q445" s="7" t="str">
        <v>+1.052500E+00</v>
      </c>
      <c r="R445">
        <f t="shared" si="30"/>
        <v>0.57250000000000001</v>
      </c>
      <c r="S445">
        <v>7115.58</v>
      </c>
      <c r="T445">
        <f t="shared" si="31"/>
        <v>7159.7959831090247</v>
      </c>
    </row>
    <row r="446" spans="1:20" x14ac:dyDescent="0.4">
      <c r="A446" s="7" t="str">
        <v>+1.055000E+00</v>
      </c>
      <c r="B446">
        <f t="shared" si="28"/>
        <v>0.59499999999999997</v>
      </c>
      <c r="C446">
        <v>3919.62</v>
      </c>
      <c r="D446">
        <f t="shared" si="29"/>
        <v>3840.9153184092465</v>
      </c>
      <c r="E446" s="7" t="str">
        <v>+1.055000E+00</v>
      </c>
      <c r="G446">
        <v>0</v>
      </c>
      <c r="H446" s="8"/>
      <c r="I446" s="7" t="str">
        <v>+1.055000E+00</v>
      </c>
      <c r="J446">
        <f t="shared" si="34"/>
        <v>0.82</v>
      </c>
      <c r="K446">
        <v>5487.42</v>
      </c>
      <c r="L446">
        <f t="shared" si="35"/>
        <v>5548.7105622534609</v>
      </c>
      <c r="M446" s="7" t="str">
        <v>+1.055000E+00</v>
      </c>
      <c r="N446">
        <f t="shared" si="32"/>
        <v>6.2499999999999889E-2</v>
      </c>
      <c r="O446">
        <v>1688.46</v>
      </c>
      <c r="P446">
        <f t="shared" si="33"/>
        <v>3041.3203095526792</v>
      </c>
      <c r="Q446" s="7" t="str">
        <v>+1.055000E+00</v>
      </c>
      <c r="R446">
        <f t="shared" si="30"/>
        <v>0.57499999999999996</v>
      </c>
      <c r="S446">
        <v>7175.88</v>
      </c>
      <c r="T446">
        <f t="shared" si="31"/>
        <v>7160.3211196487346</v>
      </c>
    </row>
    <row r="447" spans="1:20" x14ac:dyDescent="0.4">
      <c r="A447" s="7" t="str">
        <v>+1.057500E+00</v>
      </c>
      <c r="B447">
        <f t="shared" si="28"/>
        <v>0.59750000000000014</v>
      </c>
      <c r="C447">
        <v>3859.32</v>
      </c>
      <c r="D447">
        <f t="shared" si="29"/>
        <v>3841.1391062573744</v>
      </c>
      <c r="E447" s="7" t="str">
        <v>+1.057500E+00</v>
      </c>
      <c r="G447">
        <v>0</v>
      </c>
      <c r="H447" s="8"/>
      <c r="I447" s="7" t="str">
        <v>+1.057500E+00</v>
      </c>
      <c r="J447">
        <f t="shared" si="34"/>
        <v>0.82250000000000012</v>
      </c>
      <c r="K447">
        <v>5638.2</v>
      </c>
      <c r="L447">
        <f t="shared" si="35"/>
        <v>5548.7430400545782</v>
      </c>
      <c r="M447" s="7" t="str">
        <v>+1.057500E+00</v>
      </c>
      <c r="N447">
        <f t="shared" si="32"/>
        <v>6.5000000000000058E-2</v>
      </c>
      <c r="O447">
        <v>1597.98</v>
      </c>
      <c r="P447">
        <f t="shared" si="33"/>
        <v>3127.1766615595307</v>
      </c>
      <c r="Q447" s="7" t="str">
        <v>+1.057500E+00</v>
      </c>
      <c r="R447">
        <f t="shared" si="30"/>
        <v>0.57750000000000012</v>
      </c>
      <c r="S447">
        <v>7206.06</v>
      </c>
      <c r="T447">
        <f t="shared" si="31"/>
        <v>7160.833029276062</v>
      </c>
    </row>
    <row r="448" spans="1:20" x14ac:dyDescent="0.4">
      <c r="A448" s="7" t="str">
        <v>+1.060000E+00</v>
      </c>
      <c r="B448">
        <f t="shared" si="28"/>
        <v>0.60000000000000009</v>
      </c>
      <c r="C448">
        <v>3859.32</v>
      </c>
      <c r="D448">
        <f t="shared" si="29"/>
        <v>3841.3572574338255</v>
      </c>
      <c r="E448" s="7" t="str">
        <v>+1.060000E+00</v>
      </c>
      <c r="G448">
        <v>0</v>
      </c>
      <c r="H448" s="8"/>
      <c r="I448" s="7" t="str">
        <v>+1.060000E+00</v>
      </c>
      <c r="J448">
        <f t="shared" si="34"/>
        <v>0.82500000000000007</v>
      </c>
      <c r="K448">
        <v>5668.32</v>
      </c>
      <c r="L448">
        <f t="shared" si="35"/>
        <v>5548.7746998188659</v>
      </c>
      <c r="M448" s="7" t="str">
        <v>+1.060000E+00</v>
      </c>
      <c r="N448">
        <f t="shared" si="32"/>
        <v>6.7500000000000004E-2</v>
      </c>
      <c r="O448">
        <v>1809.06</v>
      </c>
      <c r="P448">
        <f t="shared" si="33"/>
        <v>3210.8705008490374</v>
      </c>
      <c r="Q448" s="7" t="str">
        <v>+1.060000E+00</v>
      </c>
      <c r="R448">
        <f t="shared" si="30"/>
        <v>0.58000000000000007</v>
      </c>
      <c r="S448">
        <v>7236.18</v>
      </c>
      <c r="T448">
        <f t="shared" si="31"/>
        <v>7161.3320451447644</v>
      </c>
    </row>
    <row r="449" spans="1:20" x14ac:dyDescent="0.4">
      <c r="A449" s="7" t="str">
        <v>+1.062500E+00</v>
      </c>
      <c r="B449">
        <f t="shared" si="28"/>
        <v>0.60250000000000004</v>
      </c>
      <c r="C449">
        <v>3919.62</v>
      </c>
      <c r="D449">
        <f t="shared" si="29"/>
        <v>3841.5699139126527</v>
      </c>
      <c r="E449" s="7" t="str">
        <v>+1.062500E+00</v>
      </c>
      <c r="G449">
        <v>30.18</v>
      </c>
      <c r="H449" s="8"/>
      <c r="I449" s="7" t="str">
        <v>+1.062500E+00</v>
      </c>
      <c r="J449">
        <f t="shared" si="34"/>
        <v>0.82750000000000001</v>
      </c>
      <c r="K449">
        <v>5547.72</v>
      </c>
      <c r="L449">
        <f t="shared" si="35"/>
        <v>5548.8055621506828</v>
      </c>
      <c r="M449" s="7" t="str">
        <v>+1.062500E+00</v>
      </c>
      <c r="N449">
        <f t="shared" si="32"/>
        <v>6.9999999999999951E-2</v>
      </c>
      <c r="O449">
        <v>1809.06</v>
      </c>
      <c r="P449">
        <f t="shared" si="33"/>
        <v>3292.4562958576507</v>
      </c>
      <c r="Q449" s="7" t="str">
        <v>+1.062500E+00</v>
      </c>
      <c r="R449">
        <f t="shared" si="30"/>
        <v>0.58250000000000002</v>
      </c>
      <c r="S449">
        <v>7236.18</v>
      </c>
      <c r="T449">
        <f t="shared" si="31"/>
        <v>7161.8184920172653</v>
      </c>
    </row>
    <row r="450" spans="1:20" x14ac:dyDescent="0.4">
      <c r="A450" s="7" t="str">
        <v>+1.065000E+00</v>
      </c>
      <c r="B450">
        <f t="shared" si="28"/>
        <v>0.60499999999999998</v>
      </c>
      <c r="C450">
        <v>3859.32</v>
      </c>
      <c r="D450">
        <f t="shared" si="29"/>
        <v>3841.7772140919269</v>
      </c>
      <c r="E450" s="7" t="str">
        <v>+1.065000E+00</v>
      </c>
      <c r="G450">
        <v>-60.300000000000004</v>
      </c>
      <c r="H450" s="8"/>
      <c r="I450" s="7" t="str">
        <v>+1.065000E+00</v>
      </c>
      <c r="J450">
        <f t="shared" si="34"/>
        <v>0.83</v>
      </c>
      <c r="K450">
        <v>5547.72</v>
      </c>
      <c r="L450">
        <f t="shared" si="35"/>
        <v>5548.8356471354145</v>
      </c>
      <c r="M450" s="7" t="str">
        <v>+1.065000E+00</v>
      </c>
      <c r="N450">
        <f t="shared" si="32"/>
        <v>7.2499999999999898E-2</v>
      </c>
      <c r="O450">
        <v>3557.76</v>
      </c>
      <c r="P450">
        <f t="shared" si="33"/>
        <v>3371.9871430943604</v>
      </c>
      <c r="Q450" s="7" t="str">
        <v>+1.065000E+00</v>
      </c>
      <c r="R450">
        <f t="shared" si="30"/>
        <v>0.58499999999999996</v>
      </c>
      <c r="S450">
        <v>7236.18</v>
      </c>
      <c r="T450">
        <f t="shared" si="31"/>
        <v>7162.2926864760138</v>
      </c>
    </row>
    <row r="451" spans="1:20" x14ac:dyDescent="0.4">
      <c r="A451" s="7" t="str">
        <v>+1.067500E+00</v>
      </c>
      <c r="B451">
        <f t="shared" si="28"/>
        <v>0.60749999999999993</v>
      </c>
      <c r="C451">
        <v>3768.8399999999997</v>
      </c>
      <c r="D451">
        <f t="shared" si="29"/>
        <v>3841.9792928838074</v>
      </c>
      <c r="E451" s="7" t="str">
        <v>+1.067500E+00</v>
      </c>
      <c r="G451">
        <v>-30.18</v>
      </c>
      <c r="H451" s="8"/>
      <c r="I451" s="7" t="str">
        <v>+1.067500E+00</v>
      </c>
      <c r="J451">
        <f t="shared" si="34"/>
        <v>0.83249999999999991</v>
      </c>
      <c r="K451">
        <v>5547.72</v>
      </c>
      <c r="L451">
        <f t="shared" si="35"/>
        <v>5548.864974352542</v>
      </c>
      <c r="M451" s="7" t="str">
        <v>+1.067500E+00</v>
      </c>
      <c r="N451">
        <f t="shared" si="32"/>
        <v>7.4999999999999845E-2</v>
      </c>
      <c r="O451">
        <v>3467.34</v>
      </c>
      <c r="P451">
        <f t="shared" si="33"/>
        <v>3449.5148016962175</v>
      </c>
      <c r="Q451" s="7" t="str">
        <v>+1.067500E+00</v>
      </c>
      <c r="R451">
        <f t="shared" si="30"/>
        <v>0.58749999999999991</v>
      </c>
      <c r="S451">
        <v>7115.58</v>
      </c>
      <c r="T451">
        <f t="shared" si="31"/>
        <v>7162.7549371295154</v>
      </c>
    </row>
    <row r="452" spans="1:20" x14ac:dyDescent="0.4">
      <c r="A452" s="7" t="str">
        <v>+1.070000E+00</v>
      </c>
      <c r="B452">
        <f t="shared" si="28"/>
        <v>0.6100000000000001</v>
      </c>
      <c r="C452">
        <v>3859.32</v>
      </c>
      <c r="D452">
        <f t="shared" si="29"/>
        <v>3842.1762818023462</v>
      </c>
      <c r="E452" s="7" t="str">
        <v>+1.070000E+00</v>
      </c>
      <c r="G452">
        <v>0</v>
      </c>
      <c r="H452" s="8"/>
      <c r="I452" s="7" t="str">
        <v>+1.070000E+00</v>
      </c>
      <c r="J452">
        <f t="shared" si="34"/>
        <v>0.83500000000000008</v>
      </c>
      <c r="K452">
        <v>5547.72</v>
      </c>
      <c r="L452">
        <f t="shared" si="35"/>
        <v>5548.893562888391</v>
      </c>
      <c r="M452" s="7" t="str">
        <v>+1.070000E+00</v>
      </c>
      <c r="N452">
        <f t="shared" si="32"/>
        <v>7.7500000000000013E-2</v>
      </c>
      <c r="O452">
        <v>3256.2599999999998</v>
      </c>
      <c r="P452">
        <f t="shared" si="33"/>
        <v>3525.0897271134872</v>
      </c>
      <c r="Q452" s="7" t="str">
        <v>+1.070000E+00</v>
      </c>
      <c r="R452">
        <f t="shared" si="30"/>
        <v>0.59000000000000008</v>
      </c>
      <c r="S452">
        <v>7115.58</v>
      </c>
      <c r="T452">
        <f t="shared" si="31"/>
        <v>7163.2055448131796</v>
      </c>
    </row>
    <row r="453" spans="1:20" x14ac:dyDescent="0.4">
      <c r="A453" s="7" t="str">
        <v>+1.072500E+00</v>
      </c>
      <c r="B453">
        <f t="shared" si="28"/>
        <v>0.61250000000000004</v>
      </c>
      <c r="C453">
        <v>3859.32</v>
      </c>
      <c r="D453">
        <f t="shared" si="29"/>
        <v>3842.3683090490745</v>
      </c>
      <c r="E453" s="7" t="str">
        <v>+1.072500E+00</v>
      </c>
      <c r="G453">
        <v>-120.60000000000001</v>
      </c>
      <c r="H453" s="8"/>
      <c r="I453" s="7" t="str">
        <v>+1.072500E+00</v>
      </c>
      <c r="J453">
        <f t="shared" si="34"/>
        <v>0.83750000000000002</v>
      </c>
      <c r="K453">
        <v>5547.72</v>
      </c>
      <c r="L453">
        <f t="shared" si="35"/>
        <v>5548.9214313485436</v>
      </c>
      <c r="M453" s="7" t="str">
        <v>+1.072500E+00</v>
      </c>
      <c r="N453">
        <f t="shared" si="32"/>
        <v>7.999999999999996E-2</v>
      </c>
      <c r="O453">
        <v>3497.46</v>
      </c>
      <c r="P453">
        <f t="shared" si="33"/>
        <v>3598.7611039463227</v>
      </c>
      <c r="Q453" s="7" t="str">
        <v>+1.072500E+00</v>
      </c>
      <c r="R453">
        <f t="shared" si="30"/>
        <v>0.59250000000000003</v>
      </c>
      <c r="S453">
        <v>7115.58</v>
      </c>
      <c r="T453">
        <f t="shared" si="31"/>
        <v>7163.6448027851029</v>
      </c>
    </row>
    <row r="454" spans="1:20" x14ac:dyDescent="0.4">
      <c r="A454" s="7" t="str">
        <v>+1.075000E+00</v>
      </c>
      <c r="B454">
        <f t="shared" si="28"/>
        <v>0.61499999999999999</v>
      </c>
      <c r="C454">
        <v>3859.32</v>
      </c>
      <c r="D454">
        <f t="shared" si="29"/>
        <v>3842.5554995964385</v>
      </c>
      <c r="E454" s="7" t="str">
        <v>+1.075000E+00</v>
      </c>
      <c r="G454">
        <v>60.300000000000004</v>
      </c>
      <c r="H454" s="8"/>
      <c r="I454" s="7" t="str">
        <v>+1.075000E+00</v>
      </c>
      <c r="J454">
        <f t="shared" si="34"/>
        <v>0.84</v>
      </c>
      <c r="K454">
        <v>5668.32</v>
      </c>
      <c r="L454">
        <f t="shared" si="35"/>
        <v>5548.9485978699577</v>
      </c>
      <c r="M454" s="7" t="str">
        <v>+1.075000E+00</v>
      </c>
      <c r="N454">
        <f t="shared" si="32"/>
        <v>8.2499999999999907E-2</v>
      </c>
      <c r="O454">
        <v>3497.46</v>
      </c>
      <c r="P454">
        <f t="shared" si="33"/>
        <v>3670.576877954431</v>
      </c>
      <c r="Q454" s="7" t="str">
        <v>+1.075000E+00</v>
      </c>
      <c r="R454">
        <f t="shared" si="30"/>
        <v>0.59499999999999997</v>
      </c>
      <c r="S454">
        <v>7296.48</v>
      </c>
      <c r="T454">
        <f t="shared" si="31"/>
        <v>7164.0729969169215</v>
      </c>
    </row>
    <row r="455" spans="1:20" x14ac:dyDescent="0.4">
      <c r="A455" s="7" t="str">
        <v>+1.077500E+00</v>
      </c>
      <c r="B455">
        <f t="shared" si="28"/>
        <v>0.61749999999999994</v>
      </c>
      <c r="C455">
        <v>3829.14</v>
      </c>
      <c r="D455">
        <f t="shared" si="29"/>
        <v>3842.737975269134</v>
      </c>
      <c r="E455" s="7" t="str">
        <v>+1.077500E+00</v>
      </c>
      <c r="G455">
        <v>-90.48</v>
      </c>
      <c r="H455" s="8"/>
      <c r="I455" s="7" t="str">
        <v>+1.077500E+00</v>
      </c>
      <c r="J455">
        <f t="shared" si="34"/>
        <v>0.84249999999999992</v>
      </c>
      <c r="K455">
        <v>5487.42</v>
      </c>
      <c r="L455">
        <f t="shared" si="35"/>
        <v>5548.9750801327618</v>
      </c>
      <c r="M455" s="7" t="str">
        <v>+1.077500E+00</v>
      </c>
      <c r="N455">
        <f t="shared" si="32"/>
        <v>8.4999999999999853E-2</v>
      </c>
      <c r="O455">
        <v>3467.34</v>
      </c>
      <c r="P455">
        <f t="shared" si="33"/>
        <v>3740.5837872604188</v>
      </c>
      <c r="Q455" s="7" t="str">
        <v>+1.077500E+00</v>
      </c>
      <c r="R455">
        <f t="shared" si="30"/>
        <v>0.59749999999999992</v>
      </c>
      <c r="S455">
        <v>7206.06</v>
      </c>
      <c r="T455">
        <f t="shared" si="31"/>
        <v>7164.4904058798647</v>
      </c>
    </row>
    <row r="456" spans="1:20" x14ac:dyDescent="0.4">
      <c r="A456" s="7" t="str">
        <v>+1.080000E+00</v>
      </c>
      <c r="B456">
        <f t="shared" si="28"/>
        <v>0.62000000000000011</v>
      </c>
      <c r="C456">
        <v>3859.32</v>
      </c>
      <c r="D456">
        <f t="shared" si="29"/>
        <v>3842.9158548233877</v>
      </c>
      <c r="E456" s="7" t="str">
        <v>+1.080000E+00</v>
      </c>
      <c r="G456">
        <v>0</v>
      </c>
      <c r="H456" s="8"/>
      <c r="I456" s="7" t="str">
        <v>+1.080000E+00</v>
      </c>
      <c r="J456">
        <f t="shared" si="34"/>
        <v>0.84500000000000008</v>
      </c>
      <c r="K456">
        <v>5547.72</v>
      </c>
      <c r="L456">
        <f t="shared" si="35"/>
        <v>5549.0008953717661</v>
      </c>
      <c r="M456" s="7" t="str">
        <v>+1.080000E+00</v>
      </c>
      <c r="N456">
        <f t="shared" si="32"/>
        <v>8.7500000000000022E-2</v>
      </c>
      <c r="O456">
        <v>3497.46</v>
      </c>
      <c r="P456">
        <f t="shared" si="33"/>
        <v>3808.8273927672508</v>
      </c>
      <c r="Q456" s="7" t="str">
        <v>+1.080000E+00</v>
      </c>
      <c r="R456">
        <f t="shared" si="30"/>
        <v>0.60000000000000009</v>
      </c>
      <c r="S456">
        <v>7236.18</v>
      </c>
      <c r="T456">
        <f t="shared" si="31"/>
        <v>7164.8973013261057</v>
      </c>
    </row>
    <row r="457" spans="1:20" x14ac:dyDescent="0.4">
      <c r="A457" s="7" t="str">
        <v>+1.082500E+00</v>
      </c>
      <c r="B457">
        <f t="shared" si="28"/>
        <v>0.62250000000000005</v>
      </c>
      <c r="C457">
        <v>3829.14</v>
      </c>
      <c r="D457">
        <f t="shared" si="29"/>
        <v>3843.0892540242457</v>
      </c>
      <c r="E457" s="7" t="str">
        <v>+1.082500E+00</v>
      </c>
      <c r="G457">
        <v>0</v>
      </c>
      <c r="H457" s="8"/>
      <c r="I457" s="7" t="str">
        <v>+1.082500E+00</v>
      </c>
      <c r="J457">
        <f t="shared" si="34"/>
        <v>0.84750000000000003</v>
      </c>
      <c r="K457">
        <v>5638.2</v>
      </c>
      <c r="L457">
        <f t="shared" si="35"/>
        <v>5549.0260603876804</v>
      </c>
      <c r="M457" s="7" t="str">
        <v>+1.082500E+00</v>
      </c>
      <c r="N457">
        <f t="shared" si="32"/>
        <v>8.9999999999999969E-2</v>
      </c>
      <c r="O457">
        <v>3497.46</v>
      </c>
      <c r="P457">
        <f t="shared" si="33"/>
        <v>3875.3521078095296</v>
      </c>
      <c r="Q457" s="7" t="str">
        <v>+1.082500E+00</v>
      </c>
      <c r="R457">
        <f t="shared" si="30"/>
        <v>0.60250000000000004</v>
      </c>
      <c r="S457">
        <v>7175.88</v>
      </c>
      <c r="T457">
        <f t="shared" si="31"/>
        <v>7165.293948065565</v>
      </c>
    </row>
    <row r="458" spans="1:20" x14ac:dyDescent="0.4">
      <c r="A458" s="7" t="str">
        <v>+1.085000E+00</v>
      </c>
      <c r="B458">
        <f t="shared" si="28"/>
        <v>0.625</v>
      </c>
      <c r="C458">
        <v>3799.02</v>
      </c>
      <c r="D458">
        <f t="shared" si="29"/>
        <v>3843.258285720915</v>
      </c>
      <c r="E458" s="7" t="str">
        <v>+1.085000E+00</v>
      </c>
      <c r="G458">
        <v>-60.300000000000004</v>
      </c>
      <c r="H458" s="8"/>
      <c r="I458" s="7" t="str">
        <v>+1.085000E+00</v>
      </c>
      <c r="J458">
        <f t="shared" si="34"/>
        <v>0.85</v>
      </c>
      <c r="K458">
        <v>5608.0199999999995</v>
      </c>
      <c r="L458">
        <f t="shared" si="35"/>
        <v>5549.0505915580397</v>
      </c>
      <c r="M458" s="7" t="str">
        <v>+1.085000E+00</v>
      </c>
      <c r="N458">
        <f t="shared" si="32"/>
        <v>9.2499999999999916E-2</v>
      </c>
      <c r="O458">
        <v>3437.16</v>
      </c>
      <c r="P458">
        <f t="shared" si="33"/>
        <v>3940.2012270579789</v>
      </c>
      <c r="Q458" s="7" t="str">
        <v>+1.085000E+00</v>
      </c>
      <c r="R458">
        <f t="shared" si="30"/>
        <v>0.60499999999999998</v>
      </c>
      <c r="S458">
        <v>7115.58</v>
      </c>
      <c r="T458">
        <f t="shared" si="31"/>
        <v>7165.6806042382423</v>
      </c>
    </row>
    <row r="459" spans="1:20" x14ac:dyDescent="0.4">
      <c r="A459" s="7" t="str">
        <v>+1.087500E+00</v>
      </c>
      <c r="B459">
        <f t="shared" si="28"/>
        <v>0.62749999999999995</v>
      </c>
      <c r="C459">
        <v>3829.14</v>
      </c>
      <c r="D459">
        <f t="shared" si="29"/>
        <v>3843.4230599202051</v>
      </c>
      <c r="E459" s="7" t="str">
        <v>+1.087500E+00</v>
      </c>
      <c r="G459">
        <v>0</v>
      </c>
      <c r="H459" s="8"/>
      <c r="I459" s="7" t="str">
        <v>+1.087500E+00</v>
      </c>
      <c r="J459">
        <f t="shared" si="34"/>
        <v>0.85249999999999992</v>
      </c>
      <c r="K459">
        <v>5668.32</v>
      </c>
      <c r="L459">
        <f t="shared" si="35"/>
        <v>5549.0745048478748</v>
      </c>
      <c r="M459" s="7" t="str">
        <v>+1.087500E+00</v>
      </c>
      <c r="N459">
        <f t="shared" si="32"/>
        <v>9.4999999999999862E-2</v>
      </c>
      <c r="O459">
        <v>3527.64</v>
      </c>
      <c r="P459">
        <f t="shared" si="33"/>
        <v>4003.4169546958487</v>
      </c>
      <c r="Q459" s="7" t="str">
        <v>+1.087500E+00</v>
      </c>
      <c r="R459">
        <f t="shared" si="30"/>
        <v>0.60749999999999993</v>
      </c>
      <c r="S459">
        <v>7115.58</v>
      </c>
      <c r="T459">
        <f t="shared" si="31"/>
        <v>7166.0575214822184</v>
      </c>
    </row>
    <row r="460" spans="1:20" x14ac:dyDescent="0.4">
      <c r="A460" s="7" t="str">
        <v>+1.090000E+00</v>
      </c>
      <c r="B460">
        <f t="shared" si="28"/>
        <v>0.63000000000000012</v>
      </c>
      <c r="C460">
        <v>3738.72</v>
      </c>
      <c r="D460">
        <f t="shared" si="29"/>
        <v>3843.5836838581208</v>
      </c>
      <c r="E460" s="7" t="str">
        <v>+1.090000E+00</v>
      </c>
      <c r="G460">
        <v>120.60000000000001</v>
      </c>
      <c r="H460" s="8"/>
      <c r="I460" s="7" t="str">
        <v>+1.090000E+00</v>
      </c>
      <c r="J460">
        <f t="shared" si="34"/>
        <v>0.85500000000000009</v>
      </c>
      <c r="K460">
        <v>5427.12</v>
      </c>
      <c r="L460">
        <f t="shared" si="35"/>
        <v>5549.0978158200924</v>
      </c>
      <c r="M460" s="7" t="str">
        <v>+1.090000E+00</v>
      </c>
      <c r="N460">
        <f t="shared" si="32"/>
        <v>9.7500000000000031E-2</v>
      </c>
      <c r="O460">
        <v>3497.46</v>
      </c>
      <c r="P460">
        <f t="shared" si="33"/>
        <v>4065.0404318856527</v>
      </c>
      <c r="Q460" s="7" t="str">
        <v>+1.090000E+00</v>
      </c>
      <c r="R460">
        <f t="shared" si="30"/>
        <v>0.6100000000000001</v>
      </c>
      <c r="S460">
        <v>7115.58</v>
      </c>
      <c r="T460">
        <f t="shared" si="31"/>
        <v>7166.4249450974257</v>
      </c>
    </row>
    <row r="461" spans="1:20" x14ac:dyDescent="0.4">
      <c r="A461" s="7" t="str">
        <v>+1.092500E+00</v>
      </c>
      <c r="B461">
        <f t="shared" si="28"/>
        <v>0.63250000000000006</v>
      </c>
      <c r="C461">
        <v>3738.72</v>
      </c>
      <c r="D461">
        <f t="shared" si="29"/>
        <v>3843.7402620696539</v>
      </c>
      <c r="E461" s="7" t="str">
        <v>+1.092500E+00</v>
      </c>
      <c r="G461">
        <v>30.18</v>
      </c>
      <c r="H461" s="8"/>
      <c r="I461" s="7" t="str">
        <v>+1.092500E+00</v>
      </c>
      <c r="J461">
        <f t="shared" si="34"/>
        <v>0.85750000000000004</v>
      </c>
      <c r="K461">
        <v>5547.72</v>
      </c>
      <c r="L461">
        <f t="shared" si="35"/>
        <v>5549.1205396456071</v>
      </c>
      <c r="M461" s="7" t="str">
        <v>+1.092500E+00</v>
      </c>
      <c r="N461">
        <f t="shared" si="32"/>
        <v>9.9999999999999978E-2</v>
      </c>
      <c r="O461">
        <v>3437.16</v>
      </c>
      <c r="P461">
        <f t="shared" si="33"/>
        <v>4125.1117635440542</v>
      </c>
      <c r="Q461" s="7" t="str">
        <v>+1.092500E+00</v>
      </c>
      <c r="R461">
        <f t="shared" si="30"/>
        <v>0.61250000000000004</v>
      </c>
      <c r="S461">
        <v>7115.58</v>
      </c>
      <c r="T461">
        <f t="shared" si="31"/>
        <v>7166.7831142052855</v>
      </c>
    </row>
    <row r="462" spans="1:20" x14ac:dyDescent="0.4">
      <c r="A462" s="7" t="str">
        <v>+1.095000E+00</v>
      </c>
      <c r="B462">
        <f t="shared" si="28"/>
        <v>0.63500000000000001</v>
      </c>
      <c r="C462">
        <v>3919.62</v>
      </c>
      <c r="D462">
        <f t="shared" si="29"/>
        <v>3843.8928964568127</v>
      </c>
      <c r="E462" s="7" t="str">
        <v>+1.095000E+00</v>
      </c>
      <c r="G462">
        <v>0</v>
      </c>
      <c r="H462" s="8"/>
      <c r="I462" s="7" t="str">
        <v>+1.095000E+00</v>
      </c>
      <c r="J462">
        <f t="shared" si="34"/>
        <v>0.86</v>
      </c>
      <c r="K462">
        <v>5547.72</v>
      </c>
      <c r="L462">
        <f t="shared" si="35"/>
        <v>5549.1426911132194</v>
      </c>
      <c r="M462" s="7" t="str">
        <v>+1.095000E+00</v>
      </c>
      <c r="N462">
        <f t="shared" si="32"/>
        <v>0.10249999999999992</v>
      </c>
      <c r="O462">
        <v>3376.8599999999997</v>
      </c>
      <c r="P462">
        <f t="shared" si="33"/>
        <v>4183.6700444424087</v>
      </c>
      <c r="Q462" s="7" t="str">
        <v>+1.095000E+00</v>
      </c>
      <c r="R462">
        <f t="shared" si="30"/>
        <v>0.61499999999999999</v>
      </c>
      <c r="S462">
        <v>7236.18</v>
      </c>
      <c r="T462">
        <f t="shared" si="31"/>
        <v>7167.1322619043303</v>
      </c>
    </row>
    <row r="463" spans="1:20" x14ac:dyDescent="0.4">
      <c r="A463" s="7" t="str">
        <v>+1.097500E+00</v>
      </c>
      <c r="B463">
        <f t="shared" si="28"/>
        <v>0.63749999999999996</v>
      </c>
      <c r="C463">
        <v>3859.32</v>
      </c>
      <c r="D463">
        <f t="shared" si="29"/>
        <v>3844.0416863549431</v>
      </c>
      <c r="E463" s="7" t="str">
        <v>+1.097500E+00</v>
      </c>
      <c r="G463">
        <v>90.48</v>
      </c>
      <c r="H463" s="8"/>
      <c r="I463" s="7" t="str">
        <v>+1.097500E+00</v>
      </c>
      <c r="J463">
        <f t="shared" si="34"/>
        <v>0.86249999999999993</v>
      </c>
      <c r="K463">
        <v>5638.2</v>
      </c>
      <c r="L463">
        <f t="shared" si="35"/>
        <v>5549.1642846392315</v>
      </c>
      <c r="M463" s="7" t="str">
        <v>+1.097500E+00</v>
      </c>
      <c r="N463">
        <f t="shared" si="32"/>
        <v>0.10499999999999987</v>
      </c>
      <c r="O463">
        <v>3437.16</v>
      </c>
      <c r="P463">
        <f t="shared" si="33"/>
        <v>4240.7533846498527</v>
      </c>
      <c r="Q463" s="7" t="str">
        <v>+1.097500E+00</v>
      </c>
      <c r="R463">
        <f t="shared" si="30"/>
        <v>0.61749999999999994</v>
      </c>
      <c r="S463">
        <v>7115.58</v>
      </c>
      <c r="T463">
        <f t="shared" si="31"/>
        <v>7167.4726154219115</v>
      </c>
    </row>
    <row r="464" spans="1:20" x14ac:dyDescent="0.4">
      <c r="A464" s="7" t="str">
        <v>+1.100000E+00</v>
      </c>
      <c r="B464">
        <f t="shared" si="28"/>
        <v>0.64000000000000012</v>
      </c>
      <c r="C464">
        <v>3859.32</v>
      </c>
      <c r="D464">
        <f t="shared" si="29"/>
        <v>3844.186728597374</v>
      </c>
      <c r="E464" s="7" t="str">
        <v>+1.100000E+00</v>
      </c>
      <c r="G464">
        <v>-120.60000000000001</v>
      </c>
      <c r="H464" s="8"/>
      <c r="I464" s="7" t="str">
        <v>+1.100000E+00</v>
      </c>
      <c r="J464">
        <f t="shared" si="34"/>
        <v>0.8650000000000001</v>
      </c>
      <c r="K464">
        <v>5547.72</v>
      </c>
      <c r="L464">
        <f t="shared" si="35"/>
        <v>5549.1853342768354</v>
      </c>
      <c r="M464" s="7" t="str">
        <v>+1.100000E+00</v>
      </c>
      <c r="N464">
        <f t="shared" si="32"/>
        <v>0.10750000000000004</v>
      </c>
      <c r="O464">
        <v>3497.46</v>
      </c>
      <c r="P464">
        <f t="shared" si="33"/>
        <v>4296.3989343355597</v>
      </c>
      <c r="Q464" s="7" t="str">
        <v>+1.100000E+00</v>
      </c>
      <c r="R464">
        <f t="shared" si="30"/>
        <v>0.62000000000000011</v>
      </c>
      <c r="S464">
        <v>7356.78</v>
      </c>
      <c r="T464">
        <f t="shared" si="31"/>
        <v>7167.8043962620732</v>
      </c>
    </row>
    <row r="465" spans="1:20" x14ac:dyDescent="0.4">
      <c r="A465" s="7" t="str">
        <v>+1.102500E+00</v>
      </c>
      <c r="B465">
        <f t="shared" ref="B465:B528" si="36">A465-A$208</f>
        <v>0.64250000000000007</v>
      </c>
      <c r="C465">
        <v>3738.72</v>
      </c>
      <c r="D465">
        <f t="shared" ref="D465:D528" si="37">$S$15*(1-EXP(-(B465/$T$15)))</f>
        <v>3844.3281175784387</v>
      </c>
      <c r="E465" s="7" t="str">
        <v>+1.102500E+00</v>
      </c>
      <c r="G465">
        <v>0</v>
      </c>
      <c r="H465" s="8"/>
      <c r="I465" s="7" t="str">
        <v>+1.102500E+00</v>
      </c>
      <c r="J465">
        <f t="shared" si="34"/>
        <v>0.86750000000000005</v>
      </c>
      <c r="K465">
        <v>5577.9000000000005</v>
      </c>
      <c r="L465">
        <f t="shared" si="35"/>
        <v>5549.2058537252578</v>
      </c>
      <c r="M465" s="7" t="str">
        <v>+1.102500E+00</v>
      </c>
      <c r="N465">
        <f t="shared" si="32"/>
        <v>0.10999999999999999</v>
      </c>
      <c r="O465">
        <v>3467.34</v>
      </c>
      <c r="P465">
        <f t="shared" si="33"/>
        <v>4350.6429079462741</v>
      </c>
      <c r="Q465" s="7" t="str">
        <v>+1.102500E+00</v>
      </c>
      <c r="R465">
        <f t="shared" si="30"/>
        <v>0.62250000000000005</v>
      </c>
      <c r="S465">
        <v>7326.66</v>
      </c>
      <c r="T465">
        <f t="shared" si="31"/>
        <v>7168.1278203497122</v>
      </c>
    </row>
    <row r="466" spans="1:20" x14ac:dyDescent="0.4">
      <c r="A466" s="7" t="str">
        <v>+1.105000E+00</v>
      </c>
      <c r="B466">
        <f t="shared" si="36"/>
        <v>0.64500000000000002</v>
      </c>
      <c r="C466">
        <v>3738.72</v>
      </c>
      <c r="D466">
        <f t="shared" si="37"/>
        <v>3844.4659453149079</v>
      </c>
      <c r="E466" s="7" t="str">
        <v>+1.105000E+00</v>
      </c>
      <c r="G466">
        <v>-120.60000000000001</v>
      </c>
      <c r="H466" s="8"/>
      <c r="I466" s="7" t="str">
        <v>+1.105000E+00</v>
      </c>
      <c r="J466">
        <f t="shared" si="34"/>
        <v>0.87</v>
      </c>
      <c r="K466">
        <v>5547.72</v>
      </c>
      <c r="L466">
        <f t="shared" si="35"/>
        <v>5549.225856338674</v>
      </c>
      <c r="M466" s="7" t="str">
        <v>+1.105000E+00</v>
      </c>
      <c r="N466">
        <f t="shared" si="32"/>
        <v>0.11249999999999993</v>
      </c>
      <c r="O466">
        <v>3497.46</v>
      </c>
      <c r="P466">
        <f t="shared" si="33"/>
        <v>4403.5206077749071</v>
      </c>
      <c r="Q466" s="7" t="str">
        <v>+1.105000E+00</v>
      </c>
      <c r="R466">
        <f t="shared" si="30"/>
        <v>0.625</v>
      </c>
      <c r="S466">
        <v>7175.88</v>
      </c>
      <c r="T466">
        <f t="shared" si="31"/>
        <v>7168.4430981711021</v>
      </c>
    </row>
    <row r="467" spans="1:20" x14ac:dyDescent="0.4">
      <c r="A467" s="7" t="str">
        <v>+1.107500E+00</v>
      </c>
      <c r="B467">
        <f t="shared" si="36"/>
        <v>0.64749999999999996</v>
      </c>
      <c r="C467">
        <v>3919.62</v>
      </c>
      <c r="D467">
        <f t="shared" si="37"/>
        <v>3844.6003015058714</v>
      </c>
      <c r="E467" s="7" t="str">
        <v>+1.107500E+00</v>
      </c>
      <c r="G467">
        <v>-30.18</v>
      </c>
      <c r="H467" s="8"/>
      <c r="I467" s="7" t="str">
        <v>+1.107500E+00</v>
      </c>
      <c r="J467">
        <f t="shared" si="34"/>
        <v>0.87249999999999994</v>
      </c>
      <c r="K467">
        <v>5457.2999999999993</v>
      </c>
      <c r="L467">
        <f t="shared" si="35"/>
        <v>5549.2453551349017</v>
      </c>
      <c r="M467" s="7" t="str">
        <v>+1.107500E+00</v>
      </c>
      <c r="N467">
        <f t="shared" si="32"/>
        <v>0.11499999999999988</v>
      </c>
      <c r="O467">
        <v>3467.34</v>
      </c>
      <c r="P467">
        <f t="shared" si="33"/>
        <v>4455.066446935457</v>
      </c>
      <c r="Q467" s="7" t="str">
        <v>+1.107500E+00</v>
      </c>
      <c r="R467">
        <f t="shared" si="30"/>
        <v>0.62749999999999995</v>
      </c>
      <c r="S467">
        <v>7206.06</v>
      </c>
      <c r="T467">
        <f t="shared" si="31"/>
        <v>7168.7504349108794</v>
      </c>
    </row>
    <row r="468" spans="1:20" x14ac:dyDescent="0.4">
      <c r="A468" s="7" t="str">
        <v>+1.110000E+00</v>
      </c>
      <c r="B468">
        <f t="shared" si="36"/>
        <v>0.65000000000000013</v>
      </c>
      <c r="C468">
        <v>3859.32</v>
      </c>
      <c r="D468">
        <f t="shared" si="37"/>
        <v>3844.7312735911178</v>
      </c>
      <c r="E468" s="7" t="str">
        <v>+1.110000E+00</v>
      </c>
      <c r="G468">
        <v>-120.60000000000001</v>
      </c>
      <c r="H468" s="8"/>
      <c r="I468" s="7" t="str">
        <v>+1.110000E+00</v>
      </c>
      <c r="J468">
        <f t="shared" si="34"/>
        <v>0.87500000000000011</v>
      </c>
      <c r="K468">
        <v>5427.12</v>
      </c>
      <c r="L468">
        <f t="shared" si="35"/>
        <v>5549.2643628038713</v>
      </c>
      <c r="M468" s="7" t="str">
        <v>+1.110000E+00</v>
      </c>
      <c r="N468">
        <f t="shared" si="32"/>
        <v>0.11750000000000005</v>
      </c>
      <c r="O468">
        <v>3376.8599999999997</v>
      </c>
      <c r="P468">
        <f t="shared" si="33"/>
        <v>4505.313971759273</v>
      </c>
      <c r="Q468" s="7" t="str">
        <v>+1.110000E+00</v>
      </c>
      <c r="R468">
        <f t="shared" si="30"/>
        <v>0.63000000000000012</v>
      </c>
      <c r="S468">
        <v>7236.18</v>
      </c>
      <c r="T468">
        <f t="shared" si="31"/>
        <v>7169.0500305855785</v>
      </c>
    </row>
    <row r="469" spans="1:20" x14ac:dyDescent="0.4">
      <c r="A469" s="7" t="str">
        <v>+1.112500E+00</v>
      </c>
      <c r="B469">
        <f t="shared" si="36"/>
        <v>0.65250000000000008</v>
      </c>
      <c r="C469">
        <v>3949.74</v>
      </c>
      <c r="D469">
        <f t="shared" si="37"/>
        <v>3844.8589468080422</v>
      </c>
      <c r="E469" s="7" t="str">
        <v>+1.112500E+00</v>
      </c>
      <c r="G469">
        <v>0</v>
      </c>
      <c r="H469" s="8"/>
      <c r="I469" s="7" t="str">
        <v>+1.112500E+00</v>
      </c>
      <c r="J469">
        <f t="shared" si="34"/>
        <v>0.87750000000000006</v>
      </c>
      <c r="K469">
        <v>5547.72</v>
      </c>
      <c r="L469">
        <f t="shared" si="35"/>
        <v>5549.2828917158831</v>
      </c>
      <c r="M469" s="7" t="str">
        <v>+1.112500E+00</v>
      </c>
      <c r="N469">
        <f t="shared" si="32"/>
        <v>0.12</v>
      </c>
      <c r="O469">
        <v>3437.16</v>
      </c>
      <c r="P469">
        <f t="shared" si="33"/>
        <v>4554.2958836271837</v>
      </c>
      <c r="Q469" s="7" t="str">
        <v>+1.112500E+00</v>
      </c>
      <c r="R469">
        <f t="shared" si="30"/>
        <v>0.63250000000000006</v>
      </c>
      <c r="S469">
        <v>7206.06</v>
      </c>
      <c r="T469">
        <f t="shared" si="31"/>
        <v>7169.3420801738039</v>
      </c>
    </row>
    <row r="470" spans="1:20" x14ac:dyDescent="0.4">
      <c r="A470" s="7" t="str">
        <v>+1.115000E+00</v>
      </c>
      <c r="B470">
        <f t="shared" si="36"/>
        <v>0.65500000000000003</v>
      </c>
      <c r="C470">
        <v>3859.32</v>
      </c>
      <c r="D470">
        <f t="shared" si="37"/>
        <v>3844.9834042471139</v>
      </c>
      <c r="E470" s="7" t="str">
        <v>+1.115000E+00</v>
      </c>
      <c r="G470">
        <v>0</v>
      </c>
      <c r="H470" s="8"/>
      <c r="I470" s="7" t="str">
        <v>+1.115000E+00</v>
      </c>
      <c r="J470">
        <f t="shared" si="34"/>
        <v>0.88</v>
      </c>
      <c r="K470">
        <v>5608.0199999999995</v>
      </c>
      <c r="L470">
        <f t="shared" si="35"/>
        <v>5549.3009539296609</v>
      </c>
      <c r="M470" s="7" t="str">
        <v>+1.115000E+00</v>
      </c>
      <c r="N470">
        <f t="shared" si="32"/>
        <v>0.12249999999999994</v>
      </c>
      <c r="O470">
        <v>3557.76</v>
      </c>
      <c r="P470">
        <f t="shared" si="33"/>
        <v>4602.044060251772</v>
      </c>
      <c r="Q470" s="7" t="str">
        <v>+1.115000E+00</v>
      </c>
      <c r="R470">
        <f t="shared" si="30"/>
        <v>0.63500000000000001</v>
      </c>
      <c r="S470">
        <v>7175.88</v>
      </c>
      <c r="T470">
        <f t="shared" si="31"/>
        <v>7169.6267737431217</v>
      </c>
    </row>
    <row r="471" spans="1:20" x14ac:dyDescent="0.4">
      <c r="A471" s="7" t="str">
        <v>+1.117500E+00</v>
      </c>
      <c r="B471">
        <f t="shared" si="36"/>
        <v>0.65749999999999997</v>
      </c>
      <c r="C471">
        <v>3859.32</v>
      </c>
      <c r="D471">
        <f t="shared" si="37"/>
        <v>3845.1047269059572</v>
      </c>
      <c r="E471" s="7" t="str">
        <v>+1.117500E+00</v>
      </c>
      <c r="G471">
        <v>90.48</v>
      </c>
      <c r="H471" s="8"/>
      <c r="I471" s="7" t="str">
        <v>+1.117500E+00</v>
      </c>
      <c r="J471">
        <f t="shared" si="34"/>
        <v>0.88249999999999995</v>
      </c>
      <c r="K471">
        <v>5577.9000000000005</v>
      </c>
      <c r="L471">
        <f t="shared" si="35"/>
        <v>5549.318561200198</v>
      </c>
      <c r="M471" s="7" t="str">
        <v>+1.117500E+00</v>
      </c>
      <c r="N471">
        <f t="shared" si="32"/>
        <v>0.12499999999999989</v>
      </c>
      <c r="O471">
        <v>3497.46</v>
      </c>
      <c r="P471">
        <f t="shared" si="33"/>
        <v>4648.5895764235611</v>
      </c>
      <c r="Q471" s="7" t="str">
        <v>+1.117500E+00</v>
      </c>
      <c r="R471">
        <f t="shared" si="30"/>
        <v>0.63749999999999996</v>
      </c>
      <c r="S471">
        <v>7236.18</v>
      </c>
      <c r="T471">
        <f t="shared" si="31"/>
        <v>7169.9042965737608</v>
      </c>
    </row>
    <row r="472" spans="1:20" x14ac:dyDescent="0.4">
      <c r="A472" s="7" t="str">
        <v>+1.120000E+00</v>
      </c>
      <c r="B472">
        <f t="shared" si="36"/>
        <v>0.66000000000000014</v>
      </c>
      <c r="C472">
        <v>3738.72</v>
      </c>
      <c r="D472">
        <f t="shared" si="37"/>
        <v>3845.2229937420625</v>
      </c>
      <c r="E472" s="7" t="str">
        <v>+1.120000E+00</v>
      </c>
      <c r="G472">
        <v>0</v>
      </c>
      <c r="H472" s="8"/>
      <c r="I472" s="7" t="str">
        <v>+1.120000E+00</v>
      </c>
      <c r="J472">
        <f t="shared" si="34"/>
        <v>0.88500000000000012</v>
      </c>
      <c r="K472">
        <v>5668.32</v>
      </c>
      <c r="L472">
        <f t="shared" si="35"/>
        <v>5549.3357249864084</v>
      </c>
      <c r="M472" s="7" t="str">
        <v>+1.120000E+00</v>
      </c>
      <c r="N472">
        <f t="shared" si="32"/>
        <v>0.12750000000000006</v>
      </c>
      <c r="O472">
        <v>3618.12</v>
      </c>
      <c r="P472">
        <f t="shared" si="33"/>
        <v>4693.9627242346705</v>
      </c>
      <c r="Q472" s="7" t="str">
        <v>+1.120000E+00</v>
      </c>
      <c r="R472">
        <f t="shared" ref="R472:R535" si="38">Q472-Q$216</f>
        <v>0.64000000000000012</v>
      </c>
      <c r="S472">
        <v>7115.58</v>
      </c>
      <c r="T472">
        <f t="shared" si="31"/>
        <v>7170.1748292791899</v>
      </c>
    </row>
    <row r="473" spans="1:20" x14ac:dyDescent="0.4">
      <c r="A473" s="7" t="str">
        <v>+1.122500E+00</v>
      </c>
      <c r="B473">
        <f t="shared" si="36"/>
        <v>0.66250000000000009</v>
      </c>
      <c r="C473">
        <v>3768.8399999999997</v>
      </c>
      <c r="D473">
        <f t="shared" si="37"/>
        <v>3845.3382817241736</v>
      </c>
      <c r="E473" s="7" t="str">
        <v>+1.122500E+00</v>
      </c>
      <c r="G473">
        <v>-30.18</v>
      </c>
      <c r="H473" s="8"/>
      <c r="I473" s="7" t="str">
        <v>+1.122500E+00</v>
      </c>
      <c r="J473">
        <f t="shared" si="34"/>
        <v>0.88750000000000007</v>
      </c>
      <c r="K473">
        <v>5728.6200000000008</v>
      </c>
      <c r="L473">
        <f t="shared" si="35"/>
        <v>5549.3524564585841</v>
      </c>
      <c r="M473" s="7" t="str">
        <v>+1.122500E+00</v>
      </c>
      <c r="N473">
        <f t="shared" si="32"/>
        <v>0.13</v>
      </c>
      <c r="O473">
        <v>3587.94</v>
      </c>
      <c r="P473">
        <f t="shared" si="33"/>
        <v>4738.1930327930731</v>
      </c>
      <c r="Q473" s="7" t="str">
        <v>+1.122500E+00</v>
      </c>
      <c r="R473">
        <f t="shared" si="38"/>
        <v>0.64250000000000007</v>
      </c>
      <c r="S473">
        <v>7236.18</v>
      </c>
      <c r="T473">
        <f t="shared" ref="T473:T536" si="39">$S$19*(1-EXP(-(R473/$T$19)))</f>
        <v>7170.4385479236635</v>
      </c>
    </row>
    <row r="474" spans="1:20" x14ac:dyDescent="0.4">
      <c r="A474" s="7" t="str">
        <v>+1.125000E+00</v>
      </c>
      <c r="B474">
        <f t="shared" si="36"/>
        <v>0.66500000000000004</v>
      </c>
      <c r="C474">
        <v>3738.72</v>
      </c>
      <c r="D474">
        <f t="shared" si="37"/>
        <v>3845.4506658823784</v>
      </c>
      <c r="E474" s="7" t="str">
        <v>+1.125000E+00</v>
      </c>
      <c r="G474">
        <v>0</v>
      </c>
      <c r="H474" s="8"/>
      <c r="I474" s="7" t="str">
        <v>+1.125000E+00</v>
      </c>
      <c r="J474">
        <f t="shared" si="34"/>
        <v>0.89</v>
      </c>
      <c r="K474">
        <v>5608.0199999999995</v>
      </c>
      <c r="L474">
        <f t="shared" si="35"/>
        <v>5549.3687665056641</v>
      </c>
      <c r="M474" s="7" t="str">
        <v>+1.125000E+00</v>
      </c>
      <c r="N474">
        <f t="shared" si="32"/>
        <v>0.13249999999999995</v>
      </c>
      <c r="O474">
        <v>3437.16</v>
      </c>
      <c r="P474">
        <f t="shared" si="33"/>
        <v>4781.3092874403383</v>
      </c>
      <c r="Q474" s="7" t="str">
        <v>+1.125000E+00</v>
      </c>
      <c r="R474">
        <f t="shared" si="38"/>
        <v>0.64500000000000002</v>
      </c>
      <c r="S474">
        <v>7175.88</v>
      </c>
      <c r="T474">
        <f t="shared" si="39"/>
        <v>7170.6956241368071</v>
      </c>
    </row>
    <row r="475" spans="1:20" x14ac:dyDescent="0.4">
      <c r="A475" s="7" t="str">
        <v>+1.127500E+00</v>
      </c>
      <c r="B475">
        <f t="shared" si="36"/>
        <v>0.66749999999999998</v>
      </c>
      <c r="C475">
        <v>3768.8399999999997</v>
      </c>
      <c r="D475">
        <f t="shared" si="37"/>
        <v>3845.5602193569393</v>
      </c>
      <c r="E475" s="7" t="str">
        <v>+1.127500E+00</v>
      </c>
      <c r="G475">
        <v>-30.18</v>
      </c>
      <c r="H475" s="8"/>
      <c r="I475" s="7" t="str">
        <v>+1.127500E+00</v>
      </c>
      <c r="J475">
        <f t="shared" si="34"/>
        <v>0.89249999999999996</v>
      </c>
      <c r="K475">
        <v>5638.2</v>
      </c>
      <c r="L475">
        <f t="shared" si="35"/>
        <v>5549.384665742321</v>
      </c>
      <c r="M475" s="7" t="str">
        <v>+1.127500E+00</v>
      </c>
      <c r="N475">
        <f t="shared" si="32"/>
        <v>0.1349999999999999</v>
      </c>
      <c r="O475">
        <v>3467.34</v>
      </c>
      <c r="P475">
        <f t="shared" si="33"/>
        <v>4823.3395484852754</v>
      </c>
      <c r="Q475" s="7" t="str">
        <v>+1.127500E+00</v>
      </c>
      <c r="R475">
        <f t="shared" si="38"/>
        <v>0.64749999999999996</v>
      </c>
      <c r="S475">
        <v>7025.0999999999995</v>
      </c>
      <c r="T475">
        <f t="shared" si="39"/>
        <v>7170.9462252253124</v>
      </c>
    </row>
    <row r="476" spans="1:20" x14ac:dyDescent="0.4">
      <c r="A476" s="7" t="str">
        <v>+1.130000E+00</v>
      </c>
      <c r="B476">
        <f t="shared" si="36"/>
        <v>0.66999999999999993</v>
      </c>
      <c r="C476">
        <v>3859.32</v>
      </c>
      <c r="D476">
        <f t="shared" si="37"/>
        <v>3845.6670134458932</v>
      </c>
      <c r="E476" s="7" t="str">
        <v>+1.130000E+00</v>
      </c>
      <c r="G476">
        <v>0</v>
      </c>
      <c r="H476" s="8"/>
      <c r="I476" s="7" t="str">
        <v>+1.130000E+00</v>
      </c>
      <c r="J476">
        <f t="shared" si="34"/>
        <v>0.89499999999999991</v>
      </c>
      <c r="K476">
        <v>5547.72</v>
      </c>
      <c r="L476">
        <f t="shared" si="35"/>
        <v>5549.4001645158714</v>
      </c>
      <c r="M476" s="7" t="str">
        <v>+1.130000E+00</v>
      </c>
      <c r="N476">
        <f t="shared" si="32"/>
        <v>0.13749999999999984</v>
      </c>
      <c r="O476">
        <v>3497.46</v>
      </c>
      <c r="P476">
        <f t="shared" si="33"/>
        <v>4864.3111694657528</v>
      </c>
      <c r="Q476" s="7" t="str">
        <v>+1.130000E+00</v>
      </c>
      <c r="R476">
        <f t="shared" si="38"/>
        <v>0.64999999999999991</v>
      </c>
      <c r="S476">
        <v>7115.58</v>
      </c>
      <c r="T476">
        <f t="shared" si="39"/>
        <v>7171.1905142818214</v>
      </c>
    </row>
    <row r="477" spans="1:20" x14ac:dyDescent="0.4">
      <c r="A477" s="7" t="str">
        <v>+1.132500E+00</v>
      </c>
      <c r="B477">
        <f t="shared" si="36"/>
        <v>0.6725000000000001</v>
      </c>
      <c r="C477">
        <v>3859.32</v>
      </c>
      <c r="D477">
        <f t="shared" si="37"/>
        <v>3845.771117651454</v>
      </c>
      <c r="E477" s="7" t="str">
        <v>+1.132500E+00</v>
      </c>
      <c r="G477">
        <v>-30.18</v>
      </c>
      <c r="H477" s="8"/>
      <c r="I477" s="7" t="str">
        <v>+1.132500E+00</v>
      </c>
      <c r="J477">
        <f t="shared" si="34"/>
        <v>0.89750000000000008</v>
      </c>
      <c r="K477">
        <v>5547.72</v>
      </c>
      <c r="L477">
        <f t="shared" si="35"/>
        <v>5549.4152729130083</v>
      </c>
      <c r="M477" s="7" t="str">
        <v>+1.132500E+00</v>
      </c>
      <c r="N477">
        <f t="shared" si="32"/>
        <v>0.14000000000000001</v>
      </c>
      <c r="O477">
        <v>5185.92</v>
      </c>
      <c r="P477">
        <f t="shared" si="33"/>
        <v>4904.2508149505466</v>
      </c>
      <c r="Q477" s="7" t="str">
        <v>+1.132500E+00</v>
      </c>
      <c r="R477">
        <f t="shared" si="38"/>
        <v>0.65250000000000008</v>
      </c>
      <c r="S477">
        <v>7236.18</v>
      </c>
      <c r="T477">
        <f t="shared" si="39"/>
        <v>7171.4286502910727</v>
      </c>
    </row>
    <row r="478" spans="1:20" x14ac:dyDescent="0.4">
      <c r="A478" s="7" t="str">
        <v>+1.135000E+00</v>
      </c>
      <c r="B478">
        <f t="shared" si="36"/>
        <v>0.67500000000000004</v>
      </c>
      <c r="C478">
        <v>3799.02</v>
      </c>
      <c r="D478">
        <f t="shared" si="37"/>
        <v>3845.8725997252427</v>
      </c>
      <c r="E478" s="7" t="str">
        <v>+1.135000E+00</v>
      </c>
      <c r="G478">
        <v>0</v>
      </c>
      <c r="H478" s="8"/>
      <c r="I478" s="7" t="str">
        <v>+1.135000E+00</v>
      </c>
      <c r="J478">
        <f t="shared" si="34"/>
        <v>0.9</v>
      </c>
      <c r="K478">
        <v>5608.0199999999995</v>
      </c>
      <c r="L478">
        <f t="shared" si="35"/>
        <v>5549.4300007663614</v>
      </c>
      <c r="M478" s="7" t="str">
        <v>+1.135000E+00</v>
      </c>
      <c r="N478">
        <f t="shared" si="32"/>
        <v>0.14249999999999996</v>
      </c>
      <c r="O478">
        <v>5246.22</v>
      </c>
      <c r="P478">
        <f t="shared" si="33"/>
        <v>4943.1844778927752</v>
      </c>
      <c r="Q478" s="7" t="str">
        <v>+1.135000E+00</v>
      </c>
      <c r="R478">
        <f t="shared" si="38"/>
        <v>0.65500000000000003</v>
      </c>
      <c r="S478">
        <v>7175.88</v>
      </c>
      <c r="T478">
        <f t="shared" si="39"/>
        <v>7171.660788233361</v>
      </c>
    </row>
    <row r="479" spans="1:20" x14ac:dyDescent="0.4">
      <c r="A479" s="7" t="str">
        <v>+1.137500E+00</v>
      </c>
      <c r="B479">
        <f t="shared" si="36"/>
        <v>0.67749999999999999</v>
      </c>
      <c r="C479">
        <v>3859.32</v>
      </c>
      <c r="D479">
        <f t="shared" si="37"/>
        <v>3845.9715257123812</v>
      </c>
      <c r="E479" s="7" t="str">
        <v>+1.137500E+00</v>
      </c>
      <c r="G479">
        <v>120.60000000000001</v>
      </c>
      <c r="H479" s="8"/>
      <c r="I479" s="7" t="str">
        <v>+1.137500E+00</v>
      </c>
      <c r="J479">
        <f t="shared" si="34"/>
        <v>0.90249999999999997</v>
      </c>
      <c r="K479">
        <v>5487.42</v>
      </c>
      <c r="L479">
        <f t="shared" si="35"/>
        <v>5549.4443576609037</v>
      </c>
      <c r="M479" s="7" t="str">
        <v>+1.137500E+00</v>
      </c>
      <c r="N479">
        <f t="shared" si="32"/>
        <v>0.14499999999999991</v>
      </c>
      <c r="O479">
        <v>5216.0999999999995</v>
      </c>
      <c r="P479">
        <f t="shared" si="33"/>
        <v>4981.1374965462937</v>
      </c>
      <c r="Q479" s="7" t="str">
        <v>+1.137500E+00</v>
      </c>
      <c r="R479">
        <f t="shared" si="38"/>
        <v>0.65749999999999997</v>
      </c>
      <c r="S479">
        <v>7115.58</v>
      </c>
      <c r="T479">
        <f t="shared" si="39"/>
        <v>7171.8870791854079</v>
      </c>
    </row>
    <row r="480" spans="1:20" x14ac:dyDescent="0.4">
      <c r="A480" s="7" t="str">
        <v>+1.140000E+00</v>
      </c>
      <c r="B480">
        <f t="shared" si="36"/>
        <v>0.67999999999999994</v>
      </c>
      <c r="C480">
        <v>3859.32</v>
      </c>
      <c r="D480">
        <f t="shared" si="37"/>
        <v>3846.0679599944765</v>
      </c>
      <c r="E480" s="7" t="str">
        <v>+1.140000E+00</v>
      </c>
      <c r="G480">
        <v>-120.60000000000001</v>
      </c>
      <c r="H480" s="8"/>
      <c r="I480" s="7" t="str">
        <v>+1.140000E+00</v>
      </c>
      <c r="J480">
        <f t="shared" si="34"/>
        <v>0.90499999999999992</v>
      </c>
      <c r="K480">
        <v>5547.72</v>
      </c>
      <c r="L480">
        <f t="shared" si="35"/>
        <v>5549.4583529401871</v>
      </c>
      <c r="M480" s="7" t="str">
        <v>+1.140000E+00</v>
      </c>
      <c r="N480">
        <f t="shared" si="32"/>
        <v>0.14749999999999985</v>
      </c>
      <c r="O480">
        <v>5185.92</v>
      </c>
      <c r="P480">
        <f t="shared" si="33"/>
        <v>5018.1345709559528</v>
      </c>
      <c r="Q480" s="7" t="str">
        <v>+1.140000E+00</v>
      </c>
      <c r="R480">
        <f t="shared" si="38"/>
        <v>0.65999999999999992</v>
      </c>
      <c r="S480">
        <v>7115.58</v>
      </c>
      <c r="T480">
        <f t="shared" si="39"/>
        <v>7172.107670418678</v>
      </c>
    </row>
    <row r="481" spans="1:20" x14ac:dyDescent="0.4">
      <c r="A481" s="7" t="str">
        <v>+1.142500E+00</v>
      </c>
      <c r="B481">
        <f t="shared" si="36"/>
        <v>0.68250000000000011</v>
      </c>
      <c r="C481">
        <v>3859.32</v>
      </c>
      <c r="D481">
        <f t="shared" si="37"/>
        <v>3846.1619653315202</v>
      </c>
      <c r="E481" s="7" t="str">
        <v>+1.142500E+00</v>
      </c>
      <c r="G481">
        <v>0</v>
      </c>
      <c r="H481" s="8"/>
      <c r="I481" s="7" t="str">
        <v>+1.142500E+00</v>
      </c>
      <c r="J481">
        <f t="shared" si="34"/>
        <v>0.90750000000000008</v>
      </c>
      <c r="K481">
        <v>5638.2</v>
      </c>
      <c r="L481">
        <f t="shared" si="35"/>
        <v>5549.4719957124198</v>
      </c>
      <c r="M481" s="7" t="str">
        <v>+1.142500E+00</v>
      </c>
      <c r="N481">
        <f t="shared" si="32"/>
        <v>0.15000000000000002</v>
      </c>
      <c r="O481">
        <v>5216.0999999999995</v>
      </c>
      <c r="P481">
        <f t="shared" si="33"/>
        <v>5054.1997790325486</v>
      </c>
      <c r="Q481" s="7" t="str">
        <v>+1.142500E+00</v>
      </c>
      <c r="R481">
        <f t="shared" si="38"/>
        <v>0.66250000000000009</v>
      </c>
      <c r="S481">
        <v>7175.88</v>
      </c>
      <c r="T481">
        <f t="shared" si="39"/>
        <v>7172.3227054952258</v>
      </c>
    </row>
    <row r="482" spans="1:20" x14ac:dyDescent="0.4">
      <c r="A482" s="7" t="str">
        <v>+1.145000E+00</v>
      </c>
      <c r="B482">
        <f t="shared" si="36"/>
        <v>0.68500000000000005</v>
      </c>
      <c r="C482">
        <v>3799.02</v>
      </c>
      <c r="D482">
        <f t="shared" si="37"/>
        <v>3846.2536029027306</v>
      </c>
      <c r="E482" s="7" t="str">
        <v>+1.145000E+00</v>
      </c>
      <c r="G482">
        <v>0</v>
      </c>
      <c r="H482" s="8"/>
      <c r="I482" s="7" t="str">
        <v>+1.145000E+00</v>
      </c>
      <c r="J482">
        <f t="shared" si="34"/>
        <v>0.91</v>
      </c>
      <c r="K482">
        <v>5608.0199999999995</v>
      </c>
      <c r="L482">
        <f t="shared" si="35"/>
        <v>5549.4852948563966</v>
      </c>
      <c r="M482" s="7" t="str">
        <v>+1.145000E+00</v>
      </c>
      <c r="N482">
        <f t="shared" si="32"/>
        <v>0.15249999999999997</v>
      </c>
      <c r="O482">
        <v>5246.22</v>
      </c>
      <c r="P482">
        <f t="shared" si="33"/>
        <v>5089.3565922228445</v>
      </c>
      <c r="Q482" s="7" t="str">
        <v>+1.145000E+00</v>
      </c>
      <c r="R482">
        <f t="shared" si="38"/>
        <v>0.66500000000000004</v>
      </c>
      <c r="S482">
        <v>7175.88</v>
      </c>
      <c r="T482">
        <f t="shared" si="39"/>
        <v>7172.5323243611292</v>
      </c>
    </row>
    <row r="483" spans="1:20" x14ac:dyDescent="0.4">
      <c r="A483" s="7" t="str">
        <v>+1.147500E+00</v>
      </c>
      <c r="B483">
        <f t="shared" si="36"/>
        <v>0.6875</v>
      </c>
      <c r="C483">
        <v>3768.8399999999997</v>
      </c>
      <c r="D483">
        <f t="shared" si="37"/>
        <v>3846.3429323463702</v>
      </c>
      <c r="E483" s="7" t="str">
        <v>+1.147500E+00</v>
      </c>
      <c r="G483">
        <v>-30.18</v>
      </c>
      <c r="H483" s="8"/>
      <c r="I483" s="7" t="str">
        <v>+1.147500E+00</v>
      </c>
      <c r="J483">
        <f t="shared" si="34"/>
        <v>0.91249999999999998</v>
      </c>
      <c r="K483">
        <v>5638.2</v>
      </c>
      <c r="L483">
        <f t="shared" si="35"/>
        <v>5549.4982590272793</v>
      </c>
      <c r="M483" s="7" t="str">
        <v>+1.147500E+00</v>
      </c>
      <c r="N483">
        <f t="shared" si="32"/>
        <v>0.15499999999999992</v>
      </c>
      <c r="O483">
        <v>5306.52</v>
      </c>
      <c r="P483">
        <f t="shared" si="33"/>
        <v>5123.627890784951</v>
      </c>
      <c r="Q483" s="7" t="str">
        <v>+1.147500E+00</v>
      </c>
      <c r="R483">
        <f t="shared" si="38"/>
        <v>0.66749999999999998</v>
      </c>
      <c r="S483">
        <v>7145.7000000000007</v>
      </c>
      <c r="T483">
        <f t="shared" si="39"/>
        <v>7172.7366634375621</v>
      </c>
    </row>
    <row r="484" spans="1:20" x14ac:dyDescent="0.4">
      <c r="A484" s="7" t="str">
        <v>+1.150000E+00</v>
      </c>
      <c r="B484">
        <f t="shared" si="36"/>
        <v>0.69</v>
      </c>
      <c r="C484">
        <v>3859.32</v>
      </c>
      <c r="D484">
        <f t="shared" si="37"/>
        <v>3846.4300117985613</v>
      </c>
      <c r="E484" s="7" t="str">
        <v>+1.150000E+00</v>
      </c>
      <c r="G484">
        <v>-120.60000000000001</v>
      </c>
      <c r="H484" s="8"/>
      <c r="I484" s="7" t="str">
        <v>+1.150000E+00</v>
      </c>
      <c r="J484">
        <f t="shared" si="34"/>
        <v>0.91499999999999992</v>
      </c>
      <c r="K484">
        <v>5427.12</v>
      </c>
      <c r="L484">
        <f t="shared" si="35"/>
        <v>5549.5108966622238</v>
      </c>
      <c r="M484" s="7" t="str">
        <v>+1.150000E+00</v>
      </c>
      <c r="N484">
        <f t="shared" si="32"/>
        <v>0.15749999999999986</v>
      </c>
      <c r="O484">
        <v>5185.92</v>
      </c>
      <c r="P484">
        <f t="shared" si="33"/>
        <v>5157.035978678914</v>
      </c>
      <c r="Q484" s="7" t="str">
        <v>+1.150000E+00</v>
      </c>
      <c r="R484">
        <f t="shared" si="38"/>
        <v>0.66999999999999993</v>
      </c>
      <c r="S484">
        <v>7115.58</v>
      </c>
      <c r="T484">
        <f t="shared" si="39"/>
        <v>7172.9358557095811</v>
      </c>
    </row>
    <row r="485" spans="1:20" x14ac:dyDescent="0.4">
      <c r="A485" s="7" t="str">
        <v>+1.152500E+00</v>
      </c>
      <c r="B485">
        <f t="shared" si="36"/>
        <v>0.69250000000000012</v>
      </c>
      <c r="C485">
        <v>3889.4400000000005</v>
      </c>
      <c r="D485">
        <f t="shared" si="37"/>
        <v>3846.5148979311148</v>
      </c>
      <c r="E485" s="7" t="str">
        <v>+1.152500E+00</v>
      </c>
      <c r="G485">
        <v>0</v>
      </c>
      <c r="H485" s="8"/>
      <c r="I485" s="7" t="str">
        <v>+1.152500E+00</v>
      </c>
      <c r="J485">
        <f t="shared" si="34"/>
        <v>0.91750000000000009</v>
      </c>
      <c r="K485">
        <v>5577.9000000000005</v>
      </c>
      <c r="L485">
        <f t="shared" si="35"/>
        <v>5549.523215985877</v>
      </c>
      <c r="M485" s="7" t="str">
        <v>+1.152500E+00</v>
      </c>
      <c r="N485">
        <f t="shared" ref="N485:N548" si="40">M485-M$421</f>
        <v>0.16000000000000003</v>
      </c>
      <c r="O485">
        <v>5185.92</v>
      </c>
      <c r="P485">
        <f t="shared" si="33"/>
        <v>5189.6025980822669</v>
      </c>
      <c r="Q485" s="7" t="str">
        <v>+1.152500E+00</v>
      </c>
      <c r="R485">
        <f t="shared" si="38"/>
        <v>0.6725000000000001</v>
      </c>
      <c r="S485">
        <v>7055.28</v>
      </c>
      <c r="T485">
        <f t="shared" si="39"/>
        <v>7173.1300308126738</v>
      </c>
    </row>
    <row r="486" spans="1:20" x14ac:dyDescent="0.4">
      <c r="A486" s="7" t="str">
        <v>+1.155000E+00</v>
      </c>
      <c r="B486">
        <f t="shared" si="36"/>
        <v>0.69500000000000006</v>
      </c>
      <c r="C486">
        <v>3859.32</v>
      </c>
      <c r="D486">
        <f t="shared" si="37"/>
        <v>3846.5976459884205</v>
      </c>
      <c r="E486" s="7" t="str">
        <v>+1.155000E+00</v>
      </c>
      <c r="G486">
        <v>0</v>
      </c>
      <c r="H486" s="8"/>
      <c r="I486" s="7" t="str">
        <v>+1.155000E+00</v>
      </c>
      <c r="J486">
        <f t="shared" si="34"/>
        <v>0.92</v>
      </c>
      <c r="K486">
        <v>5487.42</v>
      </c>
      <c r="L486">
        <f t="shared" si="35"/>
        <v>5549.5352250157257</v>
      </c>
      <c r="M486" s="7" t="str">
        <v>+1.155000E+00</v>
      </c>
      <c r="N486">
        <f t="shared" si="40"/>
        <v>0.16249999999999998</v>
      </c>
      <c r="O486">
        <v>5306.52</v>
      </c>
      <c r="P486">
        <f t="shared" ref="P486:P549" si="41">$S$18*(1-EXP(-(N486/$T$18)))</f>
        <v>5221.3489435399588</v>
      </c>
      <c r="Q486" s="7" t="str">
        <v>+1.155000E+00</v>
      </c>
      <c r="R486">
        <f t="shared" si="38"/>
        <v>0.67500000000000004</v>
      </c>
      <c r="S486">
        <v>7175.88</v>
      </c>
      <c r="T486">
        <f t="shared" si="39"/>
        <v>7173.3193151171245</v>
      </c>
    </row>
    <row r="487" spans="1:20" x14ac:dyDescent="0.4">
      <c r="A487" s="7" t="str">
        <v>+1.157500E+00</v>
      </c>
      <c r="B487">
        <f t="shared" si="36"/>
        <v>0.69750000000000001</v>
      </c>
      <c r="C487">
        <v>3949.74</v>
      </c>
      <c r="D487">
        <f t="shared" si="37"/>
        <v>3846.6783098233927</v>
      </c>
      <c r="E487" s="7" t="str">
        <v>+1.157500E+00</v>
      </c>
      <c r="G487">
        <v>0</v>
      </c>
      <c r="H487" s="8"/>
      <c r="I487" s="7" t="str">
        <v>+1.157500E+00</v>
      </c>
      <c r="J487">
        <f t="shared" si="34"/>
        <v>0.92249999999999999</v>
      </c>
      <c r="K487">
        <v>5638.2</v>
      </c>
      <c r="L487">
        <f t="shared" si="35"/>
        <v>5549.5469315673172</v>
      </c>
      <c r="M487" s="7" t="str">
        <v>+1.157500E+00</v>
      </c>
      <c r="N487">
        <f t="shared" si="40"/>
        <v>0.16499999999999992</v>
      </c>
      <c r="O487">
        <v>5397</v>
      </c>
      <c r="P487">
        <f t="shared" si="41"/>
        <v>5252.2956757579022</v>
      </c>
      <c r="Q487" s="7" t="str">
        <v>+1.157500E+00</v>
      </c>
      <c r="R487">
        <f t="shared" si="38"/>
        <v>0.67749999999999999</v>
      </c>
      <c r="S487">
        <v>7206.06</v>
      </c>
      <c r="T487">
        <f t="shared" si="39"/>
        <v>7173.5038318102561</v>
      </c>
    </row>
    <row r="488" spans="1:20" x14ac:dyDescent="0.4">
      <c r="A488" s="7" t="str">
        <v>+1.160000E+00</v>
      </c>
      <c r="B488">
        <f t="shared" si="36"/>
        <v>0.7</v>
      </c>
      <c r="C488">
        <v>3859.32</v>
      </c>
      <c r="D488">
        <f t="shared" si="37"/>
        <v>3846.7569419325246</v>
      </c>
      <c r="E488" s="7" t="str">
        <v>+1.160000E+00</v>
      </c>
      <c r="G488">
        <v>0</v>
      </c>
      <c r="H488" s="8"/>
      <c r="I488" s="7" t="str">
        <v>+1.160000E+00</v>
      </c>
      <c r="J488">
        <f t="shared" si="34"/>
        <v>0.92499999999999993</v>
      </c>
      <c r="K488">
        <v>5547.72</v>
      </c>
      <c r="L488">
        <f t="shared" si="35"/>
        <v>5549.5583432593421</v>
      </c>
      <c r="M488" s="7" t="str">
        <v>+1.160000E+00</v>
      </c>
      <c r="N488">
        <f t="shared" si="40"/>
        <v>0.16749999999999987</v>
      </c>
      <c r="O488">
        <v>5306.52</v>
      </c>
      <c r="P488">
        <f t="shared" si="41"/>
        <v>5282.4629350490668</v>
      </c>
      <c r="Q488" s="7" t="str">
        <v>+1.160000E+00</v>
      </c>
      <c r="R488">
        <f t="shared" si="38"/>
        <v>0.67999999999999994</v>
      </c>
      <c r="S488">
        <v>7236.18</v>
      </c>
      <c r="T488">
        <f t="shared" si="39"/>
        <v>7173.683700976605</v>
      </c>
    </row>
    <row r="489" spans="1:20" x14ac:dyDescent="0.4">
      <c r="A489" s="7" t="str">
        <v>+1.162500E+00</v>
      </c>
      <c r="B489">
        <f t="shared" si="36"/>
        <v>0.70250000000000012</v>
      </c>
      <c r="C489">
        <v>3768.8399999999997</v>
      </c>
      <c r="D489">
        <f t="shared" si="37"/>
        <v>3846.8335934900488</v>
      </c>
      <c r="E489" s="7" t="str">
        <v>+1.162500E+00</v>
      </c>
      <c r="G489">
        <v>90.48</v>
      </c>
      <c r="H489" s="8"/>
      <c r="I489" s="7" t="str">
        <v>+1.162500E+00</v>
      </c>
      <c r="J489">
        <f t="shared" si="34"/>
        <v>0.9275000000000001</v>
      </c>
      <c r="K489">
        <v>5547.72</v>
      </c>
      <c r="L489">
        <f t="shared" si="35"/>
        <v>5549.569467518596</v>
      </c>
      <c r="M489" s="7" t="str">
        <v>+1.162500E+00</v>
      </c>
      <c r="N489">
        <f t="shared" si="40"/>
        <v>0.17000000000000004</v>
      </c>
      <c r="O489">
        <v>5306.52</v>
      </c>
      <c r="P489">
        <f t="shared" si="41"/>
        <v>5311.8703544409191</v>
      </c>
      <c r="Q489" s="7" t="str">
        <v>+1.162500E+00</v>
      </c>
      <c r="R489">
        <f t="shared" si="38"/>
        <v>0.68250000000000011</v>
      </c>
      <c r="S489">
        <v>7145.7000000000007</v>
      </c>
      <c r="T489">
        <f t="shared" si="39"/>
        <v>7173.8590396760683</v>
      </c>
    </row>
    <row r="490" spans="1:20" x14ac:dyDescent="0.4">
      <c r="A490" s="7" t="str">
        <v>+1.165000E+00</v>
      </c>
      <c r="B490">
        <f t="shared" si="36"/>
        <v>0.70500000000000007</v>
      </c>
      <c r="C490">
        <v>3799.02</v>
      </c>
      <c r="D490">
        <f t="shared" si="37"/>
        <v>3846.9083143812441</v>
      </c>
      <c r="E490" s="7" t="str">
        <v>+1.165000E+00</v>
      </c>
      <c r="G490">
        <v>-60.300000000000004</v>
      </c>
      <c r="H490" s="8"/>
      <c r="I490" s="7" t="str">
        <v>+1.165000E+00</v>
      </c>
      <c r="J490">
        <f t="shared" si="34"/>
        <v>0.93</v>
      </c>
      <c r="K490">
        <v>5487.42</v>
      </c>
      <c r="L490">
        <f t="shared" si="35"/>
        <v>5549.5803115848121</v>
      </c>
      <c r="M490" s="7" t="str">
        <v>+1.165000E+00</v>
      </c>
      <c r="N490">
        <f t="shared" si="40"/>
        <v>0.17249999999999999</v>
      </c>
      <c r="O490">
        <v>5306.52</v>
      </c>
      <c r="P490">
        <f t="shared" si="41"/>
        <v>5340.537072452702</v>
      </c>
      <c r="Q490" s="7" t="str">
        <v>+1.165000E+00</v>
      </c>
      <c r="R490">
        <f t="shared" si="38"/>
        <v>0.68500000000000005</v>
      </c>
      <c r="S490">
        <v>7175.88</v>
      </c>
      <c r="T490">
        <f t="shared" si="39"/>
        <v>7174.0299620200904</v>
      </c>
    </row>
    <row r="491" spans="1:20" x14ac:dyDescent="0.4">
      <c r="A491" s="7" t="str">
        <v>+1.167500E+00</v>
      </c>
      <c r="B491">
        <f t="shared" si="36"/>
        <v>0.70750000000000002</v>
      </c>
      <c r="C491">
        <v>3678.42</v>
      </c>
      <c r="D491">
        <f t="shared" si="37"/>
        <v>3846.9811532348999</v>
      </c>
      <c r="E491" s="7" t="str">
        <v>+1.167500E+00</v>
      </c>
      <c r="G491">
        <v>0</v>
      </c>
      <c r="H491" s="8"/>
      <c r="I491" s="7" t="str">
        <v>+1.167500E+00</v>
      </c>
      <c r="J491">
        <f t="shared" si="34"/>
        <v>0.9325</v>
      </c>
      <c r="K491">
        <v>5638.2</v>
      </c>
      <c r="L491">
        <f t="shared" si="35"/>
        <v>5549.590882515372</v>
      </c>
      <c r="M491" s="7" t="str">
        <v>+1.167500E+00</v>
      </c>
      <c r="N491">
        <f t="shared" si="40"/>
        <v>0.17499999999999993</v>
      </c>
      <c r="O491">
        <v>5336.7</v>
      </c>
      <c r="P491">
        <f t="shared" si="41"/>
        <v>5368.4817455509083</v>
      </c>
      <c r="Q491" s="7" t="str">
        <v>+1.167500E+00</v>
      </c>
      <c r="R491">
        <f t="shared" si="38"/>
        <v>0.6875</v>
      </c>
      <c r="S491">
        <v>7025.0999999999995</v>
      </c>
      <c r="T491">
        <f t="shared" si="39"/>
        <v>7174.1965792459223</v>
      </c>
    </row>
    <row r="492" spans="1:20" x14ac:dyDescent="0.4">
      <c r="A492" s="7" t="str">
        <v>+1.170000E+00</v>
      </c>
      <c r="B492">
        <f t="shared" si="36"/>
        <v>0.71</v>
      </c>
      <c r="C492">
        <v>3859.32</v>
      </c>
      <c r="D492">
        <f t="shared" si="37"/>
        <v>3847.0521574549653</v>
      </c>
      <c r="E492" s="7" t="str">
        <v>+1.170000E+00</v>
      </c>
      <c r="G492">
        <v>-120.60000000000001</v>
      </c>
      <c r="H492" s="8"/>
      <c r="I492" s="7" t="str">
        <v>+1.170000E+00</v>
      </c>
      <c r="J492">
        <f t="shared" si="34"/>
        <v>0.93499999999999994</v>
      </c>
      <c r="K492">
        <v>5427.12</v>
      </c>
      <c r="L492">
        <f t="shared" si="35"/>
        <v>5549.6011871898982</v>
      </c>
      <c r="M492" s="7" t="str">
        <v>+1.170000E+00</v>
      </c>
      <c r="N492">
        <f t="shared" si="40"/>
        <v>0.17749999999999988</v>
      </c>
      <c r="O492">
        <v>5185.92</v>
      </c>
      <c r="P492">
        <f t="shared" si="41"/>
        <v>5395.7225602910057</v>
      </c>
      <c r="Q492" s="7" t="str">
        <v>+1.170000E+00</v>
      </c>
      <c r="R492">
        <f t="shared" si="38"/>
        <v>0.69</v>
      </c>
      <c r="S492">
        <v>7236.18</v>
      </c>
      <c r="T492">
        <f t="shared" si="39"/>
        <v>7174.3589997890249</v>
      </c>
    </row>
    <row r="493" spans="1:20" x14ac:dyDescent="0.4">
      <c r="A493" s="7" t="str">
        <v>+1.172500E+00</v>
      </c>
      <c r="B493">
        <f t="shared" si="36"/>
        <v>0.71250000000000013</v>
      </c>
      <c r="C493">
        <v>3949.74</v>
      </c>
      <c r="D493">
        <f t="shared" si="37"/>
        <v>3847.1213732513993</v>
      </c>
      <c r="E493" s="7" t="str">
        <v>+1.172500E+00</v>
      </c>
      <c r="G493">
        <v>30.18</v>
      </c>
      <c r="H493" s="8"/>
      <c r="I493" s="7" t="str">
        <v>+1.172500E+00</v>
      </c>
      <c r="J493">
        <f t="shared" si="34"/>
        <v>0.93750000000000011</v>
      </c>
      <c r="K493">
        <v>5547.72</v>
      </c>
      <c r="L493">
        <f t="shared" si="35"/>
        <v>5549.6112323147318</v>
      </c>
      <c r="M493" s="7" t="str">
        <v>+1.172500E+00</v>
      </c>
      <c r="N493">
        <f t="shared" si="40"/>
        <v>0.18000000000000005</v>
      </c>
      <c r="O493">
        <v>5306.52</v>
      </c>
      <c r="P493">
        <f t="shared" si="41"/>
        <v>5422.277245153361</v>
      </c>
      <c r="Q493" s="7" t="str">
        <v>+1.172500E+00</v>
      </c>
      <c r="R493">
        <f t="shared" si="38"/>
        <v>0.69250000000000012</v>
      </c>
      <c r="S493">
        <v>7115.58</v>
      </c>
      <c r="T493">
        <f t="shared" si="39"/>
        <v>7174.5173293536282</v>
      </c>
    </row>
    <row r="494" spans="1:20" x14ac:dyDescent="0.4">
      <c r="A494" s="7" t="str">
        <v>+1.175000E+00</v>
      </c>
      <c r="B494">
        <f t="shared" si="36"/>
        <v>0.71500000000000008</v>
      </c>
      <c r="C494">
        <v>3859.32</v>
      </c>
      <c r="D494">
        <f t="shared" si="37"/>
        <v>3847.1888456702432</v>
      </c>
      <c r="E494" s="7" t="str">
        <v>+1.175000E+00</v>
      </c>
      <c r="G494">
        <v>0</v>
      </c>
      <c r="H494" s="8"/>
      <c r="I494" s="7" t="str">
        <v>+1.175000E+00</v>
      </c>
      <c r="J494">
        <f t="shared" si="34"/>
        <v>0.94000000000000006</v>
      </c>
      <c r="K494">
        <v>5547.72</v>
      </c>
      <c r="L494">
        <f t="shared" si="35"/>
        <v>5549.6210244272988</v>
      </c>
      <c r="M494" s="7" t="str">
        <v>+1.175000E+00</v>
      </c>
      <c r="N494">
        <f t="shared" si="40"/>
        <v>0.1825</v>
      </c>
      <c r="O494">
        <v>5246.22</v>
      </c>
      <c r="P494">
        <f t="shared" si="41"/>
        <v>5448.1630820810233</v>
      </c>
      <c r="Q494" s="7" t="str">
        <v>+1.175000E+00</v>
      </c>
      <c r="R494">
        <f t="shared" si="38"/>
        <v>0.69500000000000006</v>
      </c>
      <c r="S494">
        <v>7175.88</v>
      </c>
      <c r="T494">
        <f t="shared" si="39"/>
        <v>7174.6716709815328</v>
      </c>
    </row>
    <row r="495" spans="1:20" x14ac:dyDescent="0.4">
      <c r="A495" s="7" t="str">
        <v>+1.177500E+00</v>
      </c>
      <c r="B495">
        <f t="shared" si="36"/>
        <v>0.71750000000000003</v>
      </c>
      <c r="C495">
        <v>3768.8399999999997</v>
      </c>
      <c r="D495">
        <f t="shared" si="37"/>
        <v>3847.2546186229392</v>
      </c>
      <c r="E495" s="7" t="str">
        <v>+1.177500E+00</v>
      </c>
      <c r="G495">
        <v>0</v>
      </c>
      <c r="H495" s="8"/>
      <c r="I495" s="7" t="str">
        <v>+1.177500E+00</v>
      </c>
      <c r="J495">
        <f t="shared" si="34"/>
        <v>0.9425</v>
      </c>
      <c r="K495">
        <v>5577.9000000000005</v>
      </c>
      <c r="L495">
        <f t="shared" si="35"/>
        <v>5549.6305699003642</v>
      </c>
      <c r="M495" s="7" t="str">
        <v>+1.177500E+00</v>
      </c>
      <c r="N495">
        <f t="shared" si="40"/>
        <v>0.18499999999999994</v>
      </c>
      <c r="O495">
        <v>5276.4000000000005</v>
      </c>
      <c r="P495">
        <f t="shared" si="41"/>
        <v>5473.3969177269346</v>
      </c>
      <c r="Q495" s="7" t="str">
        <v>+1.177500E+00</v>
      </c>
      <c r="R495">
        <f t="shared" si="38"/>
        <v>0.69750000000000001</v>
      </c>
      <c r="S495">
        <v>7356.78</v>
      </c>
      <c r="T495">
        <f t="shared" si="39"/>
        <v>7174.8221251191662</v>
      </c>
    </row>
    <row r="496" spans="1:20" x14ac:dyDescent="0.4">
      <c r="A496" s="7" t="str">
        <v>+1.180000E+00</v>
      </c>
      <c r="B496">
        <f t="shared" si="36"/>
        <v>0.72</v>
      </c>
      <c r="C496">
        <v>3979.92</v>
      </c>
      <c r="D496">
        <f t="shared" si="37"/>
        <v>3847.3187349149066</v>
      </c>
      <c r="E496" s="7" t="str">
        <v>+1.180000E+00</v>
      </c>
      <c r="G496">
        <v>0</v>
      </c>
      <c r="H496" s="8"/>
      <c r="I496" s="7" t="str">
        <v>+1.180000E+00</v>
      </c>
      <c r="J496">
        <f t="shared" si="34"/>
        <v>0.94499999999999995</v>
      </c>
      <c r="K496">
        <v>5668.32</v>
      </c>
      <c r="L496">
        <f t="shared" si="35"/>
        <v>5549.639874946175</v>
      </c>
      <c r="M496" s="7" t="str">
        <v>+1.180000E+00</v>
      </c>
      <c r="N496">
        <f t="shared" si="40"/>
        <v>0.18749999999999989</v>
      </c>
      <c r="O496">
        <v>5185.92</v>
      </c>
      <c r="P496">
        <f t="shared" si="41"/>
        <v>5497.9951744178134</v>
      </c>
      <c r="Q496" s="7" t="str">
        <v>+1.180000E+00</v>
      </c>
      <c r="R496">
        <f t="shared" si="38"/>
        <v>0.7</v>
      </c>
      <c r="S496">
        <v>7115.58</v>
      </c>
      <c r="T496">
        <f t="shared" si="39"/>
        <v>7174.9687896829546</v>
      </c>
    </row>
    <row r="497" spans="1:20" x14ac:dyDescent="0.4">
      <c r="A497" s="7" t="str">
        <v>+1.182500E+00</v>
      </c>
      <c r="B497">
        <f t="shared" si="36"/>
        <v>0.72250000000000014</v>
      </c>
      <c r="C497">
        <v>3738.72</v>
      </c>
      <c r="D497">
        <f t="shared" si="37"/>
        <v>3847.3812362734006</v>
      </c>
      <c r="E497" s="7" t="str">
        <v>+1.182500E+00</v>
      </c>
      <c r="G497">
        <v>0</v>
      </c>
      <c r="H497" s="8"/>
      <c r="I497" s="7" t="str">
        <v>+1.182500E+00</v>
      </c>
      <c r="J497">
        <f t="shared" si="34"/>
        <v>0.94750000000000012</v>
      </c>
      <c r="K497">
        <v>5577.9000000000005</v>
      </c>
      <c r="L497">
        <f t="shared" si="35"/>
        <v>5549.6489456205109</v>
      </c>
      <c r="M497" s="7" t="str">
        <v>+1.182500E+00</v>
      </c>
      <c r="N497">
        <f t="shared" si="40"/>
        <v>0.19000000000000006</v>
      </c>
      <c r="O497">
        <v>5276.4000000000005</v>
      </c>
      <c r="P497">
        <f t="shared" si="41"/>
        <v>5521.9738608419048</v>
      </c>
      <c r="Q497" s="7" t="str">
        <v>+1.182500E+00</v>
      </c>
      <c r="R497">
        <f t="shared" si="38"/>
        <v>0.70250000000000012</v>
      </c>
      <c r="S497">
        <v>7236.18</v>
      </c>
      <c r="T497">
        <f t="shared" si="39"/>
        <v>7175.1117601230471</v>
      </c>
    </row>
    <row r="498" spans="1:20" x14ac:dyDescent="0.4">
      <c r="A498" s="7" t="str">
        <v>+1.185000E+00</v>
      </c>
      <c r="B498">
        <f t="shared" si="36"/>
        <v>0.72500000000000009</v>
      </c>
      <c r="C498">
        <v>3799.02</v>
      </c>
      <c r="D498">
        <f t="shared" si="37"/>
        <v>3847.4421633746679</v>
      </c>
      <c r="E498" s="7" t="str">
        <v>+1.185000E+00</v>
      </c>
      <c r="G498">
        <v>0</v>
      </c>
      <c r="H498" s="8"/>
      <c r="I498" s="7" t="str">
        <v>+1.185000E+00</v>
      </c>
      <c r="J498">
        <f t="shared" si="34"/>
        <v>0.95000000000000007</v>
      </c>
      <c r="K498">
        <v>5547.72</v>
      </c>
      <c r="L498">
        <f t="shared" si="35"/>
        <v>5549.6577878266198</v>
      </c>
      <c r="M498" s="7" t="str">
        <v>+1.185000E+00</v>
      </c>
      <c r="N498">
        <f t="shared" si="40"/>
        <v>0.1925</v>
      </c>
      <c r="O498">
        <v>5246.22</v>
      </c>
      <c r="P498">
        <f t="shared" si="41"/>
        <v>5545.3485824675245</v>
      </c>
      <c r="Q498" s="7" t="str">
        <v>+1.185000E+00</v>
      </c>
      <c r="R498">
        <f t="shared" si="38"/>
        <v>0.70500000000000007</v>
      </c>
      <c r="S498">
        <v>7175.88</v>
      </c>
      <c r="T498">
        <f t="shared" si="39"/>
        <v>7175.2511294854357</v>
      </c>
    </row>
    <row r="499" spans="1:20" x14ac:dyDescent="0.4">
      <c r="A499" s="7" t="str">
        <v>+1.187500E+00</v>
      </c>
      <c r="B499">
        <f t="shared" si="36"/>
        <v>0.72750000000000004</v>
      </c>
      <c r="C499">
        <v>3829.14</v>
      </c>
      <c r="D499">
        <f t="shared" si="37"/>
        <v>3847.5015558704199</v>
      </c>
      <c r="E499" s="7" t="str">
        <v>+1.187500E+00</v>
      </c>
      <c r="G499">
        <v>-90.48</v>
      </c>
      <c r="H499" s="8"/>
      <c r="I499" s="7" t="str">
        <v>+1.187500E+00</v>
      </c>
      <c r="J499">
        <f t="shared" si="34"/>
        <v>0.95250000000000001</v>
      </c>
      <c r="K499">
        <v>5457.2999999999993</v>
      </c>
      <c r="L499">
        <f t="shared" si="35"/>
        <v>5549.6664073190586</v>
      </c>
      <c r="M499" s="7" t="str">
        <v>+1.187500E+00</v>
      </c>
      <c r="N499">
        <f t="shared" si="40"/>
        <v>0.19499999999999995</v>
      </c>
      <c r="O499">
        <v>5306.52</v>
      </c>
      <c r="P499">
        <f t="shared" si="41"/>
        <v>5568.1345516991969</v>
      </c>
      <c r="Q499" s="7" t="str">
        <v>+1.187500E+00</v>
      </c>
      <c r="R499">
        <f t="shared" si="38"/>
        <v>0.70750000000000002</v>
      </c>
      <c r="S499">
        <v>7115.58</v>
      </c>
      <c r="T499">
        <f t="shared" si="39"/>
        <v>7175.3869884725118</v>
      </c>
    </row>
    <row r="500" spans="1:20" x14ac:dyDescent="0.4">
      <c r="A500" s="7" t="str">
        <v>+1.190000E+00</v>
      </c>
      <c r="B500">
        <f t="shared" si="36"/>
        <v>0.73</v>
      </c>
      <c r="C500">
        <v>3979.92</v>
      </c>
      <c r="D500">
        <f t="shared" si="37"/>
        <v>3847.5594524136377</v>
      </c>
      <c r="E500" s="7" t="str">
        <v>+1.190000E+00</v>
      </c>
      <c r="G500">
        <v>241.20000000000002</v>
      </c>
      <c r="H500" s="8"/>
      <c r="I500" s="7" t="str">
        <v>+1.190000E+00</v>
      </c>
      <c r="J500">
        <f t="shared" si="34"/>
        <v>0.95499999999999996</v>
      </c>
      <c r="K500">
        <v>5427.12</v>
      </c>
      <c r="L500">
        <f t="shared" si="35"/>
        <v>5549.6748097074442</v>
      </c>
      <c r="M500" s="7" t="str">
        <v>+1.190000E+00</v>
      </c>
      <c r="N500">
        <f t="shared" si="40"/>
        <v>0.1974999999999999</v>
      </c>
      <c r="O500">
        <v>5306.52</v>
      </c>
      <c r="P500">
        <f t="shared" si="41"/>
        <v>5590.3465977779679</v>
      </c>
      <c r="Q500" s="7" t="str">
        <v>+1.190000E+00</v>
      </c>
      <c r="R500">
        <f t="shared" si="38"/>
        <v>0.71</v>
      </c>
      <c r="S500">
        <v>7236.18</v>
      </c>
      <c r="T500">
        <f t="shared" si="39"/>
        <v>7175.5194255020915</v>
      </c>
    </row>
    <row r="501" spans="1:20" x14ac:dyDescent="0.4">
      <c r="A501" s="7" t="str">
        <v>+1.192500E+00</v>
      </c>
      <c r="B501">
        <f t="shared" si="36"/>
        <v>0.73249999999999993</v>
      </c>
      <c r="C501">
        <v>3889.4400000000005</v>
      </c>
      <c r="D501">
        <f t="shared" si="37"/>
        <v>3847.6158906837272</v>
      </c>
      <c r="E501" s="7" t="str">
        <v>+1.192500E+00</v>
      </c>
      <c r="G501">
        <v>-30.18</v>
      </c>
      <c r="H501" s="8"/>
      <c r="I501" s="7" t="str">
        <v>+1.192500E+00</v>
      </c>
      <c r="J501">
        <f t="shared" si="34"/>
        <v>0.95749999999999991</v>
      </c>
      <c r="K501">
        <v>5457.2999999999993</v>
      </c>
      <c r="L501">
        <f t="shared" si="35"/>
        <v>5549.6830004600997</v>
      </c>
      <c r="M501" s="7" t="str">
        <v>+1.192500E+00</v>
      </c>
      <c r="N501">
        <f t="shared" si="40"/>
        <v>0.19999999999999984</v>
      </c>
      <c r="O501">
        <v>5306.52</v>
      </c>
      <c r="P501">
        <f t="shared" si="41"/>
        <v>5611.9991764323649</v>
      </c>
      <c r="Q501" s="7" t="str">
        <v>+1.192500E+00</v>
      </c>
      <c r="R501">
        <f t="shared" si="38"/>
        <v>0.71249999999999991</v>
      </c>
      <c r="S501">
        <v>7236.18</v>
      </c>
      <c r="T501">
        <f t="shared" si="39"/>
        <v>7175.6485267649641</v>
      </c>
    </row>
    <row r="502" spans="1:20" x14ac:dyDescent="0.4">
      <c r="A502" s="7" t="str">
        <v>+1.195000E+00</v>
      </c>
      <c r="B502">
        <f t="shared" si="36"/>
        <v>0.7350000000000001</v>
      </c>
      <c r="C502">
        <v>3859.32</v>
      </c>
      <c r="D502">
        <f t="shared" si="37"/>
        <v>3847.6709074110427</v>
      </c>
      <c r="E502" s="7" t="str">
        <v>+1.195000E+00</v>
      </c>
      <c r="G502">
        <v>0</v>
      </c>
      <c r="H502" s="8"/>
      <c r="I502" s="7" t="str">
        <v>+1.195000E+00</v>
      </c>
      <c r="J502">
        <f t="shared" ref="J502:J565" si="42">I502-I$118</f>
        <v>0.96000000000000008</v>
      </c>
      <c r="K502">
        <v>5608.0199999999995</v>
      </c>
      <c r="L502">
        <f t="shared" si="35"/>
        <v>5549.6909849076146</v>
      </c>
      <c r="M502" s="7" t="str">
        <v>+1.195000E+00</v>
      </c>
      <c r="N502">
        <f t="shared" si="40"/>
        <v>0.20250000000000001</v>
      </c>
      <c r="O502">
        <v>5246.22</v>
      </c>
      <c r="P502">
        <f t="shared" si="41"/>
        <v>5633.1063792862687</v>
      </c>
      <c r="Q502" s="7" t="str">
        <v>+1.195000E+00</v>
      </c>
      <c r="R502">
        <f t="shared" si="38"/>
        <v>0.71500000000000008</v>
      </c>
      <c r="S502">
        <v>7175.88</v>
      </c>
      <c r="T502">
        <f t="shared" si="39"/>
        <v>7175.7743762809787</v>
      </c>
    </row>
    <row r="503" spans="1:20" x14ac:dyDescent="0.4">
      <c r="A503" s="7" t="str">
        <v>+1.197500E+00</v>
      </c>
      <c r="B503">
        <f t="shared" si="36"/>
        <v>0.73750000000000004</v>
      </c>
      <c r="C503">
        <v>3859.32</v>
      </c>
      <c r="D503">
        <f t="shared" si="37"/>
        <v>3847.7245384007892</v>
      </c>
      <c r="E503" s="7" t="str">
        <v>+1.197500E+00</v>
      </c>
      <c r="G503">
        <v>0</v>
      </c>
      <c r="H503" s="8"/>
      <c r="I503" s="7" t="str">
        <v>+1.197500E+00</v>
      </c>
      <c r="J503">
        <f t="shared" si="42"/>
        <v>0.96250000000000002</v>
      </c>
      <c r="K503">
        <v>5517.6</v>
      </c>
      <c r="L503">
        <f t="shared" ref="L503:L566" si="43">$S$17*(1-EXP(-(J503/$T$17)))</f>
        <v>5549.6987682463141</v>
      </c>
      <c r="M503" s="7" t="str">
        <v>+1.197500E+00</v>
      </c>
      <c r="N503">
        <f t="shared" si="40"/>
        <v>0.20499999999999996</v>
      </c>
      <c r="O503">
        <v>5306.52</v>
      </c>
      <c r="P503">
        <f t="shared" si="41"/>
        <v>5653.6819430298192</v>
      </c>
      <c r="Q503" s="7" t="str">
        <v>+1.197500E+00</v>
      </c>
      <c r="R503">
        <f t="shared" si="38"/>
        <v>0.71750000000000003</v>
      </c>
      <c r="S503">
        <v>7145.7000000000007</v>
      </c>
      <c r="T503">
        <f t="shared" si="39"/>
        <v>7175.8970559537329</v>
      </c>
    </row>
    <row r="504" spans="1:20" x14ac:dyDescent="0.4">
      <c r="A504" s="7" t="str">
        <v>+1.200000E+00</v>
      </c>
      <c r="B504">
        <f t="shared" si="36"/>
        <v>0.74</v>
      </c>
      <c r="C504">
        <v>3859.32</v>
      </c>
      <c r="D504">
        <f t="shared" si="37"/>
        <v>3847.7768185563268</v>
      </c>
      <c r="E504" s="7" t="str">
        <v>+1.200000E+00</v>
      </c>
      <c r="G504">
        <v>0</v>
      </c>
      <c r="H504" s="8"/>
      <c r="I504" s="7" t="str">
        <v>+1.200000E+00</v>
      </c>
      <c r="J504">
        <f t="shared" si="42"/>
        <v>0.96499999999999997</v>
      </c>
      <c r="K504">
        <v>5547.72</v>
      </c>
      <c r="L504">
        <f t="shared" si="43"/>
        <v>5549.7063555416389</v>
      </c>
      <c r="M504" s="7" t="str">
        <v>+1.200000E+00</v>
      </c>
      <c r="N504">
        <f t="shared" si="40"/>
        <v>0.20749999999999991</v>
      </c>
      <c r="O504">
        <v>5427.12</v>
      </c>
      <c r="P504">
        <f t="shared" si="41"/>
        <v>5673.739258359341</v>
      </c>
      <c r="Q504" s="7" t="str">
        <v>+1.200000E+00</v>
      </c>
      <c r="R504">
        <f t="shared" si="38"/>
        <v>0.72</v>
      </c>
      <c r="S504">
        <v>7236.18</v>
      </c>
      <c r="T504">
        <f t="shared" si="39"/>
        <v>7176.0166456238685</v>
      </c>
    </row>
    <row r="505" spans="1:20" x14ac:dyDescent="0.4">
      <c r="A505" s="7" t="str">
        <v>+1.202500E+00</v>
      </c>
      <c r="B505">
        <f t="shared" si="36"/>
        <v>0.74249999999999994</v>
      </c>
      <c r="C505">
        <v>3768.8399999999997</v>
      </c>
      <c r="D505">
        <f t="shared" si="37"/>
        <v>3847.827781901884</v>
      </c>
      <c r="E505" s="7" t="str">
        <v>+1.202500E+00</v>
      </c>
      <c r="G505">
        <v>0</v>
      </c>
      <c r="H505" s="8"/>
      <c r="I505" s="7" t="str">
        <v>+1.202500E+00</v>
      </c>
      <c r="J505">
        <f t="shared" si="42"/>
        <v>0.96749999999999992</v>
      </c>
      <c r="K505">
        <v>5668.32</v>
      </c>
      <c r="L505">
        <f t="shared" si="43"/>
        <v>5549.7137517314459</v>
      </c>
      <c r="M505" s="7" t="str">
        <v>+1.202500E+00</v>
      </c>
      <c r="N505">
        <f t="shared" si="40"/>
        <v>0.20999999999999985</v>
      </c>
      <c r="O505">
        <v>6120.6</v>
      </c>
      <c r="P505">
        <f t="shared" si="41"/>
        <v>5693.2913786920808</v>
      </c>
      <c r="Q505" s="7" t="str">
        <v>+1.202500E+00</v>
      </c>
      <c r="R505">
        <f t="shared" si="38"/>
        <v>0.72249999999999992</v>
      </c>
      <c r="S505">
        <v>7236.18</v>
      </c>
      <c r="T505">
        <f t="shared" si="39"/>
        <v>7176.1332231210372</v>
      </c>
    </row>
    <row r="506" spans="1:20" x14ac:dyDescent="0.4">
      <c r="A506" s="7" t="str">
        <v>+1.205000E+00</v>
      </c>
      <c r="B506">
        <f t="shared" si="36"/>
        <v>0.74500000000000011</v>
      </c>
      <c r="C506">
        <v>3859.32</v>
      </c>
      <c r="D506">
        <f t="shared" si="37"/>
        <v>3847.8774616047012</v>
      </c>
      <c r="E506" s="7" t="str">
        <v>+1.205000E+00</v>
      </c>
      <c r="F506">
        <f t="shared" ref="F506:F569" si="44">E506-E$506</f>
        <v>0</v>
      </c>
      <c r="G506">
        <v>-60.300000000000004</v>
      </c>
      <c r="H506">
        <f>$S$16*(1-EXP(-(F506/$T$16)))</f>
        <v>0</v>
      </c>
      <c r="I506" s="7" t="str">
        <v>+1.205000E+00</v>
      </c>
      <c r="J506">
        <f t="shared" si="42"/>
        <v>0.97000000000000008</v>
      </c>
      <c r="K506">
        <v>5547.72</v>
      </c>
      <c r="L506">
        <f t="shared" si="43"/>
        <v>5549.7209616292175</v>
      </c>
      <c r="M506" s="7" t="str">
        <v>+1.205000E+00</v>
      </c>
      <c r="N506">
        <f t="shared" si="40"/>
        <v>0.21250000000000002</v>
      </c>
      <c r="O506">
        <v>6090.4800000000005</v>
      </c>
      <c r="P506">
        <f t="shared" si="41"/>
        <v>5712.3510286614528</v>
      </c>
      <c r="Q506" s="7" t="str">
        <v>+1.205000E+00</v>
      </c>
      <c r="R506">
        <f t="shared" si="38"/>
        <v>0.72500000000000009</v>
      </c>
      <c r="S506">
        <v>7175.88</v>
      </c>
      <c r="T506">
        <f t="shared" si="39"/>
        <v>7176.2468643145503</v>
      </c>
    </row>
    <row r="507" spans="1:20" x14ac:dyDescent="0.4">
      <c r="A507" s="7" t="str">
        <v>+1.207500E+00</v>
      </c>
      <c r="B507">
        <f t="shared" si="36"/>
        <v>0.74750000000000005</v>
      </c>
      <c r="C507">
        <v>3768.8399999999997</v>
      </c>
      <c r="D507">
        <f t="shared" si="37"/>
        <v>3847.9258899966185</v>
      </c>
      <c r="E507" s="7" t="str">
        <v>+1.207500E+00</v>
      </c>
      <c r="F507">
        <f t="shared" si="44"/>
        <v>2.4999999999999467E-3</v>
      </c>
      <c r="G507">
        <v>-30.18</v>
      </c>
      <c r="H507">
        <f t="shared" ref="H507:H570" si="45">$S$16*(1-EXP(-(F507/$T$16)))</f>
        <v>117.12219190047622</v>
      </c>
      <c r="I507" s="7" t="str">
        <v>+1.207500E+00</v>
      </c>
      <c r="J507">
        <f t="shared" si="42"/>
        <v>0.97250000000000003</v>
      </c>
      <c r="K507">
        <v>5668.32</v>
      </c>
      <c r="L507">
        <f t="shared" si="43"/>
        <v>5549.7279899271989</v>
      </c>
      <c r="M507" s="7" t="str">
        <v>+1.207500E+00</v>
      </c>
      <c r="N507">
        <f t="shared" si="40"/>
        <v>0.21499999999999997</v>
      </c>
      <c r="O507">
        <v>6150.7800000000007</v>
      </c>
      <c r="P507">
        <f t="shared" si="41"/>
        <v>5730.9306123982924</v>
      </c>
      <c r="Q507" s="7" t="str">
        <v>+1.207500E+00</v>
      </c>
      <c r="R507">
        <f t="shared" si="38"/>
        <v>0.72750000000000004</v>
      </c>
      <c r="S507">
        <v>7085.4</v>
      </c>
      <c r="T507">
        <f t="shared" si="39"/>
        <v>7176.357643162758</v>
      </c>
    </row>
    <row r="508" spans="1:20" x14ac:dyDescent="0.4">
      <c r="A508" s="7" t="str">
        <v>+1.210000E+00</v>
      </c>
      <c r="B508">
        <f t="shared" si="36"/>
        <v>0.75</v>
      </c>
      <c r="C508">
        <v>3859.32</v>
      </c>
      <c r="D508">
        <f t="shared" si="37"/>
        <v>3847.9730985951142</v>
      </c>
      <c r="E508" s="7" t="str">
        <v>+1.210000E+00</v>
      </c>
      <c r="F508">
        <f t="shared" si="44"/>
        <v>4.9999999999998934E-3</v>
      </c>
      <c r="G508">
        <v>1929.66</v>
      </c>
      <c r="H508">
        <f t="shared" si="45"/>
        <v>231.2943606105064</v>
      </c>
      <c r="I508" s="7" t="str">
        <v>+1.210000E+00</v>
      </c>
      <c r="J508">
        <f t="shared" si="42"/>
        <v>0.97499999999999998</v>
      </c>
      <c r="K508">
        <v>5668.32</v>
      </c>
      <c r="L508">
        <f t="shared" si="43"/>
        <v>5549.7348411994453</v>
      </c>
      <c r="M508" s="7" t="str">
        <v>+1.210000E+00</v>
      </c>
      <c r="N508">
        <f t="shared" si="40"/>
        <v>0.21749999999999992</v>
      </c>
      <c r="O508">
        <v>6030.1799999999994</v>
      </c>
      <c r="P508">
        <f t="shared" si="41"/>
        <v>5749.0422216035495</v>
      </c>
      <c r="Q508" s="7" t="str">
        <v>+1.210000E+00</v>
      </c>
      <c r="R508">
        <f t="shared" si="38"/>
        <v>0.73</v>
      </c>
      <c r="S508">
        <v>7236.18</v>
      </c>
      <c r="T508">
        <f t="shared" si="39"/>
        <v>7176.4656317611771</v>
      </c>
    </row>
    <row r="509" spans="1:20" x14ac:dyDescent="0.4">
      <c r="A509" s="7" t="str">
        <v>+1.212500E+00</v>
      </c>
      <c r="B509">
        <f t="shared" si="36"/>
        <v>0.75249999999999995</v>
      </c>
      <c r="C509">
        <v>3859.32</v>
      </c>
      <c r="D509">
        <f t="shared" si="37"/>
        <v>3848.0191181238174</v>
      </c>
      <c r="E509" s="7" t="str">
        <v>+1.212500E+00</v>
      </c>
      <c r="F509">
        <f t="shared" si="44"/>
        <v>7.4999999999998401E-3</v>
      </c>
      <c r="G509">
        <v>1839.18</v>
      </c>
      <c r="H509">
        <f t="shared" si="45"/>
        <v>342.59081004024659</v>
      </c>
      <c r="I509" s="7" t="str">
        <v>+1.212500E+00</v>
      </c>
      <c r="J509">
        <f t="shared" si="42"/>
        <v>0.97749999999999992</v>
      </c>
      <c r="K509">
        <v>5638.2</v>
      </c>
      <c r="L509">
        <f t="shared" si="43"/>
        <v>5549.7415199048046</v>
      </c>
      <c r="M509" s="7" t="str">
        <v>+1.212500E+00</v>
      </c>
      <c r="N509">
        <f t="shared" si="40"/>
        <v>0.21999999999999986</v>
      </c>
      <c r="O509">
        <v>6030.1799999999994</v>
      </c>
      <c r="P509">
        <f t="shared" si="41"/>
        <v>5766.6976434176313</v>
      </c>
      <c r="Q509" s="7" t="str">
        <v>+1.212500E+00</v>
      </c>
      <c r="R509">
        <f t="shared" si="38"/>
        <v>0.73249999999999993</v>
      </c>
      <c r="S509">
        <v>7115.58</v>
      </c>
      <c r="T509">
        <f t="shared" si="39"/>
        <v>7176.5709003894144</v>
      </c>
    </row>
    <row r="510" spans="1:20" x14ac:dyDescent="0.4">
      <c r="A510" s="7" t="str">
        <v>+1.215000E+00</v>
      </c>
      <c r="B510">
        <f t="shared" si="36"/>
        <v>0.75500000000000012</v>
      </c>
      <c r="C510">
        <v>3859.32</v>
      </c>
      <c r="D510">
        <f t="shared" si="37"/>
        <v>3848.0639785325052</v>
      </c>
      <c r="E510" s="7" t="str">
        <v>+1.215000E+00</v>
      </c>
      <c r="F510">
        <f t="shared" si="44"/>
        <v>1.0000000000000009E-2</v>
      </c>
      <c r="G510">
        <v>1869.36</v>
      </c>
      <c r="H510">
        <f t="shared" si="45"/>
        <v>451.08397256506061</v>
      </c>
      <c r="I510" s="7" t="str">
        <v>+1.215000E+00</v>
      </c>
      <c r="J510">
        <f t="shared" si="42"/>
        <v>0.98000000000000009</v>
      </c>
      <c r="K510">
        <v>5547.72</v>
      </c>
      <c r="L510">
        <f t="shared" si="43"/>
        <v>5549.7480303898183</v>
      </c>
      <c r="M510" s="7" t="str">
        <v>+1.215000E+00</v>
      </c>
      <c r="N510">
        <f t="shared" si="40"/>
        <v>0.22250000000000003</v>
      </c>
      <c r="O510">
        <v>5969.82</v>
      </c>
      <c r="P510">
        <f t="shared" si="41"/>
        <v>5783.9083680915437</v>
      </c>
      <c r="Q510" s="7" t="str">
        <v>+1.215000E+00</v>
      </c>
      <c r="R510">
        <f t="shared" si="38"/>
        <v>0.7350000000000001</v>
      </c>
      <c r="S510">
        <v>7175.88</v>
      </c>
      <c r="T510">
        <f t="shared" si="39"/>
        <v>7176.6735175569029</v>
      </c>
    </row>
    <row r="511" spans="1:20" x14ac:dyDescent="0.4">
      <c r="A511" s="7" t="str">
        <v>+1.217500E+00</v>
      </c>
      <c r="B511">
        <f t="shared" si="36"/>
        <v>0.75750000000000006</v>
      </c>
      <c r="C511">
        <v>3738.72</v>
      </c>
      <c r="D511">
        <f t="shared" si="37"/>
        <v>3848.1077090165923</v>
      </c>
      <c r="E511" s="7" t="str">
        <v>+1.217500E+00</v>
      </c>
      <c r="F511">
        <f t="shared" si="44"/>
        <v>1.2499999999999956E-2</v>
      </c>
      <c r="G511">
        <v>1809.06</v>
      </c>
      <c r="H511">
        <f t="shared" si="45"/>
        <v>556.84445616489245</v>
      </c>
      <c r="I511" s="7" t="str">
        <v>+1.217500E+00</v>
      </c>
      <c r="J511">
        <f t="shared" si="42"/>
        <v>0.98250000000000004</v>
      </c>
      <c r="K511">
        <v>5547.72</v>
      </c>
      <c r="L511">
        <f t="shared" si="43"/>
        <v>5549.7543768915466</v>
      </c>
      <c r="M511" s="7" t="str">
        <v>+1.217500E+00</v>
      </c>
      <c r="N511">
        <f t="shared" si="40"/>
        <v>0.22499999999999998</v>
      </c>
      <c r="O511">
        <v>6030.1799999999994</v>
      </c>
      <c r="P511">
        <f t="shared" si="41"/>
        <v>5800.6855964648094</v>
      </c>
      <c r="Q511" s="7" t="str">
        <v>+1.217500E+00</v>
      </c>
      <c r="R511">
        <f t="shared" si="38"/>
        <v>0.73750000000000004</v>
      </c>
      <c r="S511">
        <v>7206.06</v>
      </c>
      <c r="T511">
        <f t="shared" si="39"/>
        <v>7176.7735500474919</v>
      </c>
    </row>
    <row r="512" spans="1:20" x14ac:dyDescent="0.4">
      <c r="A512" s="7" t="str">
        <v>+1.220000E+00</v>
      </c>
      <c r="B512">
        <f t="shared" si="36"/>
        <v>0.76</v>
      </c>
      <c r="C512">
        <v>3859.32</v>
      </c>
      <c r="D512">
        <f t="shared" si="37"/>
        <v>3848.150338036131</v>
      </c>
      <c r="E512" s="7" t="str">
        <v>+1.220000E+00</v>
      </c>
      <c r="F512">
        <f t="shared" si="44"/>
        <v>1.4999999999999902E-2</v>
      </c>
      <c r="G512">
        <v>1809.06</v>
      </c>
      <c r="H512">
        <f t="shared" si="45"/>
        <v>659.94109037640953</v>
      </c>
      <c r="I512" s="7" t="str">
        <v>+1.220000E+00</v>
      </c>
      <c r="J512">
        <f t="shared" si="42"/>
        <v>0.98499999999999999</v>
      </c>
      <c r="K512">
        <v>5547.72</v>
      </c>
      <c r="L512">
        <f t="shared" si="43"/>
        <v>5549.7605635403297</v>
      </c>
      <c r="M512" s="7" t="str">
        <v>+1.220000E+00</v>
      </c>
      <c r="N512">
        <f t="shared" si="40"/>
        <v>0.22749999999999992</v>
      </c>
      <c r="O512">
        <v>6030.1799999999994</v>
      </c>
      <c r="P512">
        <f t="shared" si="41"/>
        <v>5817.0402472550441</v>
      </c>
      <c r="Q512" s="7" t="str">
        <v>+1.220000E+00</v>
      </c>
      <c r="R512">
        <f t="shared" si="38"/>
        <v>0.74</v>
      </c>
      <c r="S512">
        <v>7236.18</v>
      </c>
      <c r="T512">
        <f t="shared" si="39"/>
        <v>7176.8710629629068</v>
      </c>
    </row>
    <row r="513" spans="1:20" x14ac:dyDescent="0.4">
      <c r="A513" s="7" t="str">
        <v>+1.222500E+00</v>
      </c>
      <c r="B513">
        <f t="shared" si="36"/>
        <v>0.76249999999999996</v>
      </c>
      <c r="C513">
        <v>3829.14</v>
      </c>
      <c r="D513">
        <f t="shared" si="37"/>
        <v>3848.1918933343345</v>
      </c>
      <c r="E513" s="7" t="str">
        <v>+1.222500E+00</v>
      </c>
      <c r="F513">
        <f t="shared" si="44"/>
        <v>1.7499999999999849E-2</v>
      </c>
      <c r="G513">
        <v>1809.06</v>
      </c>
      <c r="H513">
        <f t="shared" si="45"/>
        <v>760.44097108762162</v>
      </c>
      <c r="I513" s="7" t="str">
        <v>+1.222500E+00</v>
      </c>
      <c r="J513">
        <f t="shared" si="42"/>
        <v>0.98749999999999993</v>
      </c>
      <c r="K513">
        <v>5547.72</v>
      </c>
      <c r="L513">
        <f t="shared" si="43"/>
        <v>5549.7665943624761</v>
      </c>
      <c r="M513" s="7" t="str">
        <v>+1.222500E+00</v>
      </c>
      <c r="N513">
        <f t="shared" si="40"/>
        <v>0.22999999999999987</v>
      </c>
      <c r="O513">
        <v>6060.3</v>
      </c>
      <c r="P513">
        <f t="shared" si="41"/>
        <v>5832.982964163919</v>
      </c>
      <c r="Q513" s="7" t="str">
        <v>+1.222500E+00</v>
      </c>
      <c r="R513">
        <f t="shared" si="38"/>
        <v>0.74249999999999994</v>
      </c>
      <c r="S513">
        <v>7236.18</v>
      </c>
      <c r="T513">
        <f t="shared" si="39"/>
        <v>7176.9661197651194</v>
      </c>
    </row>
    <row r="514" spans="1:20" x14ac:dyDescent="0.4">
      <c r="A514" s="7" t="str">
        <v>+1.225000E+00</v>
      </c>
      <c r="B514">
        <f t="shared" si="36"/>
        <v>0.76500000000000012</v>
      </c>
      <c r="C514">
        <v>3799.02</v>
      </c>
      <c r="D514">
        <f t="shared" si="37"/>
        <v>3848.2324019556331</v>
      </c>
      <c r="E514" s="7" t="str">
        <v>+1.225000E+00</v>
      </c>
      <c r="F514">
        <f t="shared" si="44"/>
        <v>2.0000000000000018E-2</v>
      </c>
      <c r="G514">
        <v>1809.06</v>
      </c>
      <c r="H514">
        <f t="shared" si="45"/>
        <v>858.4095042042984</v>
      </c>
      <c r="I514" s="7" t="str">
        <v>+1.225000E+00</v>
      </c>
      <c r="J514">
        <f t="shared" si="42"/>
        <v>0.9900000000000001</v>
      </c>
      <c r="K514">
        <v>5608.0199999999995</v>
      </c>
      <c r="L514">
        <f t="shared" si="43"/>
        <v>5549.7724732828774</v>
      </c>
      <c r="M514" s="7" t="str">
        <v>+1.225000E+00</v>
      </c>
      <c r="N514">
        <f t="shared" si="40"/>
        <v>0.23250000000000004</v>
      </c>
      <c r="O514">
        <v>6030.1799999999994</v>
      </c>
      <c r="P514">
        <f t="shared" si="41"/>
        <v>5848.5241228041477</v>
      </c>
      <c r="Q514" s="7" t="str">
        <v>+1.225000E+00</v>
      </c>
      <c r="R514">
        <f t="shared" si="38"/>
        <v>0.74500000000000011</v>
      </c>
      <c r="S514">
        <v>7236.18</v>
      </c>
      <c r="T514">
        <f t="shared" si="39"/>
        <v>7177.0587823176484</v>
      </c>
    </row>
    <row r="515" spans="1:20" x14ac:dyDescent="0.4">
      <c r="A515" s="7" t="str">
        <v>+1.227500E+00</v>
      </c>
      <c r="B515">
        <f t="shared" si="36"/>
        <v>0.76750000000000007</v>
      </c>
      <c r="C515">
        <v>3949.74</v>
      </c>
      <c r="D515">
        <f t="shared" si="37"/>
        <v>3848.2718902632719</v>
      </c>
      <c r="E515" s="7" t="str">
        <v>+1.227500E+00</v>
      </c>
      <c r="F515">
        <f t="shared" si="44"/>
        <v>2.2499999999999964E-2</v>
      </c>
      <c r="G515">
        <v>1899.48</v>
      </c>
      <c r="H515">
        <f t="shared" si="45"/>
        <v>953.91044821647131</v>
      </c>
      <c r="I515" s="7" t="str">
        <v>+1.227500E+00</v>
      </c>
      <c r="J515">
        <f t="shared" si="42"/>
        <v>0.99250000000000005</v>
      </c>
      <c r="K515">
        <v>5577.9000000000005</v>
      </c>
      <c r="L515">
        <f t="shared" si="43"/>
        <v>5549.7782041275714</v>
      </c>
      <c r="M515" s="7" t="str">
        <v>+1.227500E+00</v>
      </c>
      <c r="N515">
        <f t="shared" si="40"/>
        <v>0.23499999999999999</v>
      </c>
      <c r="O515">
        <v>6060.3</v>
      </c>
      <c r="P515">
        <f t="shared" si="41"/>
        <v>5863.6738374519846</v>
      </c>
      <c r="Q515" s="7" t="str">
        <v>+1.227500E+00</v>
      </c>
      <c r="R515">
        <f t="shared" si="38"/>
        <v>0.74750000000000005</v>
      </c>
      <c r="S515">
        <v>7145.7000000000007</v>
      </c>
      <c r="T515">
        <f t="shared" si="39"/>
        <v>7177.1491109258195</v>
      </c>
    </row>
    <row r="516" spans="1:20" x14ac:dyDescent="0.4">
      <c r="A516" s="7" t="str">
        <v>+1.230000E+00</v>
      </c>
      <c r="B516">
        <f t="shared" si="36"/>
        <v>0.77</v>
      </c>
      <c r="C516">
        <v>3859.32</v>
      </c>
      <c r="D516">
        <f t="shared" si="37"/>
        <v>3848.3103839564706</v>
      </c>
      <c r="E516" s="7" t="str">
        <v>+1.230000E+00</v>
      </c>
      <c r="F516">
        <f t="shared" si="44"/>
        <v>2.4999999999999911E-2</v>
      </c>
      <c r="G516">
        <v>1809.06</v>
      </c>
      <c r="H516">
        <f t="shared" si="45"/>
        <v>1047.0059556928875</v>
      </c>
      <c r="I516" s="7" t="str">
        <v>+1.230000E+00</v>
      </c>
      <c r="J516">
        <f t="shared" si="42"/>
        <v>0.995</v>
      </c>
      <c r="K516">
        <v>5547.72</v>
      </c>
      <c r="L516">
        <f t="shared" si="43"/>
        <v>5549.783790626223</v>
      </c>
      <c r="M516" s="7" t="str">
        <v>+1.230000E+00</v>
      </c>
      <c r="N516">
        <f t="shared" si="40"/>
        <v>0.23749999999999993</v>
      </c>
      <c r="O516">
        <v>6030.1799999999994</v>
      </c>
      <c r="P516">
        <f t="shared" si="41"/>
        <v>5878.4419676296657</v>
      </c>
      <c r="Q516" s="7" t="str">
        <v>+1.230000E+00</v>
      </c>
      <c r="R516">
        <f t="shared" si="38"/>
        <v>0.75</v>
      </c>
      <c r="S516">
        <v>7236.18</v>
      </c>
      <c r="T516">
        <f t="shared" si="39"/>
        <v>7177.237164376018</v>
      </c>
    </row>
    <row r="517" spans="1:20" x14ac:dyDescent="0.4">
      <c r="A517" s="7" t="str">
        <v>+1.232500E+00</v>
      </c>
      <c r="B517">
        <f t="shared" si="36"/>
        <v>0.77249999999999996</v>
      </c>
      <c r="C517">
        <v>3859.32</v>
      </c>
      <c r="D517">
        <f t="shared" si="37"/>
        <v>3848.3479080871484</v>
      </c>
      <c r="E517" s="7" t="str">
        <v>+1.232500E+00</v>
      </c>
      <c r="F517">
        <f t="shared" si="44"/>
        <v>2.7499999999999858E-2</v>
      </c>
      <c r="G517">
        <v>1839.18</v>
      </c>
      <c r="H517">
        <f t="shared" si="45"/>
        <v>1137.7566137302229</v>
      </c>
      <c r="I517" s="7" t="str">
        <v>+1.232500E+00</v>
      </c>
      <c r="J517">
        <f t="shared" si="42"/>
        <v>0.99749999999999994</v>
      </c>
      <c r="K517">
        <v>5517.6</v>
      </c>
      <c r="L517">
        <f t="shared" si="43"/>
        <v>5549.78923641456</v>
      </c>
      <c r="M517" s="7" t="str">
        <v>+1.232500E+00</v>
      </c>
      <c r="N517">
        <f t="shared" si="40"/>
        <v>0.23999999999999988</v>
      </c>
      <c r="O517">
        <v>6000</v>
      </c>
      <c r="P517">
        <f t="shared" si="41"/>
        <v>5892.8381245220398</v>
      </c>
      <c r="Q517" s="7" t="str">
        <v>+1.232500E+00</v>
      </c>
      <c r="R517">
        <f t="shared" si="38"/>
        <v>0.75249999999999995</v>
      </c>
      <c r="S517">
        <v>7206.06</v>
      </c>
      <c r="T517">
        <f t="shared" si="39"/>
        <v>7177.3229999739378</v>
      </c>
    </row>
    <row r="518" spans="1:20" x14ac:dyDescent="0.4">
      <c r="A518" s="7" t="str">
        <v>+1.235000E+00</v>
      </c>
      <c r="B518">
        <f t="shared" si="36"/>
        <v>0.77500000000000013</v>
      </c>
      <c r="C518">
        <v>3799.02</v>
      </c>
      <c r="D518">
        <f t="shared" si="37"/>
        <v>3848.3844870762282</v>
      </c>
      <c r="E518" s="7" t="str">
        <v>+1.235000E+00</v>
      </c>
      <c r="F518">
        <f t="shared" si="44"/>
        <v>3.0000000000000027E-2</v>
      </c>
      <c r="G518">
        <v>1929.66</v>
      </c>
      <c r="H518">
        <f t="shared" si="45"/>
        <v>1226.2214833835355</v>
      </c>
      <c r="I518" s="7" t="str">
        <v>+1.235000E+00</v>
      </c>
      <c r="J518">
        <f t="shared" si="42"/>
        <v>1</v>
      </c>
      <c r="K518">
        <v>5547.72</v>
      </c>
      <c r="L518">
        <f t="shared" si="43"/>
        <v>5549.7945450367324</v>
      </c>
      <c r="M518" s="7" t="str">
        <v>+1.235000E+00</v>
      </c>
      <c r="N518">
        <f t="shared" si="40"/>
        <v>0.24250000000000005</v>
      </c>
      <c r="O518">
        <v>6090.4800000000005</v>
      </c>
      <c r="P518">
        <f t="shared" si="41"/>
        <v>5906.8716772315802</v>
      </c>
      <c r="Q518" s="7" t="str">
        <v>+1.235000E+00</v>
      </c>
      <c r="R518">
        <f t="shared" si="38"/>
        <v>0.75500000000000012</v>
      </c>
      <c r="S518">
        <v>7296.48</v>
      </c>
      <c r="T518">
        <f t="shared" si="39"/>
        <v>7177.4066735818842</v>
      </c>
    </row>
    <row r="519" spans="1:20" x14ac:dyDescent="0.4">
      <c r="A519" s="7" t="str">
        <v>+1.237500E+00</v>
      </c>
      <c r="B519">
        <f t="shared" si="36"/>
        <v>0.77750000000000008</v>
      </c>
      <c r="C519">
        <v>3859.32</v>
      </c>
      <c r="D519">
        <f t="shared" si="37"/>
        <v>3848.4201447295268</v>
      </c>
      <c r="E519" s="7" t="str">
        <v>+1.237500E+00</v>
      </c>
      <c r="F519">
        <f t="shared" si="44"/>
        <v>3.2499999999999973E-2</v>
      </c>
      <c r="G519">
        <v>1899.48</v>
      </c>
      <c r="H519">
        <f t="shared" si="45"/>
        <v>1312.4581381035098</v>
      </c>
      <c r="I519" s="7" t="str">
        <v>+1.237500E+00</v>
      </c>
      <c r="J519">
        <f t="shared" si="42"/>
        <v>1.0024999999999999</v>
      </c>
      <c r="K519">
        <v>5638.2</v>
      </c>
      <c r="L519">
        <f t="shared" si="43"/>
        <v>5549.7997199476213</v>
      </c>
      <c r="M519" s="7" t="str">
        <v>+1.237500E+00</v>
      </c>
      <c r="N519">
        <f t="shared" si="40"/>
        <v>0.245</v>
      </c>
      <c r="O519">
        <v>6150.7800000000007</v>
      </c>
      <c r="P519">
        <f t="shared" si="41"/>
        <v>5920.5517588758521</v>
      </c>
      <c r="Q519" s="7" t="str">
        <v>+1.237500E+00</v>
      </c>
      <c r="R519">
        <f t="shared" si="38"/>
        <v>0.75750000000000006</v>
      </c>
      <c r="S519">
        <v>7025.0999999999995</v>
      </c>
      <c r="T519">
        <f t="shared" si="39"/>
        <v>7177.4882396551302</v>
      </c>
    </row>
    <row r="520" spans="1:20" x14ac:dyDescent="0.4">
      <c r="A520" s="7" t="str">
        <v>+1.240000E+00</v>
      </c>
      <c r="B520">
        <f t="shared" si="36"/>
        <v>0.78</v>
      </c>
      <c r="C520">
        <v>3979.92</v>
      </c>
      <c r="D520">
        <f t="shared" si="37"/>
        <v>3848.4549042532531</v>
      </c>
      <c r="E520" s="7" t="str">
        <v>+1.240000E+00</v>
      </c>
      <c r="F520">
        <f t="shared" si="44"/>
        <v>3.499999999999992E-2</v>
      </c>
      <c r="G520">
        <v>1929.66</v>
      </c>
      <c r="H520">
        <f t="shared" si="45"/>
        <v>1396.5227012056412</v>
      </c>
      <c r="I520" s="7" t="str">
        <v>+1.240000E+00</v>
      </c>
      <c r="J520">
        <f t="shared" si="42"/>
        <v>1.0049999999999999</v>
      </c>
      <c r="K520">
        <v>5547.72</v>
      </c>
      <c r="L520">
        <f t="shared" si="43"/>
        <v>5549.80476451509</v>
      </c>
      <c r="M520" s="7" t="str">
        <v>+1.240000E+00</v>
      </c>
      <c r="N520">
        <f t="shared" si="40"/>
        <v>0.24749999999999994</v>
      </c>
      <c r="O520">
        <v>6030.1799999999994</v>
      </c>
      <c r="P520">
        <f t="shared" si="41"/>
        <v>5933.8872725314031</v>
      </c>
      <c r="Q520" s="7" t="str">
        <v>+1.240000E+00</v>
      </c>
      <c r="R520">
        <f t="shared" si="38"/>
        <v>0.76</v>
      </c>
      <c r="S520">
        <v>7115.58</v>
      </c>
      <c r="T520">
        <f t="shared" si="39"/>
        <v>7177.5677512773464</v>
      </c>
    </row>
    <row r="521" spans="1:20" x14ac:dyDescent="0.4">
      <c r="A521" s="7" t="str">
        <v>+1.242500E+00</v>
      </c>
      <c r="B521">
        <f t="shared" si="36"/>
        <v>0.78249999999999997</v>
      </c>
      <c r="C521">
        <v>3859.32</v>
      </c>
      <c r="D521">
        <f t="shared" si="37"/>
        <v>3848.4887882691069</v>
      </c>
      <c r="E521" s="7" t="str">
        <v>+1.242500E+00</v>
      </c>
      <c r="F521">
        <f t="shared" si="44"/>
        <v>3.7499999999999867E-2</v>
      </c>
      <c r="G521">
        <v>1809.06</v>
      </c>
      <c r="H521">
        <f t="shared" si="45"/>
        <v>1478.4698823955844</v>
      </c>
      <c r="I521" s="7" t="str">
        <v>+1.242500E+00</v>
      </c>
      <c r="J521">
        <f t="shared" si="42"/>
        <v>1.0074999999999998</v>
      </c>
      <c r="K521">
        <v>5668.32</v>
      </c>
      <c r="L521">
        <f t="shared" si="43"/>
        <v>5549.8096820221717</v>
      </c>
      <c r="M521" s="7" t="str">
        <v>+1.242500E+00</v>
      </c>
      <c r="N521">
        <f t="shared" si="40"/>
        <v>0.24999999999999989</v>
      </c>
      <c r="O521">
        <v>6150.7800000000007</v>
      </c>
      <c r="P521">
        <f t="shared" si="41"/>
        <v>5946.8868970279309</v>
      </c>
      <c r="Q521" s="7" t="str">
        <v>+1.242500E+00</v>
      </c>
      <c r="R521">
        <f t="shared" si="38"/>
        <v>0.76249999999999996</v>
      </c>
      <c r="S521">
        <v>7236.18</v>
      </c>
      <c r="T521">
        <f t="shared" si="39"/>
        <v>7177.6452601951587</v>
      </c>
    </row>
    <row r="522" spans="1:20" x14ac:dyDescent="0.4">
      <c r="A522" s="7" t="str">
        <v>+1.245000E+00</v>
      </c>
      <c r="B522">
        <f t="shared" si="36"/>
        <v>0.78500000000000014</v>
      </c>
      <c r="C522">
        <v>3799.02</v>
      </c>
      <c r="D522">
        <f t="shared" si="37"/>
        <v>3848.5218188290019</v>
      </c>
      <c r="E522" s="7" t="str">
        <v>+1.245000E+00</v>
      </c>
      <c r="F522">
        <f t="shared" si="44"/>
        <v>4.0000000000000036E-2</v>
      </c>
      <c r="G522">
        <v>1809.06</v>
      </c>
      <c r="H522">
        <f t="shared" si="45"/>
        <v>1558.3530133745601</v>
      </c>
      <c r="I522" s="7" t="str">
        <v>+1.245000E+00</v>
      </c>
      <c r="J522">
        <f t="shared" si="42"/>
        <v>1.0100000000000002</v>
      </c>
      <c r="K522">
        <v>5547.72</v>
      </c>
      <c r="L522">
        <f t="shared" si="43"/>
        <v>5549.8144756692082</v>
      </c>
      <c r="M522" s="7" t="str">
        <v>+1.245000E+00</v>
      </c>
      <c r="N522">
        <f t="shared" si="40"/>
        <v>0.25250000000000006</v>
      </c>
      <c r="O522">
        <v>6090.4800000000005</v>
      </c>
      <c r="P522">
        <f t="shared" si="41"/>
        <v>5959.5590925965216</v>
      </c>
      <c r="Q522" s="7" t="str">
        <v>+1.245000E+00</v>
      </c>
      <c r="R522">
        <f t="shared" si="38"/>
        <v>0.76500000000000012</v>
      </c>
      <c r="S522">
        <v>7175.88</v>
      </c>
      <c r="T522">
        <f t="shared" si="39"/>
        <v>7177.7208168518218</v>
      </c>
    </row>
    <row r="523" spans="1:20" x14ac:dyDescent="0.4">
      <c r="A523" s="7" t="str">
        <v>+1.247500E+00</v>
      </c>
      <c r="B523">
        <f t="shared" si="36"/>
        <v>0.78750000000000009</v>
      </c>
      <c r="C523">
        <v>3738.72</v>
      </c>
      <c r="D523">
        <f t="shared" si="37"/>
        <v>3848.5540174294188</v>
      </c>
      <c r="E523" s="7" t="str">
        <v>+1.247500E+00</v>
      </c>
      <c r="F523">
        <f t="shared" si="44"/>
        <v>4.2499999999999982E-2</v>
      </c>
      <c r="G523">
        <v>1809.06</v>
      </c>
      <c r="H523">
        <f t="shared" si="45"/>
        <v>1636.2240825479089</v>
      </c>
      <c r="I523" s="7" t="str">
        <v>+1.247500E+00</v>
      </c>
      <c r="J523">
        <f t="shared" si="42"/>
        <v>1.0125000000000002</v>
      </c>
      <c r="K523">
        <v>5608.0199999999995</v>
      </c>
      <c r="L523">
        <f t="shared" si="43"/>
        <v>5549.8191485759344</v>
      </c>
      <c r="M523" s="7" t="str">
        <v>+1.247500E+00</v>
      </c>
      <c r="N523">
        <f t="shared" si="40"/>
        <v>0.255</v>
      </c>
      <c r="O523">
        <v>6060.3</v>
      </c>
      <c r="P523">
        <f t="shared" si="41"/>
        <v>5971.9121063756083</v>
      </c>
      <c r="Q523" s="7" t="str">
        <v>+1.247500E+00</v>
      </c>
      <c r="R523">
        <f t="shared" si="38"/>
        <v>0.76750000000000007</v>
      </c>
      <c r="S523">
        <v>7206.06</v>
      </c>
      <c r="T523">
        <f t="shared" si="39"/>
        <v>7177.7944704200463</v>
      </c>
    </row>
    <row r="524" spans="1:20" x14ac:dyDescent="0.4">
      <c r="A524" s="7" t="str">
        <v>+1.250000E+00</v>
      </c>
      <c r="B524">
        <f t="shared" si="36"/>
        <v>0.79</v>
      </c>
      <c r="C524">
        <v>3859.32</v>
      </c>
      <c r="D524">
        <f t="shared" si="37"/>
        <v>3848.5854050253934</v>
      </c>
      <c r="E524" s="7" t="str">
        <v>+1.250000E+00</v>
      </c>
      <c r="F524">
        <f t="shared" si="44"/>
        <v>4.4999999999999929E-2</v>
      </c>
      <c r="G524">
        <v>1809.06</v>
      </c>
      <c r="H524">
        <f t="shared" si="45"/>
        <v>1712.1337688594913</v>
      </c>
      <c r="I524" s="7" t="str">
        <v>+1.250000E+00</v>
      </c>
      <c r="J524">
        <f t="shared" si="42"/>
        <v>1.0150000000000001</v>
      </c>
      <c r="K524">
        <v>5547.72</v>
      </c>
      <c r="L524">
        <f t="shared" si="43"/>
        <v>5549.8237037835024</v>
      </c>
      <c r="M524" s="7" t="str">
        <v>+1.250000E+00</v>
      </c>
      <c r="N524">
        <f t="shared" si="40"/>
        <v>0.25749999999999995</v>
      </c>
      <c r="O524">
        <v>6030.1799999999994</v>
      </c>
      <c r="P524">
        <f t="shared" si="41"/>
        <v>5983.9539777782693</v>
      </c>
      <c r="Q524" s="7" t="str">
        <v>+1.250000E+00</v>
      </c>
      <c r="R524">
        <f t="shared" si="38"/>
        <v>0.77</v>
      </c>
      <c r="S524">
        <v>7115.58</v>
      </c>
      <c r="T524">
        <f t="shared" si="39"/>
        <v>7177.8662688340019</v>
      </c>
    </row>
    <row r="525" spans="1:20" x14ac:dyDescent="0.4">
      <c r="A525" s="7" t="str">
        <v>+1.252500E+00</v>
      </c>
      <c r="B525">
        <f t="shared" si="36"/>
        <v>0.79249999999999998</v>
      </c>
      <c r="C525">
        <v>3889.4400000000005</v>
      </c>
      <c r="D525">
        <f t="shared" si="37"/>
        <v>3848.6160020441553</v>
      </c>
      <c r="E525" s="7" t="str">
        <v>+1.252500E+00</v>
      </c>
      <c r="F525">
        <f t="shared" si="44"/>
        <v>4.7499999999999876E-2</v>
      </c>
      <c r="G525">
        <v>1899.48</v>
      </c>
      <c r="H525">
        <f t="shared" si="45"/>
        <v>1786.1314747738065</v>
      </c>
      <c r="I525" s="7" t="str">
        <v>+1.252500E+00</v>
      </c>
      <c r="J525">
        <f t="shared" si="42"/>
        <v>1.0175000000000001</v>
      </c>
      <c r="K525">
        <v>5638.2</v>
      </c>
      <c r="L525">
        <f t="shared" si="43"/>
        <v>5549.8281442564703</v>
      </c>
      <c r="M525" s="7" t="str">
        <v>+1.252500E+00</v>
      </c>
      <c r="N525">
        <f t="shared" si="40"/>
        <v>0.2599999999999999</v>
      </c>
      <c r="O525">
        <v>6000</v>
      </c>
      <c r="P525">
        <f t="shared" si="41"/>
        <v>5995.6925437243135</v>
      </c>
      <c r="Q525" s="7" t="str">
        <v>+1.252500E+00</v>
      </c>
      <c r="R525">
        <f t="shared" si="38"/>
        <v>0.77249999999999996</v>
      </c>
      <c r="S525">
        <v>7145.7000000000007</v>
      </c>
      <c r="T525">
        <f t="shared" si="39"/>
        <v>7177.9362588205122</v>
      </c>
    </row>
    <row r="526" spans="1:20" x14ac:dyDescent="0.4">
      <c r="A526" s="7" t="str">
        <v>+1.255000E+00</v>
      </c>
      <c r="B526">
        <f t="shared" si="36"/>
        <v>0.79499999999999993</v>
      </c>
      <c r="C526">
        <v>3859.32</v>
      </c>
      <c r="D526">
        <f t="shared" si="37"/>
        <v>3848.6458283984216</v>
      </c>
      <c r="E526" s="7" t="str">
        <v>+1.255000E+00</v>
      </c>
      <c r="F526">
        <f t="shared" si="44"/>
        <v>4.9999999999999822E-2</v>
      </c>
      <c r="G526">
        <v>1869.36</v>
      </c>
      <c r="H526">
        <f t="shared" si="45"/>
        <v>1858.265358427414</v>
      </c>
      <c r="I526" s="7" t="str">
        <v>+1.255000E+00</v>
      </c>
      <c r="J526">
        <f t="shared" si="42"/>
        <v>1.02</v>
      </c>
      <c r="K526">
        <v>5608.0199999999995</v>
      </c>
      <c r="L526">
        <f t="shared" si="43"/>
        <v>5549.8324728847228</v>
      </c>
      <c r="M526" s="7" t="str">
        <v>+1.255000E+00</v>
      </c>
      <c r="N526">
        <f t="shared" si="40"/>
        <v>0.26249999999999984</v>
      </c>
      <c r="O526">
        <v>5909.5199999999995</v>
      </c>
      <c r="P526">
        <f t="shared" si="41"/>
        <v>6007.1354437406007</v>
      </c>
      <c r="Q526" s="7" t="str">
        <v>+1.255000E+00</v>
      </c>
      <c r="R526">
        <f t="shared" si="38"/>
        <v>0.77499999999999991</v>
      </c>
      <c r="S526">
        <v>7115.58</v>
      </c>
      <c r="T526">
        <f t="shared" si="39"/>
        <v>7178.0044859294676</v>
      </c>
    </row>
    <row r="527" spans="1:20" x14ac:dyDescent="0.4">
      <c r="A527" s="7" t="str">
        <v>+1.257500E+00</v>
      </c>
      <c r="B527">
        <f t="shared" si="36"/>
        <v>0.7975000000000001</v>
      </c>
      <c r="C527">
        <v>3889.4400000000005</v>
      </c>
      <c r="D527">
        <f t="shared" si="37"/>
        <v>3848.6749034993572</v>
      </c>
      <c r="E527" s="7" t="str">
        <v>+1.257500E+00</v>
      </c>
      <c r="F527">
        <f t="shared" si="44"/>
        <v>5.2499999999999991E-2</v>
      </c>
      <c r="G527">
        <v>1839.18</v>
      </c>
      <c r="H527">
        <f t="shared" si="45"/>
        <v>1928.5823649705326</v>
      </c>
      <c r="I527" s="7" t="str">
        <v>+1.257500E+00</v>
      </c>
      <c r="J527">
        <f t="shared" si="42"/>
        <v>1.0225</v>
      </c>
      <c r="K527">
        <v>5547.72</v>
      </c>
      <c r="L527">
        <f t="shared" si="43"/>
        <v>5549.8366924853553</v>
      </c>
      <c r="M527" s="7" t="str">
        <v>+1.257500E+00</v>
      </c>
      <c r="N527">
        <f t="shared" si="40"/>
        <v>0.26500000000000001</v>
      </c>
      <c r="O527">
        <v>5939.7</v>
      </c>
      <c r="P527">
        <f t="shared" si="41"/>
        <v>6018.2901249328888</v>
      </c>
      <c r="Q527" s="7" t="str">
        <v>+1.257500E+00</v>
      </c>
      <c r="R527">
        <f t="shared" si="38"/>
        <v>0.77750000000000008</v>
      </c>
      <c r="S527">
        <v>7417.08</v>
      </c>
      <c r="T527">
        <f t="shared" si="39"/>
        <v>7178.0709945634662</v>
      </c>
    </row>
    <row r="528" spans="1:20" x14ac:dyDescent="0.4">
      <c r="A528" s="7" t="str">
        <v>+1.260000E+00</v>
      </c>
      <c r="B528">
        <f t="shared" si="36"/>
        <v>0.8</v>
      </c>
      <c r="C528">
        <v>3738.72</v>
      </c>
      <c r="D528">
        <f t="shared" si="37"/>
        <v>3848.7032462692064</v>
      </c>
      <c r="E528" s="7" t="str">
        <v>+1.260000E+00</v>
      </c>
      <c r="F528">
        <f t="shared" si="44"/>
        <v>5.4999999999999938E-2</v>
      </c>
      <c r="G528">
        <v>1929.66</v>
      </c>
      <c r="H528">
        <f t="shared" si="45"/>
        <v>1997.1282571191907</v>
      </c>
      <c r="I528" s="7" t="str">
        <v>+1.260000E+00</v>
      </c>
      <c r="J528">
        <f t="shared" si="42"/>
        <v>1.0249999999999999</v>
      </c>
      <c r="K528">
        <v>5668.32</v>
      </c>
      <c r="L528">
        <f t="shared" si="43"/>
        <v>5549.8408058045106</v>
      </c>
      <c r="M528" s="7" t="str">
        <v>+1.260000E+00</v>
      </c>
      <c r="N528">
        <f t="shared" si="40"/>
        <v>0.26749999999999996</v>
      </c>
      <c r="O528">
        <v>6030.1799999999994</v>
      </c>
      <c r="P528">
        <f t="shared" si="41"/>
        <v>6029.1638468324454</v>
      </c>
      <c r="Q528" s="7" t="str">
        <v>+1.260000E+00</v>
      </c>
      <c r="R528">
        <f t="shared" si="38"/>
        <v>0.78</v>
      </c>
      <c r="S528">
        <v>7236.18</v>
      </c>
      <c r="T528">
        <f t="shared" si="39"/>
        <v>7178.1358280067134</v>
      </c>
    </row>
    <row r="529" spans="1:20" x14ac:dyDescent="0.4">
      <c r="A529" s="7" t="str">
        <v>+1.262500E+00</v>
      </c>
      <c r="B529">
        <f t="shared" ref="B529:B592" si="46">A529-A$208</f>
        <v>0.80249999999999999</v>
      </c>
      <c r="C529">
        <v>3738.72</v>
      </c>
      <c r="D529">
        <f t="shared" ref="D529:D592" si="47">$S$15*(1-EXP(-(B529/$T$15)))</f>
        <v>3848.7308751536084</v>
      </c>
      <c r="E529" s="7" t="str">
        <v>+1.262500E+00</v>
      </c>
      <c r="F529">
        <f t="shared" si="44"/>
        <v>5.7499999999999885E-2</v>
      </c>
      <c r="G529">
        <v>1809.06</v>
      </c>
      <c r="H529">
        <f t="shared" si="45"/>
        <v>2063.9476449379085</v>
      </c>
      <c r="I529" s="7" t="str">
        <v>+1.262500E+00</v>
      </c>
      <c r="J529">
        <f t="shared" si="42"/>
        <v>1.0274999999999999</v>
      </c>
      <c r="K529">
        <v>5668.32</v>
      </c>
      <c r="L529">
        <f t="shared" si="43"/>
        <v>5549.8448155191581</v>
      </c>
      <c r="M529" s="7" t="str">
        <v>+1.262500E+00</v>
      </c>
      <c r="N529">
        <f t="shared" si="40"/>
        <v>0.26999999999999991</v>
      </c>
      <c r="O529">
        <v>6120.6</v>
      </c>
      <c r="P529">
        <f t="shared" si="41"/>
        <v>6039.7636861206065</v>
      </c>
      <c r="Q529" s="7" t="str">
        <v>+1.262500E+00</v>
      </c>
      <c r="R529">
        <f t="shared" si="38"/>
        <v>0.78249999999999997</v>
      </c>
      <c r="S529">
        <v>7236.18</v>
      </c>
      <c r="T529">
        <f t="shared" si="39"/>
        <v>7178.1990284531912</v>
      </c>
    </row>
    <row r="530" spans="1:20" x14ac:dyDescent="0.4">
      <c r="A530" s="7" t="str">
        <v>+1.265000E+00</v>
      </c>
      <c r="B530">
        <f t="shared" si="46"/>
        <v>0.80499999999999994</v>
      </c>
      <c r="C530">
        <v>3859.32</v>
      </c>
      <c r="D530">
        <f t="shared" si="47"/>
        <v>3848.7578081336023</v>
      </c>
      <c r="E530" s="7" t="str">
        <v>+1.265000E+00</v>
      </c>
      <c r="F530">
        <f t="shared" si="44"/>
        <v>5.9999999999999831E-2</v>
      </c>
      <c r="G530">
        <v>1809.06</v>
      </c>
      <c r="H530">
        <f t="shared" si="45"/>
        <v>2129.0840148721577</v>
      </c>
      <c r="I530" s="7" t="str">
        <v>+1.265000E+00</v>
      </c>
      <c r="J530">
        <f t="shared" si="42"/>
        <v>1.0299999999999998</v>
      </c>
      <c r="K530">
        <v>5668.32</v>
      </c>
      <c r="L530">
        <f t="shared" si="43"/>
        <v>5549.8487242388455</v>
      </c>
      <c r="M530" s="7" t="str">
        <v>+1.265000E+00</v>
      </c>
      <c r="N530">
        <f t="shared" si="40"/>
        <v>0.27249999999999985</v>
      </c>
      <c r="O530">
        <v>6030.1799999999994</v>
      </c>
      <c r="P530">
        <f t="shared" si="41"/>
        <v>6050.0965412343112</v>
      </c>
      <c r="Q530" s="7" t="str">
        <v>+1.265000E+00</v>
      </c>
      <c r="R530">
        <f t="shared" si="38"/>
        <v>0.78499999999999992</v>
      </c>
      <c r="S530">
        <v>7236.18</v>
      </c>
      <c r="T530">
        <f t="shared" si="39"/>
        <v>7178.2606370341155</v>
      </c>
    </row>
    <row r="531" spans="1:20" x14ac:dyDescent="0.4">
      <c r="A531" s="7" t="str">
        <v>+1.267500E+00</v>
      </c>
      <c r="B531">
        <f t="shared" si="46"/>
        <v>0.80750000000000011</v>
      </c>
      <c r="C531">
        <v>3768.8399999999997</v>
      </c>
      <c r="D531">
        <f t="shared" si="47"/>
        <v>3848.7840627373266</v>
      </c>
      <c r="E531" s="7" t="str">
        <v>+1.267500E+00</v>
      </c>
      <c r="F531">
        <f t="shared" si="44"/>
        <v>6.25E-2</v>
      </c>
      <c r="G531">
        <v>1809.06</v>
      </c>
      <c r="H531">
        <f t="shared" si="45"/>
        <v>2192.5797580496087</v>
      </c>
      <c r="I531" s="7" t="str">
        <v>+1.267500E+00</v>
      </c>
      <c r="J531">
        <f t="shared" si="42"/>
        <v>1.0325000000000002</v>
      </c>
      <c r="K531">
        <v>5668.32</v>
      </c>
      <c r="L531">
        <f t="shared" si="43"/>
        <v>5549.8525345073895</v>
      </c>
      <c r="M531" s="7" t="str">
        <v>+1.267500E+00</v>
      </c>
      <c r="N531">
        <f t="shared" si="40"/>
        <v>0.27500000000000002</v>
      </c>
      <c r="O531">
        <v>6211.08</v>
      </c>
      <c r="P531">
        <f t="shared" si="41"/>
        <v>6060.1691368556494</v>
      </c>
      <c r="Q531" s="7" t="str">
        <v>+1.267500E+00</v>
      </c>
      <c r="R531">
        <f t="shared" si="38"/>
        <v>0.78750000000000009</v>
      </c>
      <c r="S531">
        <v>7145.7000000000007</v>
      </c>
      <c r="T531">
        <f t="shared" si="39"/>
        <v>7178.3206938447092</v>
      </c>
    </row>
    <row r="532" spans="1:20" x14ac:dyDescent="0.4">
      <c r="A532" s="7" t="str">
        <v>+1.270000E+00</v>
      </c>
      <c r="B532">
        <f t="shared" si="46"/>
        <v>0.81</v>
      </c>
      <c r="C532">
        <v>3859.32</v>
      </c>
      <c r="D532">
        <f t="shared" si="47"/>
        <v>3848.80965605143</v>
      </c>
      <c r="E532" s="7" t="str">
        <v>+1.270000E+00</v>
      </c>
      <c r="F532">
        <f t="shared" si="44"/>
        <v>6.4999999999999947E-2</v>
      </c>
      <c r="G532">
        <v>1809.06</v>
      </c>
      <c r="H532">
        <f t="shared" si="45"/>
        <v>2254.476197868496</v>
      </c>
      <c r="I532" s="7" t="str">
        <v>+1.270000E+00</v>
      </c>
      <c r="J532">
        <f t="shared" si="42"/>
        <v>1.0350000000000001</v>
      </c>
      <c r="K532">
        <v>5547.72</v>
      </c>
      <c r="L532">
        <f t="shared" si="43"/>
        <v>5549.8562488045336</v>
      </c>
      <c r="M532" s="7" t="str">
        <v>+1.270000E+00</v>
      </c>
      <c r="N532">
        <f t="shared" si="40"/>
        <v>0.27749999999999997</v>
      </c>
      <c r="O532">
        <v>6391.9800000000005</v>
      </c>
      <c r="P532">
        <f t="shared" si="41"/>
        <v>6069.9880282883205</v>
      </c>
      <c r="Q532" s="7" t="str">
        <v>+1.270000E+00</v>
      </c>
      <c r="R532">
        <f t="shared" si="38"/>
        <v>0.79</v>
      </c>
      <c r="S532">
        <v>7115.58</v>
      </c>
      <c r="T532">
        <f t="shared" si="39"/>
        <v>7178.3792379702927</v>
      </c>
    </row>
    <row r="533" spans="1:20" x14ac:dyDescent="0.4">
      <c r="A533" s="7" t="str">
        <v>+1.272500E+00</v>
      </c>
      <c r="B533">
        <f t="shared" si="46"/>
        <v>0.8125</v>
      </c>
      <c r="C533">
        <v>3829.14</v>
      </c>
      <c r="D533">
        <f t="shared" si="47"/>
        <v>3848.8346047321907</v>
      </c>
      <c r="E533" s="7" t="str">
        <v>+1.272500E+00</v>
      </c>
      <c r="F533">
        <f t="shared" si="44"/>
        <v>6.7499999999999893E-2</v>
      </c>
      <c r="G533">
        <v>1778.88</v>
      </c>
      <c r="H533">
        <f t="shared" si="45"/>
        <v>2314.8136168911637</v>
      </c>
      <c r="I533" s="7" t="str">
        <v>+1.272500E+00</v>
      </c>
      <c r="J533">
        <f t="shared" si="42"/>
        <v>1.0375000000000001</v>
      </c>
      <c r="K533">
        <v>5547.72</v>
      </c>
      <c r="L533">
        <f t="shared" si="43"/>
        <v>5549.8598695475666</v>
      </c>
      <c r="M533" s="7" t="str">
        <v>+1.272500E+00</v>
      </c>
      <c r="N533">
        <f t="shared" si="40"/>
        <v>0.27999999999999992</v>
      </c>
      <c r="O533">
        <v>6301.5</v>
      </c>
      <c r="P533">
        <f t="shared" si="41"/>
        <v>6079.5596057238672</v>
      </c>
      <c r="Q533" s="7" t="str">
        <v>+1.272500E+00</v>
      </c>
      <c r="R533">
        <f t="shared" si="38"/>
        <v>0.79249999999999998</v>
      </c>
      <c r="S533">
        <v>7115.58</v>
      </c>
      <c r="T533">
        <f t="shared" si="39"/>
        <v>7178.4363075117244</v>
      </c>
    </row>
    <row r="534" spans="1:20" x14ac:dyDescent="0.4">
      <c r="A534" s="7" t="str">
        <v>+1.275000E+00</v>
      </c>
      <c r="B534">
        <f t="shared" si="46"/>
        <v>0.81499999999999995</v>
      </c>
      <c r="C534">
        <v>3799.02</v>
      </c>
      <c r="D534">
        <f t="shared" si="47"/>
        <v>3848.8589250163545</v>
      </c>
      <c r="E534" s="7" t="str">
        <v>+1.275000E+00</v>
      </c>
      <c r="F534">
        <f t="shared" si="44"/>
        <v>6.999999999999984E-2</v>
      </c>
      <c r="G534">
        <v>1809.06</v>
      </c>
      <c r="H534">
        <f t="shared" si="45"/>
        <v>2373.6312830601642</v>
      </c>
      <c r="I534" s="7" t="str">
        <v>+1.275000E+00</v>
      </c>
      <c r="J534">
        <f t="shared" si="42"/>
        <v>1.04</v>
      </c>
      <c r="K534">
        <v>5487.42</v>
      </c>
      <c r="L534">
        <f t="shared" si="43"/>
        <v>5549.8633990928874</v>
      </c>
      <c r="M534" s="7" t="str">
        <v>+1.275000E+00</v>
      </c>
      <c r="N534">
        <f t="shared" si="40"/>
        <v>0.28249999999999986</v>
      </c>
      <c r="O534">
        <v>6391.9800000000005</v>
      </c>
      <c r="P534">
        <f t="shared" si="41"/>
        <v>6088.8900984004476</v>
      </c>
      <c r="Q534" s="7" t="str">
        <v>+1.275000E+00</v>
      </c>
      <c r="R534">
        <f t="shared" si="38"/>
        <v>0.79499999999999993</v>
      </c>
      <c r="S534">
        <v>7236.18</v>
      </c>
      <c r="T534">
        <f t="shared" si="39"/>
        <v>7178.4919396101905</v>
      </c>
    </row>
    <row r="535" spans="1:20" x14ac:dyDescent="0.4">
      <c r="A535" s="7" t="str">
        <v>+1.277500E+00</v>
      </c>
      <c r="B535">
        <f t="shared" si="46"/>
        <v>0.81750000000000012</v>
      </c>
      <c r="C535">
        <v>3949.74</v>
      </c>
      <c r="D535">
        <f t="shared" si="47"/>
        <v>3848.8826327317033</v>
      </c>
      <c r="E535" s="7" t="str">
        <v>+1.277500E+00</v>
      </c>
      <c r="F535">
        <f t="shared" si="44"/>
        <v>7.2500000000000009E-2</v>
      </c>
      <c r="G535">
        <v>1929.66</v>
      </c>
      <c r="H535">
        <f t="shared" si="45"/>
        <v>2430.9674752540764</v>
      </c>
      <c r="I535" s="7" t="str">
        <v>+1.277500E+00</v>
      </c>
      <c r="J535">
        <f t="shared" si="42"/>
        <v>1.0425</v>
      </c>
      <c r="K535">
        <v>5547.72</v>
      </c>
      <c r="L535">
        <f t="shared" si="43"/>
        <v>5549.866839737545</v>
      </c>
      <c r="M535" s="7" t="str">
        <v>+1.277500E+00</v>
      </c>
      <c r="N535">
        <f t="shared" si="40"/>
        <v>0.28500000000000003</v>
      </c>
      <c r="O535">
        <v>6361.8</v>
      </c>
      <c r="P535">
        <f t="shared" si="41"/>
        <v>6097.9855786568587</v>
      </c>
      <c r="Q535" s="7" t="str">
        <v>+1.277500E+00</v>
      </c>
      <c r="R535">
        <f t="shared" si="38"/>
        <v>0.7975000000000001</v>
      </c>
      <c r="S535">
        <v>7236.18</v>
      </c>
      <c r="T535">
        <f t="shared" si="39"/>
        <v>7178.5461704713862</v>
      </c>
    </row>
    <row r="536" spans="1:20" x14ac:dyDescent="0.4">
      <c r="A536" s="7" t="str">
        <v>+1.280000E+00</v>
      </c>
      <c r="B536">
        <f t="shared" si="46"/>
        <v>0.82000000000000006</v>
      </c>
      <c r="C536">
        <v>3859.32</v>
      </c>
      <c r="D536">
        <f t="shared" si="47"/>
        <v>3848.9057433073558</v>
      </c>
      <c r="E536" s="7" t="str">
        <v>+1.280000E+00</v>
      </c>
      <c r="F536">
        <f t="shared" si="44"/>
        <v>7.4999999999999956E-2</v>
      </c>
      <c r="G536">
        <v>1809.06</v>
      </c>
      <c r="H536">
        <f t="shared" si="45"/>
        <v>2486.8595081996014</v>
      </c>
      <c r="I536" s="7" t="str">
        <v>+1.280000E+00</v>
      </c>
      <c r="J536">
        <f t="shared" si="42"/>
        <v>1.0449999999999999</v>
      </c>
      <c r="K536">
        <v>5547.72</v>
      </c>
      <c r="L536">
        <f t="shared" si="43"/>
        <v>5549.8701937207297</v>
      </c>
      <c r="M536" s="7" t="str">
        <v>+1.280000E+00</v>
      </c>
      <c r="N536">
        <f t="shared" si="40"/>
        <v>0.28749999999999998</v>
      </c>
      <c r="O536">
        <v>6391.9800000000005</v>
      </c>
      <c r="P536">
        <f t="shared" si="41"/>
        <v>6106.8519658844461</v>
      </c>
      <c r="Q536" s="7" t="str">
        <v>+1.280000E+00</v>
      </c>
      <c r="R536">
        <f t="shared" ref="R536:R599" si="48">Q536-Q$216</f>
        <v>0.8</v>
      </c>
      <c r="S536">
        <v>7236.18</v>
      </c>
      <c r="T536">
        <f t="shared" si="39"/>
        <v>7178.5990353890693</v>
      </c>
    </row>
    <row r="537" spans="1:20" x14ac:dyDescent="0.4">
      <c r="A537" s="7" t="str">
        <v>+1.282500E+00</v>
      </c>
      <c r="B537">
        <f t="shared" si="46"/>
        <v>0.82250000000000001</v>
      </c>
      <c r="C537">
        <v>3768.8399999999997</v>
      </c>
      <c r="D537">
        <f t="shared" si="47"/>
        <v>3848.9282717838096</v>
      </c>
      <c r="E537" s="7" t="str">
        <v>+1.282500E+00</v>
      </c>
      <c r="F537">
        <f t="shared" si="44"/>
        <v>7.7499999999999902E-2</v>
      </c>
      <c r="G537">
        <v>3346.7400000000002</v>
      </c>
      <c r="H537">
        <f t="shared" si="45"/>
        <v>2541.3437567562323</v>
      </c>
      <c r="I537" s="7" t="str">
        <v>+1.282500E+00</v>
      </c>
      <c r="J537">
        <f t="shared" si="42"/>
        <v>1.0474999999999999</v>
      </c>
      <c r="K537">
        <v>5638.2</v>
      </c>
      <c r="L537">
        <f t="shared" si="43"/>
        <v>5549.8734632252363</v>
      </c>
      <c r="M537" s="7" t="str">
        <v>+1.282500E+00</v>
      </c>
      <c r="N537">
        <f t="shared" si="40"/>
        <v>0.28999999999999992</v>
      </c>
      <c r="O537">
        <v>6422.1</v>
      </c>
      <c r="P537">
        <f t="shared" si="41"/>
        <v>6115.4950303794903</v>
      </c>
      <c r="Q537" s="7" t="str">
        <v>+1.282500E+00</v>
      </c>
      <c r="R537">
        <f t="shared" si="48"/>
        <v>0.80249999999999999</v>
      </c>
      <c r="S537">
        <v>7145.7000000000007</v>
      </c>
      <c r="T537">
        <f t="shared" ref="T537:T600" si="49">$S$19*(1-EXP(-(R537/$T$19)))</f>
        <v>7178.6505687680356</v>
      </c>
    </row>
    <row r="538" spans="1:20" x14ac:dyDescent="0.4">
      <c r="A538" s="7" t="str">
        <v>+1.285000E+00</v>
      </c>
      <c r="B538">
        <f t="shared" si="46"/>
        <v>0.82499999999999996</v>
      </c>
      <c r="C538">
        <v>3859.32</v>
      </c>
      <c r="D538">
        <f t="shared" si="47"/>
        <v>3848.9502328227268</v>
      </c>
      <c r="E538" s="7" t="str">
        <v>+1.285000E+00</v>
      </c>
      <c r="F538">
        <f t="shared" si="44"/>
        <v>7.9999999999999849E-2</v>
      </c>
      <c r="G538">
        <v>3256.2599999999998</v>
      </c>
      <c r="H538">
        <f t="shared" si="45"/>
        <v>2594.4556795892072</v>
      </c>
      <c r="I538" s="7" t="str">
        <v>+1.285000E+00</v>
      </c>
      <c r="J538">
        <f t="shared" si="42"/>
        <v>1.0499999999999998</v>
      </c>
      <c r="K538">
        <v>5668.32</v>
      </c>
      <c r="L538">
        <f t="shared" si="43"/>
        <v>5549.8766503788738</v>
      </c>
      <c r="M538" s="7" t="str">
        <v>+1.285000E+00</v>
      </c>
      <c r="N538">
        <f t="shared" si="40"/>
        <v>0.29249999999999987</v>
      </c>
      <c r="O538">
        <v>6452.28</v>
      </c>
      <c r="P538">
        <f t="shared" si="41"/>
        <v>6123.9203970985345</v>
      </c>
      <c r="Q538" s="7" t="str">
        <v>+1.285000E+00</v>
      </c>
      <c r="R538">
        <f t="shared" si="48"/>
        <v>0.80499999999999994</v>
      </c>
      <c r="S538">
        <v>7296.48</v>
      </c>
      <c r="T538">
        <f t="shared" si="49"/>
        <v>7178.7008041465069</v>
      </c>
    </row>
    <row r="539" spans="1:20" x14ac:dyDescent="0.4">
      <c r="A539" s="7" t="str">
        <v>+1.287500E+00</v>
      </c>
      <c r="B539">
        <f t="shared" si="46"/>
        <v>0.82750000000000012</v>
      </c>
      <c r="C539">
        <v>3859.32</v>
      </c>
      <c r="D539">
        <f t="shared" si="47"/>
        <v>3848.9716407164801</v>
      </c>
      <c r="E539" s="7" t="str">
        <v>+1.287500E+00</v>
      </c>
      <c r="F539">
        <f t="shared" si="44"/>
        <v>8.2500000000000018E-2</v>
      </c>
      <c r="G539">
        <v>3286.44</v>
      </c>
      <c r="H539">
        <f t="shared" si="45"/>
        <v>2646.2298422462195</v>
      </c>
      <c r="I539" s="7" t="str">
        <v>+1.287500E+00</v>
      </c>
      <c r="J539">
        <f t="shared" si="42"/>
        <v>1.0525000000000002</v>
      </c>
      <c r="K539">
        <v>5638.2</v>
      </c>
      <c r="L539">
        <f t="shared" si="43"/>
        <v>5549.8797572558624</v>
      </c>
      <c r="M539" s="7" t="str">
        <v>+1.287500E+00</v>
      </c>
      <c r="N539">
        <f t="shared" si="40"/>
        <v>0.29500000000000004</v>
      </c>
      <c r="O539">
        <v>6271.38</v>
      </c>
      <c r="P539">
        <f t="shared" si="41"/>
        <v>6132.13354931915</v>
      </c>
      <c r="Q539" s="7" t="str">
        <v>+1.287500E+00</v>
      </c>
      <c r="R539">
        <f t="shared" si="48"/>
        <v>0.80750000000000011</v>
      </c>
      <c r="S539">
        <v>7025.0999999999995</v>
      </c>
      <c r="T539">
        <f t="shared" si="49"/>
        <v>7178.7497742179603</v>
      </c>
    </row>
    <row r="540" spans="1:20" x14ac:dyDescent="0.4">
      <c r="A540" s="7" t="str">
        <v>+1.290000E+00</v>
      </c>
      <c r="B540">
        <f t="shared" si="46"/>
        <v>0.83000000000000007</v>
      </c>
      <c r="C540">
        <v>3859.32</v>
      </c>
      <c r="D540">
        <f t="shared" si="47"/>
        <v>3848.9925093974502</v>
      </c>
      <c r="E540" s="7" t="str">
        <v>+1.290000E+00</v>
      </c>
      <c r="F540">
        <f t="shared" si="44"/>
        <v>8.4999999999999964E-2</v>
      </c>
      <c r="G540">
        <v>3376.8599999999997</v>
      </c>
      <c r="H540">
        <f t="shared" si="45"/>
        <v>2696.6999396528622</v>
      </c>
      <c r="I540" s="7" t="str">
        <v>+1.290000E+00</v>
      </c>
      <c r="J540">
        <f t="shared" si="42"/>
        <v>1.0550000000000002</v>
      </c>
      <c r="K540">
        <v>5547.72</v>
      </c>
      <c r="L540">
        <f t="shared" si="43"/>
        <v>5549.8827858781751</v>
      </c>
      <c r="M540" s="7" t="str">
        <v>+1.290000E+00</v>
      </c>
      <c r="N540">
        <f t="shared" si="40"/>
        <v>0.29749999999999999</v>
      </c>
      <c r="O540">
        <v>6271.38</v>
      </c>
      <c r="P540">
        <f t="shared" si="41"/>
        <v>6140.1398322084751</v>
      </c>
      <c r="Q540" s="7" t="str">
        <v>+1.290000E+00</v>
      </c>
      <c r="R540">
        <f t="shared" si="48"/>
        <v>0.81</v>
      </c>
      <c r="S540">
        <v>7236.18</v>
      </c>
      <c r="T540">
        <f t="shared" si="49"/>
        <v>7178.7975108524006</v>
      </c>
    </row>
    <row r="541" spans="1:20" x14ac:dyDescent="0.4">
      <c r="A541" s="7" t="str">
        <v>+1.292500E+00</v>
      </c>
      <c r="B541">
        <f t="shared" si="46"/>
        <v>0.83250000000000002</v>
      </c>
      <c r="C541">
        <v>3768.8399999999997</v>
      </c>
      <c r="D541">
        <f t="shared" si="47"/>
        <v>3849.0128524470961</v>
      </c>
      <c r="E541" s="7" t="str">
        <v>+1.292500E+00</v>
      </c>
      <c r="F541">
        <f t="shared" si="44"/>
        <v>8.7499999999999911E-2</v>
      </c>
      <c r="G541">
        <v>3256.2599999999998</v>
      </c>
      <c r="H541">
        <f t="shared" si="45"/>
        <v>2745.8988180415045</v>
      </c>
      <c r="I541" s="7" t="str">
        <v>+1.292500E+00</v>
      </c>
      <c r="J541">
        <f t="shared" si="42"/>
        <v>1.0575000000000001</v>
      </c>
      <c r="K541">
        <v>5547.72</v>
      </c>
      <c r="L541">
        <f t="shared" si="43"/>
        <v>5549.8857382168562</v>
      </c>
      <c r="M541" s="7" t="str">
        <v>+1.292500E+00</v>
      </c>
      <c r="N541">
        <f t="shared" si="40"/>
        <v>0.29999999999999993</v>
      </c>
      <c r="O541">
        <v>6391.9800000000005</v>
      </c>
      <c r="P541">
        <f t="shared" si="41"/>
        <v>6147.9444563018942</v>
      </c>
      <c r="Q541" s="7" t="str">
        <v>+1.292500E+00</v>
      </c>
      <c r="R541">
        <f t="shared" si="48"/>
        <v>0.8125</v>
      </c>
      <c r="S541">
        <v>7206.06</v>
      </c>
      <c r="T541">
        <f t="shared" si="49"/>
        <v>7178.8440451171082</v>
      </c>
    </row>
    <row r="542" spans="1:20" x14ac:dyDescent="0.4">
      <c r="A542" s="7" t="str">
        <v>+1.295000E+00</v>
      </c>
      <c r="B542">
        <f t="shared" si="46"/>
        <v>0.83499999999999996</v>
      </c>
      <c r="C542">
        <v>3799.02</v>
      </c>
      <c r="D542">
        <f t="shared" si="47"/>
        <v>3849.0326831047933</v>
      </c>
      <c r="E542" s="7" t="str">
        <v>+1.295000E+00</v>
      </c>
      <c r="F542">
        <f t="shared" si="44"/>
        <v>8.9999999999999858E-2</v>
      </c>
      <c r="G542">
        <v>3437.16</v>
      </c>
      <c r="H542">
        <f t="shared" si="45"/>
        <v>2793.8584963277985</v>
      </c>
      <c r="I542" s="7" t="str">
        <v>+1.295000E+00</v>
      </c>
      <c r="J542">
        <f t="shared" si="42"/>
        <v>1.06</v>
      </c>
      <c r="K542">
        <v>5487.42</v>
      </c>
      <c r="L542">
        <f t="shared" si="43"/>
        <v>5549.888616193306</v>
      </c>
      <c r="M542" s="7" t="str">
        <v>+1.295000E+00</v>
      </c>
      <c r="N542">
        <f t="shared" si="40"/>
        <v>0.30249999999999988</v>
      </c>
      <c r="O542">
        <v>6331.6799999999994</v>
      </c>
      <c r="P542">
        <f t="shared" si="41"/>
        <v>6155.5525008940685</v>
      </c>
      <c r="Q542" s="7" t="str">
        <v>+1.295000E+00</v>
      </c>
      <c r="R542">
        <f t="shared" si="48"/>
        <v>0.81499999999999995</v>
      </c>
      <c r="S542">
        <v>7175.88</v>
      </c>
      <c r="T542">
        <f t="shared" si="49"/>
        <v>7178.8894072968515</v>
      </c>
    </row>
    <row r="543" spans="1:20" x14ac:dyDescent="0.4">
      <c r="A543" s="7" t="str">
        <v>+1.297500E+00</v>
      </c>
      <c r="B543">
        <f t="shared" si="46"/>
        <v>0.83750000000000013</v>
      </c>
      <c r="C543">
        <v>3859.32</v>
      </c>
      <c r="D543">
        <f t="shared" si="47"/>
        <v>3849.0520142764476</v>
      </c>
      <c r="E543" s="7" t="str">
        <v>+1.297500E+00</v>
      </c>
      <c r="F543">
        <f t="shared" si="44"/>
        <v>9.2500000000000027E-2</v>
      </c>
      <c r="G543">
        <v>3376.8599999999997</v>
      </c>
      <c r="H543">
        <f t="shared" si="45"/>
        <v>2840.6101869487775</v>
      </c>
      <c r="I543" s="7" t="str">
        <v>+1.297500E+00</v>
      </c>
      <c r="J543">
        <f t="shared" si="42"/>
        <v>1.0625</v>
      </c>
      <c r="K543">
        <v>5547.72</v>
      </c>
      <c r="L543">
        <f t="shared" si="43"/>
        <v>5549.8914216805288</v>
      </c>
      <c r="M543" s="7" t="str">
        <v>+1.297500E+00</v>
      </c>
      <c r="N543">
        <f t="shared" si="40"/>
        <v>0.30500000000000005</v>
      </c>
      <c r="O543">
        <v>6301.5</v>
      </c>
      <c r="P543">
        <f t="shared" si="41"/>
        <v>6162.968917344585</v>
      </c>
      <c r="Q543" s="7" t="str">
        <v>+1.297500E+00</v>
      </c>
      <c r="R543">
        <f t="shared" si="48"/>
        <v>0.81750000000000012</v>
      </c>
      <c r="S543">
        <v>7115.58</v>
      </c>
      <c r="T543">
        <f t="shared" si="49"/>
        <v>7178.9336269136011</v>
      </c>
    </row>
    <row r="544" spans="1:20" x14ac:dyDescent="0.4">
      <c r="A544" s="7" t="str">
        <v>+1.300000E+00</v>
      </c>
      <c r="B544">
        <f t="shared" si="46"/>
        <v>0.84000000000000008</v>
      </c>
      <c r="C544">
        <v>3738.72</v>
      </c>
      <c r="D544">
        <f t="shared" si="47"/>
        <v>3849.0708585428988</v>
      </c>
      <c r="E544" s="7" t="str">
        <v>+1.300000E+00</v>
      </c>
      <c r="F544">
        <f t="shared" si="44"/>
        <v>9.4999999999999973E-2</v>
      </c>
      <c r="G544">
        <v>3376.8599999999997</v>
      </c>
      <c r="H544">
        <f t="shared" si="45"/>
        <v>2886.1843161760789</v>
      </c>
      <c r="I544" s="7" t="str">
        <v>+1.300000E+00</v>
      </c>
      <c r="J544">
        <f t="shared" si="42"/>
        <v>1.0649999999999999</v>
      </c>
      <c r="K544">
        <v>5668.32</v>
      </c>
      <c r="L544">
        <f t="shared" si="43"/>
        <v>5549.8941565043497</v>
      </c>
      <c r="M544" s="7" t="str">
        <v>+1.300000E+00</v>
      </c>
      <c r="N544">
        <f t="shared" si="40"/>
        <v>0.3075</v>
      </c>
      <c r="O544">
        <v>6391.9800000000005</v>
      </c>
      <c r="P544">
        <f t="shared" si="41"/>
        <v>6170.19853230032</v>
      </c>
      <c r="Q544" s="7" t="str">
        <v>+1.300000E+00</v>
      </c>
      <c r="R544">
        <f t="shared" si="48"/>
        <v>0.82000000000000006</v>
      </c>
      <c r="S544">
        <v>7236.18</v>
      </c>
      <c r="T544">
        <f t="shared" si="49"/>
        <v>7178.9767327457403</v>
      </c>
    </row>
    <row r="545" spans="1:20" x14ac:dyDescent="0.4">
      <c r="A545" s="7" t="str">
        <v>+1.302500E+00</v>
      </c>
      <c r="B545">
        <f t="shared" si="46"/>
        <v>0.84250000000000003</v>
      </c>
      <c r="C545">
        <v>3738.72</v>
      </c>
      <c r="D545">
        <f t="shared" si="47"/>
        <v>3849.089228168104</v>
      </c>
      <c r="E545" s="7" t="str">
        <v>+1.302500E+00</v>
      </c>
      <c r="F545">
        <f t="shared" si="44"/>
        <v>9.749999999999992E-2</v>
      </c>
      <c r="G545">
        <v>3286.44</v>
      </c>
      <c r="H545">
        <f t="shared" si="45"/>
        <v>2930.6105439175617</v>
      </c>
      <c r="I545" s="7" t="str">
        <v>+1.302500E+00</v>
      </c>
      <c r="J545">
        <f t="shared" si="42"/>
        <v>1.0674999999999999</v>
      </c>
      <c r="K545">
        <v>5577.9000000000005</v>
      </c>
      <c r="L545">
        <f t="shared" si="43"/>
        <v>5549.8968224446098</v>
      </c>
      <c r="M545" s="7" t="str">
        <v>+1.302500E+00</v>
      </c>
      <c r="N545">
        <f t="shared" si="40"/>
        <v>0.30999999999999994</v>
      </c>
      <c r="O545">
        <v>6482.4</v>
      </c>
      <c r="P545">
        <f t="shared" si="41"/>
        <v>6177.2460508366548</v>
      </c>
      <c r="Q545" s="7" t="str">
        <v>+1.302500E+00</v>
      </c>
      <c r="R545">
        <f t="shared" si="48"/>
        <v>0.82250000000000001</v>
      </c>
      <c r="S545">
        <v>7115.58</v>
      </c>
      <c r="T545">
        <f t="shared" si="49"/>
        <v>7179.0187528467959</v>
      </c>
    </row>
    <row r="546" spans="1:20" x14ac:dyDescent="0.4">
      <c r="A546" s="7" t="str">
        <v>+1.305000E+00</v>
      </c>
      <c r="B546">
        <f t="shared" si="46"/>
        <v>0.84499999999999997</v>
      </c>
      <c r="C546">
        <v>3738.72</v>
      </c>
      <c r="D546">
        <f t="shared" si="47"/>
        <v>3849.1071351071228</v>
      </c>
      <c r="E546" s="7" t="str">
        <v>+1.305000E+00</v>
      </c>
      <c r="F546">
        <f t="shared" si="44"/>
        <v>9.9999999999999867E-2</v>
      </c>
      <c r="G546">
        <v>3376.8599999999997</v>
      </c>
      <c r="H546">
        <f t="shared" si="45"/>
        <v>2973.9177830201302</v>
      </c>
      <c r="I546" s="7" t="str">
        <v>+1.305000E+00</v>
      </c>
      <c r="J546">
        <f t="shared" si="42"/>
        <v>1.0699999999999998</v>
      </c>
      <c r="K546">
        <v>5608.0199999999995</v>
      </c>
      <c r="L546">
        <f t="shared" si="43"/>
        <v>5549.8994212363177</v>
      </c>
      <c r="M546" s="7" t="str">
        <v>+1.305000E+00</v>
      </c>
      <c r="N546">
        <f t="shared" si="40"/>
        <v>0.31249999999999989</v>
      </c>
      <c r="O546">
        <v>6391.9800000000005</v>
      </c>
      <c r="P546">
        <f t="shared" si="41"/>
        <v>6184.1160595195634</v>
      </c>
      <c r="Q546" s="7" t="str">
        <v>+1.305000E+00</v>
      </c>
      <c r="R546">
        <f t="shared" si="48"/>
        <v>0.82499999999999996</v>
      </c>
      <c r="S546">
        <v>7175.88</v>
      </c>
      <c r="T546">
        <f t="shared" si="49"/>
        <v>7179.0597145636912</v>
      </c>
    </row>
    <row r="547" spans="1:20" x14ac:dyDescent="0.4">
      <c r="A547" s="7" t="str">
        <v>+1.307500E+00</v>
      </c>
      <c r="B547">
        <f t="shared" si="46"/>
        <v>0.84750000000000014</v>
      </c>
      <c r="C547">
        <v>3768.8399999999997</v>
      </c>
      <c r="D547">
        <f t="shared" si="47"/>
        <v>3849.124591013895</v>
      </c>
      <c r="E547" s="7" t="str">
        <v>+1.307500E+00</v>
      </c>
      <c r="F547">
        <f t="shared" si="44"/>
        <v>0.10250000000000004</v>
      </c>
      <c r="G547">
        <v>3346.7400000000002</v>
      </c>
      <c r="H547">
        <f t="shared" si="45"/>
        <v>3016.1342180863894</v>
      </c>
      <c r="I547" s="7" t="str">
        <v>+1.307500E+00</v>
      </c>
      <c r="J547">
        <f t="shared" si="42"/>
        <v>1.0725000000000002</v>
      </c>
      <c r="K547">
        <v>5577.9000000000005</v>
      </c>
      <c r="L547">
        <f t="shared" si="43"/>
        <v>5549.9019545707824</v>
      </c>
      <c r="M547" s="7" t="str">
        <v>+1.307500E+00</v>
      </c>
      <c r="N547">
        <f t="shared" si="40"/>
        <v>0.31500000000000006</v>
      </c>
      <c r="O547">
        <v>6391.9800000000005</v>
      </c>
      <c r="P547">
        <f t="shared" si="41"/>
        <v>6190.813029390576</v>
      </c>
      <c r="Q547" s="7" t="str">
        <v>+1.307500E+00</v>
      </c>
      <c r="R547">
        <f t="shared" si="48"/>
        <v>0.82750000000000012</v>
      </c>
      <c r="S547">
        <v>7115.58</v>
      </c>
      <c r="T547">
        <f t="shared" si="49"/>
        <v>7179.0996445545507</v>
      </c>
    </row>
    <row r="548" spans="1:20" x14ac:dyDescent="0.4">
      <c r="A548" s="7" t="str">
        <v>+1.310000E+00</v>
      </c>
      <c r="B548">
        <f t="shared" si="46"/>
        <v>0.85000000000000009</v>
      </c>
      <c r="C548">
        <v>3979.92</v>
      </c>
      <c r="D548">
        <f t="shared" si="47"/>
        <v>3849.1416072488255</v>
      </c>
      <c r="E548" s="7" t="str">
        <v>+1.310000E+00</v>
      </c>
      <c r="F548">
        <f t="shared" si="44"/>
        <v>0.10499999999999998</v>
      </c>
      <c r="G548">
        <v>3256.2599999999998</v>
      </c>
      <c r="H548">
        <f t="shared" si="45"/>
        <v>3057.2873238173374</v>
      </c>
      <c r="I548" s="7" t="str">
        <v>+1.310000E+00</v>
      </c>
      <c r="J548">
        <f t="shared" si="42"/>
        <v>1.0750000000000002</v>
      </c>
      <c r="K548">
        <v>5547.72</v>
      </c>
      <c r="L548">
        <f t="shared" si="43"/>
        <v>5549.9044240967123</v>
      </c>
      <c r="M548" s="7" t="str">
        <v>+1.310000E+00</v>
      </c>
      <c r="N548">
        <f t="shared" si="40"/>
        <v>0.3175</v>
      </c>
      <c r="O548">
        <v>6391.9800000000005</v>
      </c>
      <c r="P548">
        <f t="shared" si="41"/>
        <v>6197.341318876558</v>
      </c>
      <c r="Q548" s="7" t="str">
        <v>+1.310000E+00</v>
      </c>
      <c r="R548">
        <f t="shared" si="48"/>
        <v>0.83000000000000007</v>
      </c>
      <c r="S548">
        <v>7236.18</v>
      </c>
      <c r="T548">
        <f t="shared" si="49"/>
        <v>7179.1385688060445</v>
      </c>
    </row>
    <row r="549" spans="1:20" x14ac:dyDescent="0.4">
      <c r="A549" s="7" t="str">
        <v>+1.312500E+00</v>
      </c>
      <c r="B549">
        <f t="shared" si="46"/>
        <v>0.85250000000000004</v>
      </c>
      <c r="C549">
        <v>3859.32</v>
      </c>
      <c r="D549">
        <f t="shared" si="47"/>
        <v>3849.158194886179</v>
      </c>
      <c r="E549" s="7" t="str">
        <v>+1.312500E+00</v>
      </c>
      <c r="F549">
        <f t="shared" si="44"/>
        <v>0.10749999999999993</v>
      </c>
      <c r="G549">
        <v>3195.96</v>
      </c>
      <c r="H549">
        <f t="shared" si="45"/>
        <v>3097.403882893077</v>
      </c>
      <c r="I549" s="7" t="str">
        <v>+1.312500E+00</v>
      </c>
      <c r="J549">
        <f t="shared" si="42"/>
        <v>1.0775000000000001</v>
      </c>
      <c r="K549">
        <v>5517.6</v>
      </c>
      <c r="L549">
        <f t="shared" si="43"/>
        <v>5549.90683142129</v>
      </c>
      <c r="M549" s="7" t="str">
        <v>+1.312500E+00</v>
      </c>
      <c r="N549">
        <f t="shared" ref="N549:N612" si="50">M549-M$421</f>
        <v>0.31999999999999995</v>
      </c>
      <c r="O549">
        <v>6391.9800000000005</v>
      </c>
      <c r="P549">
        <f t="shared" si="41"/>
        <v>6203.7051766262057</v>
      </c>
      <c r="Q549" s="7" t="str">
        <v>+1.312500E+00</v>
      </c>
      <c r="R549">
        <f t="shared" si="48"/>
        <v>0.83250000000000002</v>
      </c>
      <c r="S549">
        <v>7145.7000000000007</v>
      </c>
      <c r="T549">
        <f t="shared" si="49"/>
        <v>7179.1765126503014</v>
      </c>
    </row>
    <row r="550" spans="1:20" x14ac:dyDescent="0.4">
      <c r="A550" s="7" t="str">
        <v>+1.315000E+00</v>
      </c>
      <c r="B550">
        <f t="shared" si="46"/>
        <v>0.85499999999999998</v>
      </c>
      <c r="C550">
        <v>3859.32</v>
      </c>
      <c r="D550">
        <f t="shared" si="47"/>
        <v>3849.1743647212861</v>
      </c>
      <c r="E550" s="7" t="str">
        <v>+1.315000E+00</v>
      </c>
      <c r="F550">
        <f t="shared" si="44"/>
        <v>0.10999999999999988</v>
      </c>
      <c r="G550">
        <v>3316.56</v>
      </c>
      <c r="H550">
        <f t="shared" si="45"/>
        <v>3136.5100034031261</v>
      </c>
      <c r="I550" s="7" t="str">
        <v>+1.315000E+00</v>
      </c>
      <c r="J550">
        <f t="shared" si="42"/>
        <v>1.08</v>
      </c>
      <c r="K550">
        <v>5608.0199999999995</v>
      </c>
      <c r="L550">
        <f t="shared" si="43"/>
        <v>5549.9091781112156</v>
      </c>
      <c r="M550" s="7" t="str">
        <v>+1.315000E+00</v>
      </c>
      <c r="N550">
        <f t="shared" si="50"/>
        <v>0.3224999999999999</v>
      </c>
      <c r="O550">
        <v>6391.9800000000005</v>
      </c>
      <c r="P550">
        <f t="shared" ref="P550:P613" si="51">$S$18*(1-EXP(-(N550/$T$18)))</f>
        <v>6209.9087442750824</v>
      </c>
      <c r="Q550" s="7" t="str">
        <v>+1.315000E+00</v>
      </c>
      <c r="R550">
        <f t="shared" si="48"/>
        <v>0.83499999999999996</v>
      </c>
      <c r="S550">
        <v>7175.88</v>
      </c>
      <c r="T550">
        <f t="shared" si="49"/>
        <v>7179.2135007813949</v>
      </c>
    </row>
    <row r="551" spans="1:20" x14ac:dyDescent="0.4">
      <c r="A551" s="7" t="str">
        <v>+1.317500E+00</v>
      </c>
      <c r="B551">
        <f t="shared" si="46"/>
        <v>0.85749999999999993</v>
      </c>
      <c r="C551">
        <v>3859.32</v>
      </c>
      <c r="D551">
        <f t="shared" si="47"/>
        <v>3849.1901272775694</v>
      </c>
      <c r="E551" s="7" t="str">
        <v>+1.317500E+00</v>
      </c>
      <c r="F551">
        <f t="shared" si="44"/>
        <v>0.11249999999999982</v>
      </c>
      <c r="G551">
        <v>3407.04</v>
      </c>
      <c r="H551">
        <f t="shared" si="45"/>
        <v>3174.631135837722</v>
      </c>
      <c r="I551" s="7" t="str">
        <v>+1.317500E+00</v>
      </c>
      <c r="J551">
        <f t="shared" si="42"/>
        <v>1.0825</v>
      </c>
      <c r="K551">
        <v>5457.2999999999993</v>
      </c>
      <c r="L551">
        <f t="shared" si="43"/>
        <v>5549.91146569373</v>
      </c>
      <c r="M551" s="7" t="str">
        <v>+1.317500E+00</v>
      </c>
      <c r="N551">
        <f t="shared" si="50"/>
        <v>0.32499999999999984</v>
      </c>
      <c r="O551">
        <v>6301.5</v>
      </c>
      <c r="P551">
        <f t="shared" si="51"/>
        <v>6215.9560591410273</v>
      </c>
      <c r="Q551" s="7" t="str">
        <v>+1.317500E+00</v>
      </c>
      <c r="R551">
        <f t="shared" si="48"/>
        <v>0.83749999999999991</v>
      </c>
      <c r="S551">
        <v>7326.66</v>
      </c>
      <c r="T551">
        <f t="shared" si="49"/>
        <v>7179.2495572714161</v>
      </c>
    </row>
    <row r="552" spans="1:20" x14ac:dyDescent="0.4">
      <c r="A552" s="7" t="str">
        <v>+1.320000E+00</v>
      </c>
      <c r="B552">
        <f t="shared" si="46"/>
        <v>0.8600000000000001</v>
      </c>
      <c r="C552">
        <v>3738.72</v>
      </c>
      <c r="D552">
        <f t="shared" si="47"/>
        <v>3849.2054928133921</v>
      </c>
      <c r="E552" s="7" t="str">
        <v>+1.320000E+00</v>
      </c>
      <c r="F552">
        <f t="shared" si="44"/>
        <v>0.11499999999999999</v>
      </c>
      <c r="G552">
        <v>3376.8599999999997</v>
      </c>
      <c r="H552">
        <f t="shared" si="45"/>
        <v>3211.792089651145</v>
      </c>
      <c r="I552" s="7" t="str">
        <v>+1.320000E+00</v>
      </c>
      <c r="J552">
        <f t="shared" si="42"/>
        <v>1.085</v>
      </c>
      <c r="K552">
        <v>5547.72</v>
      </c>
      <c r="L552">
        <f t="shared" si="43"/>
        <v>5549.9136956576021</v>
      </c>
      <c r="M552" s="7" t="str">
        <v>+1.320000E+00</v>
      </c>
      <c r="N552">
        <f t="shared" si="50"/>
        <v>0.32750000000000001</v>
      </c>
      <c r="O552">
        <v>6391.9800000000005</v>
      </c>
      <c r="P552">
        <f t="shared" si="51"/>
        <v>6221.8510568516567</v>
      </c>
      <c r="Q552" s="7" t="str">
        <v>+1.320000E+00</v>
      </c>
      <c r="R552">
        <f t="shared" si="48"/>
        <v>0.84000000000000008</v>
      </c>
      <c r="S552">
        <v>7236.18</v>
      </c>
      <c r="T552">
        <f t="shared" si="49"/>
        <v>7179.2847055861375</v>
      </c>
    </row>
    <row r="553" spans="1:20" x14ac:dyDescent="0.4">
      <c r="A553" s="7" t="str">
        <v>+1.322500E+00</v>
      </c>
      <c r="B553">
        <f t="shared" si="46"/>
        <v>0.86250000000000004</v>
      </c>
      <c r="C553">
        <v>3859.32</v>
      </c>
      <c r="D553">
        <f t="shared" si="47"/>
        <v>3849.2204713287342</v>
      </c>
      <c r="E553" s="7" t="str">
        <v>+1.322500E+00</v>
      </c>
      <c r="F553">
        <f t="shared" si="44"/>
        <v>0.11749999999999994</v>
      </c>
      <c r="G553">
        <v>3376.8599999999997</v>
      </c>
      <c r="H553">
        <f t="shared" si="45"/>
        <v>3248.0170494078466</v>
      </c>
      <c r="I553" s="7" t="str">
        <v>+1.322500E+00</v>
      </c>
      <c r="J553">
        <f t="shared" si="42"/>
        <v>1.0874999999999999</v>
      </c>
      <c r="K553">
        <v>5728.6200000000008</v>
      </c>
      <c r="L553">
        <f t="shared" si="43"/>
        <v>5549.9158694541084</v>
      </c>
      <c r="M553" s="7" t="str">
        <v>+1.322500E+00</v>
      </c>
      <c r="N553">
        <f t="shared" si="50"/>
        <v>0.32999999999999996</v>
      </c>
      <c r="O553">
        <v>6391.9800000000005</v>
      </c>
      <c r="P553">
        <f t="shared" si="51"/>
        <v>6227.597573905703</v>
      </c>
      <c r="Q553" s="7" t="str">
        <v>+1.322500E+00</v>
      </c>
      <c r="R553">
        <f t="shared" si="48"/>
        <v>0.84250000000000003</v>
      </c>
      <c r="S553">
        <v>7175.88</v>
      </c>
      <c r="T553">
        <f t="shared" si="49"/>
        <v>7179.3189686002852</v>
      </c>
    </row>
    <row r="554" spans="1:20" x14ac:dyDescent="0.4">
      <c r="A554" s="7" t="str">
        <v>+1.325000E+00</v>
      </c>
      <c r="B554">
        <f t="shared" si="46"/>
        <v>0.86499999999999999</v>
      </c>
      <c r="C554">
        <v>3738.72</v>
      </c>
      <c r="D554">
        <f t="shared" si="47"/>
        <v>3849.2350725717006</v>
      </c>
      <c r="E554" s="7" t="str">
        <v>+1.325000E+00</v>
      </c>
      <c r="F554">
        <f t="shared" si="44"/>
        <v>0.11999999999999988</v>
      </c>
      <c r="G554">
        <v>3376.8599999999997</v>
      </c>
      <c r="H554">
        <f t="shared" si="45"/>
        <v>3283.3295905219215</v>
      </c>
      <c r="I554" s="7" t="str">
        <v>+1.325000E+00</v>
      </c>
      <c r="J554">
        <f t="shared" si="42"/>
        <v>1.0899999999999999</v>
      </c>
      <c r="K554">
        <v>5547.72</v>
      </c>
      <c r="L554">
        <f t="shared" si="43"/>
        <v>5549.9179884979658</v>
      </c>
      <c r="M554" s="7" t="str">
        <v>+1.325000E+00</v>
      </c>
      <c r="N554">
        <f t="shared" si="50"/>
        <v>0.33249999999999991</v>
      </c>
      <c r="O554">
        <v>6331.6799999999994</v>
      </c>
      <c r="P554">
        <f t="shared" si="51"/>
        <v>6233.1993501698207</v>
      </c>
      <c r="Q554" s="7" t="str">
        <v>+1.325000E+00</v>
      </c>
      <c r="R554">
        <f t="shared" si="48"/>
        <v>0.84499999999999997</v>
      </c>
      <c r="S554">
        <v>7115.58</v>
      </c>
      <c r="T554">
        <f t="shared" si="49"/>
        <v>7179.3523686124299</v>
      </c>
    </row>
    <row r="555" spans="1:20" x14ac:dyDescent="0.4">
      <c r="A555" s="7" t="str">
        <v>+1.327500E+00</v>
      </c>
      <c r="B555">
        <f t="shared" si="46"/>
        <v>0.86749999999999994</v>
      </c>
      <c r="C555">
        <v>3829.14</v>
      </c>
      <c r="D555">
        <f t="shared" si="47"/>
        <v>3849.2493060448642</v>
      </c>
      <c r="E555" s="7" t="str">
        <v>+1.327500E+00</v>
      </c>
      <c r="F555">
        <f t="shared" si="44"/>
        <v>0.12249999999999983</v>
      </c>
      <c r="G555">
        <v>3256.2599999999998</v>
      </c>
      <c r="H555">
        <f t="shared" si="45"/>
        <v>3317.752694600114</v>
      </c>
      <c r="I555" s="7" t="str">
        <v>+1.327500E+00</v>
      </c>
      <c r="J555">
        <f t="shared" si="42"/>
        <v>1.0924999999999998</v>
      </c>
      <c r="K555">
        <v>5547.72</v>
      </c>
      <c r="L555">
        <f t="shared" si="43"/>
        <v>5549.9200541682631</v>
      </c>
      <c r="M555" s="7" t="str">
        <v>+1.327500E+00</v>
      </c>
      <c r="N555">
        <f t="shared" si="50"/>
        <v>0.33499999999999985</v>
      </c>
      <c r="O555">
        <v>6482.4</v>
      </c>
      <c r="P555">
        <f t="shared" si="51"/>
        <v>6238.6600313125209</v>
      </c>
      <c r="Q555" s="7" t="str">
        <v>+1.327500E+00</v>
      </c>
      <c r="R555">
        <f t="shared" si="48"/>
        <v>0.84749999999999992</v>
      </c>
      <c r="S555">
        <v>7145.7000000000007</v>
      </c>
      <c r="T555">
        <f t="shared" si="49"/>
        <v>7179.3849273594933</v>
      </c>
    </row>
    <row r="556" spans="1:20" x14ac:dyDescent="0.4">
      <c r="A556" s="7" t="str">
        <v>+1.330000E+00</v>
      </c>
      <c r="B556">
        <f t="shared" si="46"/>
        <v>0.87000000000000011</v>
      </c>
      <c r="C556">
        <v>3859.32</v>
      </c>
      <c r="D556">
        <f t="shared" si="47"/>
        <v>3849.2631810114526</v>
      </c>
      <c r="E556" s="7" t="str">
        <v>+1.330000E+00</v>
      </c>
      <c r="F556">
        <f t="shared" si="44"/>
        <v>0.125</v>
      </c>
      <c r="G556">
        <v>3376.8599999999997</v>
      </c>
      <c r="H556">
        <f t="shared" si="45"/>
        <v>3351.3087643983827</v>
      </c>
      <c r="I556" s="7" t="str">
        <v>+1.330000E+00</v>
      </c>
      <c r="J556">
        <f t="shared" si="42"/>
        <v>1.0950000000000002</v>
      </c>
      <c r="K556">
        <v>5547.72</v>
      </c>
      <c r="L556">
        <f t="shared" si="43"/>
        <v>5549.9220678093479</v>
      </c>
      <c r="M556" s="7" t="str">
        <v>+1.330000E+00</v>
      </c>
      <c r="N556">
        <f t="shared" si="50"/>
        <v>0.33750000000000002</v>
      </c>
      <c r="O556">
        <v>6271.38</v>
      </c>
      <c r="P556">
        <f t="shared" si="51"/>
        <v>6243.9831711767911</v>
      </c>
      <c r="Q556" s="7" t="str">
        <v>+1.330000E+00</v>
      </c>
      <c r="R556">
        <f t="shared" si="48"/>
        <v>0.85000000000000009</v>
      </c>
      <c r="S556">
        <v>7115.58</v>
      </c>
      <c r="T556">
        <f t="shared" si="49"/>
        <v>7179.4166660308956</v>
      </c>
    </row>
    <row r="557" spans="1:20" x14ac:dyDescent="0.4">
      <c r="A557" s="7" t="str">
        <v>+1.332500E+00</v>
      </c>
      <c r="B557">
        <f t="shared" si="46"/>
        <v>0.87250000000000005</v>
      </c>
      <c r="C557">
        <v>3768.8399999999997</v>
      </c>
      <c r="D557">
        <f t="shared" si="47"/>
        <v>3849.2767065013745</v>
      </c>
      <c r="E557" s="7" t="str">
        <v>+1.332500E+00</v>
      </c>
      <c r="F557">
        <f t="shared" si="44"/>
        <v>0.12749999999999995</v>
      </c>
      <c r="G557">
        <v>3376.8599999999997</v>
      </c>
      <c r="H557">
        <f t="shared" si="45"/>
        <v>3384.0196384017372</v>
      </c>
      <c r="I557" s="7" t="str">
        <v>+1.332500E+00</v>
      </c>
      <c r="J557">
        <f t="shared" si="42"/>
        <v>1.0975000000000001</v>
      </c>
      <c r="K557">
        <v>5427.12</v>
      </c>
      <c r="L557">
        <f t="shared" si="43"/>
        <v>5549.9240307317114</v>
      </c>
      <c r="M557" s="7" t="str">
        <v>+1.332500E+00</v>
      </c>
      <c r="N557">
        <f t="shared" si="50"/>
        <v>0.33999999999999997</v>
      </c>
      <c r="O557">
        <v>6301.5</v>
      </c>
      <c r="P557">
        <f t="shared" si="51"/>
        <v>6249.1722340929546</v>
      </c>
      <c r="Q557" s="7" t="str">
        <v>+1.332500E+00</v>
      </c>
      <c r="R557">
        <f t="shared" si="48"/>
        <v>0.85250000000000004</v>
      </c>
      <c r="S557">
        <v>7115.58</v>
      </c>
      <c r="T557">
        <f t="shared" si="49"/>
        <v>7179.4476052823484</v>
      </c>
    </row>
    <row r="558" spans="1:20" x14ac:dyDescent="0.4">
      <c r="A558" s="7" t="str">
        <v>+1.335000E+00</v>
      </c>
      <c r="B558">
        <f t="shared" si="46"/>
        <v>0.875</v>
      </c>
      <c r="C558">
        <v>3859.32</v>
      </c>
      <c r="D558">
        <f t="shared" si="47"/>
        <v>3849.2898913170975</v>
      </c>
      <c r="E558" s="7" t="str">
        <v>+1.335000E+00</v>
      </c>
      <c r="F558">
        <f t="shared" si="44"/>
        <v>0.12999999999999989</v>
      </c>
      <c r="G558">
        <v>3376.8599999999997</v>
      </c>
      <c r="H558">
        <f t="shared" si="45"/>
        <v>3415.9066050368656</v>
      </c>
      <c r="I558" s="7" t="str">
        <v>+1.335000E+00</v>
      </c>
      <c r="J558">
        <f t="shared" si="42"/>
        <v>1.1000000000000001</v>
      </c>
      <c r="K558">
        <v>5487.42</v>
      </c>
      <c r="L558">
        <f t="shared" si="43"/>
        <v>5549.9259442128341</v>
      </c>
      <c r="M558" s="7" t="str">
        <v>+1.335000E+00</v>
      </c>
      <c r="N558">
        <f t="shared" si="50"/>
        <v>0.34249999999999992</v>
      </c>
      <c r="O558">
        <v>6331.6799999999994</v>
      </c>
      <c r="P558">
        <f t="shared" si="51"/>
        <v>6254.2305971332789</v>
      </c>
      <c r="Q558" s="7" t="str">
        <v>+1.335000E+00</v>
      </c>
      <c r="R558">
        <f t="shared" si="48"/>
        <v>0.85499999999999998</v>
      </c>
      <c r="S558">
        <v>7055.28</v>
      </c>
      <c r="T558">
        <f t="shared" si="49"/>
        <v>7179.4777652492976</v>
      </c>
    </row>
    <row r="559" spans="1:20" x14ac:dyDescent="0.4">
      <c r="A559" s="7" t="str">
        <v>+1.337500E+00</v>
      </c>
      <c r="B559">
        <f t="shared" si="46"/>
        <v>0.87749999999999995</v>
      </c>
      <c r="C559">
        <v>3829.14</v>
      </c>
      <c r="D559">
        <f t="shared" si="47"/>
        <v>3849.3027440393757</v>
      </c>
      <c r="E559" s="7" t="str">
        <v>+1.337500E+00</v>
      </c>
      <c r="F559">
        <f t="shared" si="44"/>
        <v>0.13249999999999984</v>
      </c>
      <c r="G559">
        <v>3376.8599999999997</v>
      </c>
      <c r="H559">
        <f t="shared" si="45"/>
        <v>3446.990416526754</v>
      </c>
      <c r="I559" s="7" t="str">
        <v>+1.337500E+00</v>
      </c>
      <c r="J559">
        <f t="shared" si="42"/>
        <v>1.1025</v>
      </c>
      <c r="K559">
        <v>5758.8</v>
      </c>
      <c r="L559">
        <f t="shared" si="43"/>
        <v>5549.92780949802</v>
      </c>
      <c r="M559" s="7" t="str">
        <v>+1.337500E+00</v>
      </c>
      <c r="N559">
        <f t="shared" si="50"/>
        <v>0.34499999999999986</v>
      </c>
      <c r="O559">
        <v>6482.4</v>
      </c>
      <c r="P559">
        <f t="shared" si="51"/>
        <v>6259.1615523097944</v>
      </c>
      <c r="Q559" s="7" t="str">
        <v>+1.337500E+00</v>
      </c>
      <c r="R559">
        <f t="shared" si="48"/>
        <v>0.85749999999999993</v>
      </c>
      <c r="S559">
        <v>7326.66</v>
      </c>
      <c r="T559">
        <f t="shared" si="49"/>
        <v>7179.5071655600232</v>
      </c>
    </row>
    <row r="560" spans="1:20" x14ac:dyDescent="0.4">
      <c r="A560" s="7" t="str">
        <v>+1.340000E+00</v>
      </c>
      <c r="B560">
        <f t="shared" si="46"/>
        <v>0.88000000000000012</v>
      </c>
      <c r="C560">
        <v>3738.72</v>
      </c>
      <c r="D560">
        <f t="shared" si="47"/>
        <v>3849.3152730328356</v>
      </c>
      <c r="E560" s="7" t="str">
        <v>+1.340000E+00</v>
      </c>
      <c r="F560">
        <f t="shared" si="44"/>
        <v>0.13500000000000001</v>
      </c>
      <c r="G560">
        <v>3256.2599999999998</v>
      </c>
      <c r="H560">
        <f t="shared" si="45"/>
        <v>3477.2913023963624</v>
      </c>
      <c r="I560" s="7" t="str">
        <v>+1.340000E+00</v>
      </c>
      <c r="J560">
        <f t="shared" si="42"/>
        <v>1.105</v>
      </c>
      <c r="K560">
        <v>5547.72</v>
      </c>
      <c r="L560">
        <f t="shared" si="43"/>
        <v>5549.9296278012089</v>
      </c>
      <c r="M560" s="7" t="str">
        <v>+1.340000E+00</v>
      </c>
      <c r="N560">
        <f t="shared" si="50"/>
        <v>0.34750000000000003</v>
      </c>
      <c r="O560">
        <v>6512.58</v>
      </c>
      <c r="P560">
        <f t="shared" si="51"/>
        <v>6263.968308716755</v>
      </c>
      <c r="Q560" s="7" t="str">
        <v>+1.340000E+00</v>
      </c>
      <c r="R560">
        <f t="shared" si="48"/>
        <v>0.8600000000000001</v>
      </c>
      <c r="S560">
        <v>7236.18</v>
      </c>
      <c r="T560">
        <f t="shared" si="49"/>
        <v>7179.5358253484183</v>
      </c>
    </row>
    <row r="561" spans="1:20" x14ac:dyDescent="0.4">
      <c r="A561" s="7" t="str">
        <v>+1.342500E+00</v>
      </c>
      <c r="B561">
        <f t="shared" si="46"/>
        <v>0.88250000000000006</v>
      </c>
      <c r="C561">
        <v>3768.8399999999997</v>
      </c>
      <c r="D561">
        <f t="shared" si="47"/>
        <v>3849.3274864514192</v>
      </c>
      <c r="E561" s="7" t="str">
        <v>+1.342500E+00</v>
      </c>
      <c r="F561">
        <f t="shared" si="44"/>
        <v>0.13749999999999996</v>
      </c>
      <c r="G561">
        <v>3286.44</v>
      </c>
      <c r="H561">
        <f t="shared" si="45"/>
        <v>3506.8289826381019</v>
      </c>
      <c r="I561" s="7" t="str">
        <v>+1.342500E+00</v>
      </c>
      <c r="J561">
        <f t="shared" si="42"/>
        <v>1.1074999999999999</v>
      </c>
      <c r="K561">
        <v>5577.9000000000005</v>
      </c>
      <c r="L561">
        <f t="shared" si="43"/>
        <v>5549.9314003057616</v>
      </c>
      <c r="M561" s="7" t="str">
        <v>+1.342500E+00</v>
      </c>
      <c r="N561">
        <f t="shared" si="50"/>
        <v>0.35</v>
      </c>
      <c r="O561">
        <v>6482.4</v>
      </c>
      <c r="P561">
        <f t="shared" si="51"/>
        <v>6268.6539946191306</v>
      </c>
      <c r="Q561" s="7" t="str">
        <v>+1.342500E+00</v>
      </c>
      <c r="R561">
        <f t="shared" si="48"/>
        <v>0.86250000000000004</v>
      </c>
      <c r="S561">
        <v>7145.7000000000007</v>
      </c>
      <c r="T561">
        <f t="shared" si="49"/>
        <v>7179.5637632664402</v>
      </c>
    </row>
    <row r="562" spans="1:20" x14ac:dyDescent="0.4">
      <c r="A562" s="7" t="str">
        <v>+1.345000E+00</v>
      </c>
      <c r="B562">
        <f t="shared" si="46"/>
        <v>0.88500000000000001</v>
      </c>
      <c r="C562">
        <v>3859.32</v>
      </c>
      <c r="D562">
        <f t="shared" si="47"/>
        <v>3849.339392243689</v>
      </c>
      <c r="E562" s="7" t="str">
        <v>+1.345000E+00</v>
      </c>
      <c r="F562">
        <f t="shared" si="44"/>
        <v>0.1399999999999999</v>
      </c>
      <c r="G562">
        <v>3316.56</v>
      </c>
      <c r="H562">
        <f t="shared" si="45"/>
        <v>3535.6226805457413</v>
      </c>
      <c r="I562" s="7" t="str">
        <v>+1.345000E+00</v>
      </c>
      <c r="J562">
        <f t="shared" si="42"/>
        <v>1.1099999999999999</v>
      </c>
      <c r="K562">
        <v>5608.0199999999995</v>
      </c>
      <c r="L562">
        <f t="shared" si="43"/>
        <v>5549.9331281652348</v>
      </c>
      <c r="M562" s="7" t="str">
        <v>+1.345000E+00</v>
      </c>
      <c r="N562">
        <f t="shared" si="50"/>
        <v>0.35249999999999992</v>
      </c>
      <c r="O562">
        <v>6512.58</v>
      </c>
      <c r="P562">
        <f t="shared" si="51"/>
        <v>6273.2216594885076</v>
      </c>
      <c r="Q562" s="7" t="str">
        <v>+1.345000E+00</v>
      </c>
      <c r="R562">
        <f t="shared" si="48"/>
        <v>0.86499999999999999</v>
      </c>
      <c r="S562">
        <v>7236.18</v>
      </c>
      <c r="T562">
        <f t="shared" si="49"/>
        <v>7179.5909974962497</v>
      </c>
    </row>
    <row r="563" spans="1:20" x14ac:dyDescent="0.4">
      <c r="A563" s="7" t="str">
        <v>+1.347500E+00</v>
      </c>
      <c r="B563">
        <f t="shared" si="46"/>
        <v>0.88749999999999996</v>
      </c>
      <c r="C563">
        <v>3829.14</v>
      </c>
      <c r="D563">
        <f t="shared" si="47"/>
        <v>3849.3509981580055</v>
      </c>
      <c r="E563" s="7" t="str">
        <v>+1.347500E+00</v>
      </c>
      <c r="F563">
        <f t="shared" si="44"/>
        <v>0.14249999999999985</v>
      </c>
      <c r="G563">
        <v>3286.44</v>
      </c>
      <c r="H563">
        <f t="shared" si="45"/>
        <v>3563.6911352250231</v>
      </c>
      <c r="I563" s="7" t="str">
        <v>+1.347500E+00</v>
      </c>
      <c r="J563">
        <f t="shared" si="42"/>
        <v>1.1124999999999998</v>
      </c>
      <c r="K563">
        <v>5638.2</v>
      </c>
      <c r="L563">
        <f t="shared" si="43"/>
        <v>5549.9348125041306</v>
      </c>
      <c r="M563" s="7" t="str">
        <v>+1.347500E+00</v>
      </c>
      <c r="N563">
        <f t="shared" si="50"/>
        <v>0.35499999999999987</v>
      </c>
      <c r="O563">
        <v>6422.1</v>
      </c>
      <c r="P563">
        <f t="shared" si="51"/>
        <v>6277.674275987697</v>
      </c>
      <c r="Q563" s="7" t="str">
        <v>+1.347500E+00</v>
      </c>
      <c r="R563">
        <f t="shared" si="48"/>
        <v>0.86749999999999994</v>
      </c>
      <c r="S563">
        <v>7085.4</v>
      </c>
      <c r="T563">
        <f t="shared" si="49"/>
        <v>7179.6175457620375</v>
      </c>
    </row>
    <row r="564" spans="1:20" x14ac:dyDescent="0.4">
      <c r="A564" s="7" t="str">
        <v>+1.350000E+00</v>
      </c>
      <c r="B564">
        <f t="shared" si="46"/>
        <v>0.89000000000000012</v>
      </c>
      <c r="C564">
        <v>3859.32</v>
      </c>
      <c r="D564">
        <f t="shared" si="47"/>
        <v>3849.3623117475636</v>
      </c>
      <c r="E564" s="7" t="str">
        <v>+1.350000E+00</v>
      </c>
      <c r="F564">
        <f t="shared" si="44"/>
        <v>0.14500000000000002</v>
      </c>
      <c r="G564">
        <v>3376.8599999999997</v>
      </c>
      <c r="H564">
        <f t="shared" si="45"/>
        <v>3591.0526137891893</v>
      </c>
      <c r="I564" s="7" t="str">
        <v>+1.350000E+00</v>
      </c>
      <c r="J564">
        <f t="shared" si="42"/>
        <v>1.1150000000000002</v>
      </c>
      <c r="K564">
        <v>5547.72</v>
      </c>
      <c r="L564">
        <f t="shared" si="43"/>
        <v>5549.9364544186255</v>
      </c>
      <c r="M564" s="7" t="str">
        <v>+1.350000E+00</v>
      </c>
      <c r="N564">
        <f t="shared" si="50"/>
        <v>0.35750000000000004</v>
      </c>
      <c r="O564">
        <v>6391.9800000000005</v>
      </c>
      <c r="P564">
        <f t="shared" si="51"/>
        <v>6282.0147419053665</v>
      </c>
      <c r="Q564" s="7" t="str">
        <v>+1.350000E+00</v>
      </c>
      <c r="R564">
        <f t="shared" si="48"/>
        <v>0.87000000000000011</v>
      </c>
      <c r="S564">
        <v>7236.18</v>
      </c>
      <c r="T564">
        <f t="shared" si="49"/>
        <v>7179.6434253415728</v>
      </c>
    </row>
    <row r="565" spans="1:20" x14ac:dyDescent="0.4">
      <c r="A565" s="7" t="str">
        <v>+1.352500E+00</v>
      </c>
      <c r="B565">
        <f t="shared" si="46"/>
        <v>0.89250000000000007</v>
      </c>
      <c r="C565">
        <v>3859.32</v>
      </c>
      <c r="D565">
        <f t="shared" si="47"/>
        <v>3849.373340375314</v>
      </c>
      <c r="E565" s="7" t="str">
        <v>+1.352500E+00</v>
      </c>
      <c r="F565">
        <f t="shared" si="44"/>
        <v>0.14749999999999996</v>
      </c>
      <c r="G565">
        <v>4221.12</v>
      </c>
      <c r="H565">
        <f t="shared" si="45"/>
        <v>3617.7249232473164</v>
      </c>
      <c r="I565" s="7" t="str">
        <v>+1.352500E+00</v>
      </c>
      <c r="J565">
        <f t="shared" si="42"/>
        <v>1.1175000000000002</v>
      </c>
      <c r="K565">
        <v>5547.72</v>
      </c>
      <c r="L565">
        <f t="shared" si="43"/>
        <v>5549.9380549772868</v>
      </c>
      <c r="M565" s="7" t="str">
        <v>+1.352500E+00</v>
      </c>
      <c r="N565">
        <f t="shared" si="50"/>
        <v>0.36</v>
      </c>
      <c r="O565">
        <v>6301.5</v>
      </c>
      <c r="P565">
        <f t="shared" si="51"/>
        <v>6286.2458820419279</v>
      </c>
      <c r="Q565" s="7" t="str">
        <v>+1.352500E+00</v>
      </c>
      <c r="R565">
        <f t="shared" si="48"/>
        <v>0.87250000000000005</v>
      </c>
      <c r="S565">
        <v>7115.58</v>
      </c>
      <c r="T565">
        <f t="shared" si="49"/>
        <v>7179.6686530774341</v>
      </c>
    </row>
    <row r="566" spans="1:20" x14ac:dyDescent="0.4">
      <c r="A566" s="7" t="str">
        <v>+1.355000E+00</v>
      </c>
      <c r="B566">
        <f t="shared" si="46"/>
        <v>0.89500000000000002</v>
      </c>
      <c r="C566">
        <v>3979.92</v>
      </c>
      <c r="D566">
        <f t="shared" si="47"/>
        <v>3849.3840912187511</v>
      </c>
      <c r="E566" s="7" t="str">
        <v>+1.355000E+00</v>
      </c>
      <c r="F566">
        <f t="shared" si="44"/>
        <v>0.14999999999999991</v>
      </c>
      <c r="G566">
        <v>4221.12</v>
      </c>
      <c r="H566">
        <f t="shared" si="45"/>
        <v>3643.7254220932318</v>
      </c>
      <c r="I566" s="7" t="str">
        <v>+1.355000E+00</v>
      </c>
      <c r="J566">
        <f t="shared" ref="J566:J629" si="52">I566-I$118</f>
        <v>1.1200000000000001</v>
      </c>
      <c r="K566">
        <v>5668.32</v>
      </c>
      <c r="L566">
        <f t="shared" si="43"/>
        <v>5549.9396152217678</v>
      </c>
      <c r="M566" s="7" t="str">
        <v>+1.355000E+00</v>
      </c>
      <c r="N566">
        <f t="shared" si="50"/>
        <v>0.36249999999999993</v>
      </c>
      <c r="O566">
        <v>6391.9800000000005</v>
      </c>
      <c r="P566">
        <f t="shared" si="51"/>
        <v>6290.3704500479444</v>
      </c>
      <c r="Q566" s="7" t="str">
        <v>+1.355000E+00</v>
      </c>
      <c r="R566">
        <f t="shared" si="48"/>
        <v>0.875</v>
      </c>
      <c r="S566">
        <v>7236.18</v>
      </c>
      <c r="T566">
        <f t="shared" si="49"/>
        <v>7179.6932453879799</v>
      </c>
    </row>
    <row r="567" spans="1:20" x14ac:dyDescent="0.4">
      <c r="A567" s="7" t="str">
        <v>+1.357500E+00</v>
      </c>
      <c r="B567">
        <f t="shared" si="46"/>
        <v>0.89749999999999996</v>
      </c>
      <c r="C567">
        <v>3859.32</v>
      </c>
      <c r="D567">
        <f t="shared" si="47"/>
        <v>3849.3945712745872</v>
      </c>
      <c r="E567" s="7" t="str">
        <v>+1.357500E+00</v>
      </c>
      <c r="F567">
        <f t="shared" si="44"/>
        <v>0.15249999999999986</v>
      </c>
      <c r="G567">
        <v>4221.12</v>
      </c>
      <c r="H567">
        <f t="shared" si="45"/>
        <v>3669.0710316025152</v>
      </c>
      <c r="I567" s="7" t="str">
        <v>+1.357500E+00</v>
      </c>
      <c r="J567">
        <f t="shared" si="52"/>
        <v>1.1225000000000001</v>
      </c>
      <c r="K567">
        <v>5577.9000000000005</v>
      </c>
      <c r="L567">
        <f t="shared" ref="L567:L630" si="53">$S$17*(1-EXP(-(J567/$T$17)))</f>
        <v>5549.9411361674856</v>
      </c>
      <c r="M567" s="7" t="str">
        <v>+1.357500E+00</v>
      </c>
      <c r="N567">
        <f t="shared" si="50"/>
        <v>0.36499999999999988</v>
      </c>
      <c r="O567">
        <v>6422.1</v>
      </c>
      <c r="P567">
        <f t="shared" si="51"/>
        <v>6294.3911302162178</v>
      </c>
      <c r="Q567" s="7" t="str">
        <v>+1.357500E+00</v>
      </c>
      <c r="R567">
        <f t="shared" si="48"/>
        <v>0.87749999999999995</v>
      </c>
      <c r="S567">
        <v>7236.18</v>
      </c>
      <c r="T567">
        <f t="shared" si="49"/>
        <v>7179.7172182780268</v>
      </c>
    </row>
    <row r="568" spans="1:20" x14ac:dyDescent="0.4">
      <c r="A568" s="7" t="str">
        <v>+1.360000E+00</v>
      </c>
      <c r="B568">
        <f t="shared" si="46"/>
        <v>0.90000000000000013</v>
      </c>
      <c r="C568">
        <v>3859.32</v>
      </c>
      <c r="D568">
        <f t="shared" si="47"/>
        <v>3849.4047873633021</v>
      </c>
      <c r="E568" s="7" t="str">
        <v>+1.360000E+00</v>
      </c>
      <c r="F568">
        <f t="shared" si="44"/>
        <v>0.15500000000000003</v>
      </c>
      <c r="G568">
        <v>4221.12</v>
      </c>
      <c r="H568">
        <f t="shared" si="45"/>
        <v>3693.7782468449659</v>
      </c>
      <c r="I568" s="7" t="str">
        <v>+1.360000E+00</v>
      </c>
      <c r="J568">
        <f t="shared" si="52"/>
        <v>1.125</v>
      </c>
      <c r="K568">
        <v>5547.72</v>
      </c>
      <c r="L568">
        <f t="shared" si="53"/>
        <v>5549.942618804278</v>
      </c>
      <c r="M568" s="7" t="str">
        <v>+1.360000E+00</v>
      </c>
      <c r="N568">
        <f t="shared" si="50"/>
        <v>0.36750000000000005</v>
      </c>
      <c r="O568">
        <v>6633.18</v>
      </c>
      <c r="P568">
        <f t="shared" si="51"/>
        <v>6298.3105392287416</v>
      </c>
      <c r="Q568" s="7" t="str">
        <v>+1.360000E+00</v>
      </c>
      <c r="R568">
        <f t="shared" si="48"/>
        <v>0.88000000000000012</v>
      </c>
      <c r="S568">
        <v>7356.78</v>
      </c>
      <c r="T568">
        <f t="shared" si="49"/>
        <v>7179.7405873492726</v>
      </c>
    </row>
    <row r="569" spans="1:20" x14ac:dyDescent="0.4">
      <c r="A569" s="7" t="str">
        <v>+1.362500E+00</v>
      </c>
      <c r="B569">
        <f t="shared" si="46"/>
        <v>0.90250000000000008</v>
      </c>
      <c r="C569">
        <v>3949.74</v>
      </c>
      <c r="D569">
        <f t="shared" si="47"/>
        <v>3849.414746133586</v>
      </c>
      <c r="E569" s="7" t="str">
        <v>+1.362500E+00</v>
      </c>
      <c r="F569">
        <f t="shared" si="44"/>
        <v>0.15749999999999997</v>
      </c>
      <c r="G569">
        <v>4221.12</v>
      </c>
      <c r="H569">
        <f t="shared" si="45"/>
        <v>3717.8631474196827</v>
      </c>
      <c r="I569" s="7" t="str">
        <v>+1.362500E+00</v>
      </c>
      <c r="J569">
        <f t="shared" si="52"/>
        <v>1.1274999999999999</v>
      </c>
      <c r="K569">
        <v>5698.5</v>
      </c>
      <c r="L569">
        <f t="shared" si="53"/>
        <v>5549.9440640970561</v>
      </c>
      <c r="M569" s="7" t="str">
        <v>+1.362500E+00</v>
      </c>
      <c r="N569">
        <f t="shared" si="50"/>
        <v>0.37</v>
      </c>
      <c r="O569">
        <v>6482.4</v>
      </c>
      <c r="P569">
        <f t="shared" si="51"/>
        <v>6302.1312278596515</v>
      </c>
      <c r="Q569" s="7" t="str">
        <v>+1.362500E+00</v>
      </c>
      <c r="R569">
        <f t="shared" si="48"/>
        <v>0.88250000000000006</v>
      </c>
      <c r="S569">
        <v>7326.66</v>
      </c>
      <c r="T569">
        <f t="shared" si="49"/>
        <v>7179.7633678104439</v>
      </c>
    </row>
    <row r="570" spans="1:20" x14ac:dyDescent="0.4">
      <c r="A570" s="7" t="str">
        <v>+1.365000E+00</v>
      </c>
      <c r="B570">
        <f t="shared" si="46"/>
        <v>0.90500000000000003</v>
      </c>
      <c r="C570">
        <v>3859.32</v>
      </c>
      <c r="D570">
        <f t="shared" si="47"/>
        <v>3849.424454066665</v>
      </c>
      <c r="E570" s="7" t="str">
        <v>+1.365000E+00</v>
      </c>
      <c r="F570">
        <f t="shared" ref="F570:F633" si="54">E570-E$506</f>
        <v>0.15999999999999992</v>
      </c>
      <c r="G570">
        <v>4100.5200000000004</v>
      </c>
      <c r="H570">
        <f t="shared" si="45"/>
        <v>3741.3414079197723</v>
      </c>
      <c r="I570" s="7" t="str">
        <v>+1.365000E+00</v>
      </c>
      <c r="J570">
        <f t="shared" si="52"/>
        <v>1.1299999999999999</v>
      </c>
      <c r="K570">
        <v>5608.0199999999995</v>
      </c>
      <c r="L570">
        <f t="shared" si="53"/>
        <v>5549.9454729864228</v>
      </c>
      <c r="M570" s="7" t="str">
        <v>+1.365000E+00</v>
      </c>
      <c r="N570">
        <f t="shared" si="50"/>
        <v>0.37249999999999994</v>
      </c>
      <c r="O570">
        <v>6452.28</v>
      </c>
      <c r="P570">
        <f t="shared" si="51"/>
        <v>6305.8556826352878</v>
      </c>
      <c r="Q570" s="7" t="str">
        <v>+1.365000E+00</v>
      </c>
      <c r="R570">
        <f t="shared" si="48"/>
        <v>0.88500000000000001</v>
      </c>
      <c r="S570">
        <v>7236.18</v>
      </c>
      <c r="T570">
        <f t="shared" si="49"/>
        <v>7179.7855744871968</v>
      </c>
    </row>
    <row r="571" spans="1:20" x14ac:dyDescent="0.4">
      <c r="A571" s="7" t="str">
        <v>+1.367500E+00</v>
      </c>
      <c r="B571">
        <f t="shared" si="46"/>
        <v>0.90749999999999997</v>
      </c>
      <c r="C571">
        <v>3859.32</v>
      </c>
      <c r="D571">
        <f t="shared" si="47"/>
        <v>3849.4339174805182</v>
      </c>
      <c r="E571" s="7" t="str">
        <v>+1.367500E+00</v>
      </c>
      <c r="F571">
        <f t="shared" si="54"/>
        <v>0.16249999999999987</v>
      </c>
      <c r="G571">
        <v>4130.6400000000003</v>
      </c>
      <c r="H571">
        <f t="shared" ref="H571:H634" si="55">$S$16*(1-EXP(-(F571/$T$16)))</f>
        <v>3764.2283081334576</v>
      </c>
      <c r="I571" s="7" t="str">
        <v>+1.367500E+00</v>
      </c>
      <c r="J571">
        <f t="shared" si="52"/>
        <v>1.1324999999999998</v>
      </c>
      <c r="K571">
        <v>5547.72</v>
      </c>
      <c r="L571">
        <f t="shared" si="53"/>
        <v>5549.9468463892945</v>
      </c>
      <c r="M571" s="7" t="str">
        <v>+1.367500E+00</v>
      </c>
      <c r="N571">
        <f t="shared" si="50"/>
        <v>0.37499999999999989</v>
      </c>
      <c r="O571">
        <v>6482.4</v>
      </c>
      <c r="P571">
        <f t="shared" si="51"/>
        <v>6309.4863274524387</v>
      </c>
      <c r="Q571" s="7" t="str">
        <v>+1.367500E+00</v>
      </c>
      <c r="R571">
        <f t="shared" si="48"/>
        <v>0.88749999999999996</v>
      </c>
      <c r="S571">
        <v>7145.7000000000007</v>
      </c>
      <c r="T571">
        <f t="shared" si="49"/>
        <v>7179.8072218317657</v>
      </c>
    </row>
    <row r="572" spans="1:20" x14ac:dyDescent="0.4">
      <c r="A572" s="7" t="str">
        <v>+1.370000E+00</v>
      </c>
      <c r="B572">
        <f t="shared" si="46"/>
        <v>0.91000000000000014</v>
      </c>
      <c r="C572">
        <v>3738.72</v>
      </c>
      <c r="D572">
        <f t="shared" si="47"/>
        <v>3849.4431425339894</v>
      </c>
      <c r="E572" s="7" t="str">
        <v>+1.370000E+00</v>
      </c>
      <c r="F572">
        <f t="shared" si="54"/>
        <v>0.16500000000000004</v>
      </c>
      <c r="G572">
        <v>4221.12</v>
      </c>
      <c r="H572">
        <f t="shared" si="55"/>
        <v>3786.5387429882558</v>
      </c>
      <c r="I572" s="7" t="str">
        <v>+1.370000E+00</v>
      </c>
      <c r="J572">
        <f t="shared" si="52"/>
        <v>1.1350000000000002</v>
      </c>
      <c r="K572">
        <v>5427.12</v>
      </c>
      <c r="L572">
        <f t="shared" si="53"/>
        <v>5549.948185199486</v>
      </c>
      <c r="M572" s="7" t="str">
        <v>+1.370000E+00</v>
      </c>
      <c r="N572">
        <f t="shared" si="50"/>
        <v>0.37750000000000006</v>
      </c>
      <c r="O572">
        <v>6391.9800000000005</v>
      </c>
      <c r="P572">
        <f t="shared" si="51"/>
        <v>6313.0255251558274</v>
      </c>
      <c r="Q572" s="7" t="str">
        <v>+1.370000E+00</v>
      </c>
      <c r="R572">
        <f t="shared" si="48"/>
        <v>0.89000000000000012</v>
      </c>
      <c r="S572">
        <v>7115.58</v>
      </c>
      <c r="T572">
        <f t="shared" si="49"/>
        <v>7179.8283239323673</v>
      </c>
    </row>
    <row r="573" spans="1:20" x14ac:dyDescent="0.4">
      <c r="A573" s="7" t="str">
        <v>+1.372500E+00</v>
      </c>
      <c r="B573">
        <f t="shared" si="46"/>
        <v>0.91250000000000009</v>
      </c>
      <c r="C573">
        <v>3738.72</v>
      </c>
      <c r="D573">
        <f t="shared" si="47"/>
        <v>3849.4521352307984</v>
      </c>
      <c r="E573" s="7" t="str">
        <v>+1.372500E+00</v>
      </c>
      <c r="F573">
        <f t="shared" si="54"/>
        <v>0.16749999999999998</v>
      </c>
      <c r="G573">
        <v>4221.12</v>
      </c>
      <c r="H573">
        <f t="shared" si="55"/>
        <v>3808.2872322446765</v>
      </c>
      <c r="I573" s="7" t="str">
        <v>+1.372500E+00</v>
      </c>
      <c r="J573">
        <f t="shared" si="52"/>
        <v>1.1375000000000002</v>
      </c>
      <c r="K573">
        <v>5547.72</v>
      </c>
      <c r="L573">
        <f t="shared" si="53"/>
        <v>5549.9494902883052</v>
      </c>
      <c r="M573" s="7" t="str">
        <v>+1.372500E+00</v>
      </c>
      <c r="N573">
        <f t="shared" si="50"/>
        <v>0.38</v>
      </c>
      <c r="O573">
        <v>6361.8</v>
      </c>
      <c r="P573">
        <f t="shared" si="51"/>
        <v>6316.4755790758636</v>
      </c>
      <c r="Q573" s="7" t="str">
        <v>+1.372500E+00</v>
      </c>
      <c r="R573">
        <f t="shared" si="48"/>
        <v>0.89250000000000007</v>
      </c>
      <c r="S573">
        <v>7236.18</v>
      </c>
      <c r="T573">
        <f t="shared" si="49"/>
        <v>7179.8488945223726</v>
      </c>
    </row>
    <row r="574" spans="1:20" x14ac:dyDescent="0.4">
      <c r="A574" s="7" t="str">
        <v>+1.375000E+00</v>
      </c>
      <c r="B574">
        <f t="shared" si="46"/>
        <v>0.91500000000000004</v>
      </c>
      <c r="C574">
        <v>3799.02</v>
      </c>
      <c r="D574">
        <f t="shared" si="47"/>
        <v>3849.4609014234434</v>
      </c>
      <c r="E574" s="7" t="str">
        <v>+1.375000E+00</v>
      </c>
      <c r="F574">
        <f t="shared" si="54"/>
        <v>0.16999999999999993</v>
      </c>
      <c r="G574">
        <v>4221.12</v>
      </c>
      <c r="H574">
        <f t="shared" si="55"/>
        <v>3829.487929945778</v>
      </c>
      <c r="I574" s="7" t="str">
        <v>+1.375000E+00</v>
      </c>
      <c r="J574">
        <f t="shared" si="52"/>
        <v>1.1400000000000001</v>
      </c>
      <c r="K574">
        <v>5487.42</v>
      </c>
      <c r="L574">
        <f t="shared" si="53"/>
        <v>5549.950762505111</v>
      </c>
      <c r="M574" s="7" t="str">
        <v>+1.375000E+00</v>
      </c>
      <c r="N574">
        <f t="shared" si="50"/>
        <v>0.38249999999999995</v>
      </c>
      <c r="O574">
        <v>6391.9800000000005</v>
      </c>
      <c r="P574">
        <f t="shared" si="51"/>
        <v>6319.8387345276651</v>
      </c>
      <c r="Q574" s="7" t="str">
        <v>+1.375000E+00</v>
      </c>
      <c r="R574">
        <f t="shared" si="48"/>
        <v>0.89500000000000002</v>
      </c>
      <c r="S574">
        <v>7236.18</v>
      </c>
      <c r="T574">
        <f t="shared" si="49"/>
        <v>7179.8689469892397</v>
      </c>
    </row>
    <row r="575" spans="1:20" x14ac:dyDescent="0.4">
      <c r="A575" s="7" t="str">
        <v>+1.377500E+00</v>
      </c>
      <c r="B575">
        <f t="shared" si="46"/>
        <v>0.91749999999999998</v>
      </c>
      <c r="C575">
        <v>3889.4400000000005</v>
      </c>
      <c r="D575">
        <f t="shared" si="47"/>
        <v>3849.4694468170132</v>
      </c>
      <c r="E575" s="7" t="str">
        <v>+1.377500E+00</v>
      </c>
      <c r="F575">
        <f t="shared" si="54"/>
        <v>0.17249999999999988</v>
      </c>
      <c r="G575">
        <v>4190.9399999999996</v>
      </c>
      <c r="H575">
        <f t="shared" si="55"/>
        <v>3850.1546336286915</v>
      </c>
      <c r="I575" s="7" t="str">
        <v>+1.377500E+00</v>
      </c>
      <c r="J575">
        <f t="shared" si="52"/>
        <v>1.1425000000000001</v>
      </c>
      <c r="K575">
        <v>5577.9000000000005</v>
      </c>
      <c r="L575">
        <f t="shared" si="53"/>
        <v>5549.9520026778691</v>
      </c>
      <c r="M575" s="7" t="str">
        <v>+1.377500E+00</v>
      </c>
      <c r="N575">
        <f t="shared" si="50"/>
        <v>0.3849999999999999</v>
      </c>
      <c r="O575">
        <v>6512.58</v>
      </c>
      <c r="P575">
        <f t="shared" si="51"/>
        <v>6323.1171802723229</v>
      </c>
      <c r="Q575" s="7" t="str">
        <v>+1.377500E+00</v>
      </c>
      <c r="R575">
        <f t="shared" si="48"/>
        <v>0.89749999999999996</v>
      </c>
      <c r="S575">
        <v>7175.88</v>
      </c>
      <c r="T575">
        <f t="shared" si="49"/>
        <v>7179.8884943832327</v>
      </c>
    </row>
    <row r="576" spans="1:20" x14ac:dyDescent="0.4">
      <c r="A576" s="7" t="str">
        <v>+1.380000E+00</v>
      </c>
      <c r="B576">
        <f t="shared" si="46"/>
        <v>0.91999999999999993</v>
      </c>
      <c r="C576">
        <v>3979.92</v>
      </c>
      <c r="D576">
        <f t="shared" si="47"/>
        <v>3849.4777769729003</v>
      </c>
      <c r="E576" s="7" t="str">
        <v>+1.380000E+00</v>
      </c>
      <c r="F576">
        <f t="shared" si="54"/>
        <v>0.17499999999999982</v>
      </c>
      <c r="G576">
        <v>4100.5200000000004</v>
      </c>
      <c r="H576">
        <f t="shared" si="55"/>
        <v>3870.3007933041417</v>
      </c>
      <c r="I576" s="7" t="str">
        <v>+1.380000E+00</v>
      </c>
      <c r="J576">
        <f t="shared" si="52"/>
        <v>1.145</v>
      </c>
      <c r="K576">
        <v>5547.72</v>
      </c>
      <c r="L576">
        <f t="shared" si="53"/>
        <v>5549.9532116136907</v>
      </c>
      <c r="M576" s="7" t="str">
        <v>+1.380000E+00</v>
      </c>
      <c r="N576">
        <f t="shared" si="50"/>
        <v>0.38749999999999984</v>
      </c>
      <c r="O576">
        <v>6512.58</v>
      </c>
      <c r="P576">
        <f t="shared" si="51"/>
        <v>6326.3130499413592</v>
      </c>
      <c r="Q576" s="7" t="str">
        <v>+1.380000E+00</v>
      </c>
      <c r="R576">
        <f t="shared" si="48"/>
        <v>0.89999999999999991</v>
      </c>
      <c r="S576">
        <v>7115.58</v>
      </c>
      <c r="T576">
        <f t="shared" si="49"/>
        <v>7179.907549425905</v>
      </c>
    </row>
    <row r="577" spans="1:20" x14ac:dyDescent="0.4">
      <c r="A577" s="7" t="str">
        <v>+1.382500E+00</v>
      </c>
      <c r="B577">
        <f t="shared" si="46"/>
        <v>0.9225000000000001</v>
      </c>
      <c r="C577">
        <v>3738.72</v>
      </c>
      <c r="D577">
        <f t="shared" si="47"/>
        <v>3849.4858973124187</v>
      </c>
      <c r="E577" s="7" t="str">
        <v>+1.382500E+00</v>
      </c>
      <c r="F577">
        <f t="shared" si="54"/>
        <v>0.17749999999999999</v>
      </c>
      <c r="G577">
        <v>4070.3399999999997</v>
      </c>
      <c r="H577">
        <f t="shared" si="55"/>
        <v>3889.9395202097958</v>
      </c>
      <c r="I577" s="7" t="str">
        <v>+1.382500E+00</v>
      </c>
      <c r="J577">
        <f t="shared" si="52"/>
        <v>1.1475</v>
      </c>
      <c r="K577">
        <v>5668.32</v>
      </c>
      <c r="L577">
        <f t="shared" si="53"/>
        <v>5549.9543900993604</v>
      </c>
      <c r="M577" s="7" t="str">
        <v>+1.382500E+00</v>
      </c>
      <c r="N577">
        <f t="shared" si="50"/>
        <v>0.39</v>
      </c>
      <c r="O577">
        <v>6572.88</v>
      </c>
      <c r="P577">
        <f t="shared" si="51"/>
        <v>6329.4284234253055</v>
      </c>
      <c r="Q577" s="7" t="str">
        <v>+1.382500E+00</v>
      </c>
      <c r="R577">
        <f t="shared" si="48"/>
        <v>0.90250000000000008</v>
      </c>
      <c r="S577">
        <v>7236.18</v>
      </c>
      <c r="T577">
        <f t="shared" si="49"/>
        <v>7179.9261245183925</v>
      </c>
    </row>
    <row r="578" spans="1:20" x14ac:dyDescent="0.4">
      <c r="A578" s="7" t="str">
        <v>+1.385000E+00</v>
      </c>
      <c r="B578">
        <f t="shared" si="46"/>
        <v>0.92500000000000004</v>
      </c>
      <c r="C578">
        <v>3799.02</v>
      </c>
      <c r="D578">
        <f t="shared" si="47"/>
        <v>3849.4938131203321</v>
      </c>
      <c r="E578" s="7" t="str">
        <v>+1.385000E+00</v>
      </c>
      <c r="F578">
        <f t="shared" si="54"/>
        <v>0.17999999999999994</v>
      </c>
      <c r="G578">
        <v>4100.5200000000004</v>
      </c>
      <c r="H578">
        <f t="shared" si="55"/>
        <v>3909.0835953431192</v>
      </c>
      <c r="I578" s="7" t="str">
        <v>+1.385000E+00</v>
      </c>
      <c r="J578">
        <f t="shared" si="52"/>
        <v>1.1499999999999999</v>
      </c>
      <c r="K578">
        <v>5547.72</v>
      </c>
      <c r="L578">
        <f t="shared" si="53"/>
        <v>5549.9555389018406</v>
      </c>
      <c r="M578" s="7" t="str">
        <v>+1.385000E+00</v>
      </c>
      <c r="N578">
        <f t="shared" si="50"/>
        <v>0.39249999999999996</v>
      </c>
      <c r="O578">
        <v>6391.9800000000005</v>
      </c>
      <c r="P578">
        <f t="shared" si="51"/>
        <v>6332.4653282273111</v>
      </c>
      <c r="Q578" s="7" t="str">
        <v>+1.385000E+00</v>
      </c>
      <c r="R578">
        <f t="shared" si="48"/>
        <v>0.90500000000000003</v>
      </c>
      <c r="S578">
        <v>7175.88</v>
      </c>
      <c r="T578">
        <f t="shared" si="49"/>
        <v>7179.9442317494722</v>
      </c>
    </row>
    <row r="579" spans="1:20" x14ac:dyDescent="0.4">
      <c r="A579" s="7" t="str">
        <v>+1.387500E+00</v>
      </c>
      <c r="B579">
        <f t="shared" si="46"/>
        <v>0.92749999999999999</v>
      </c>
      <c r="C579">
        <v>3738.72</v>
      </c>
      <c r="D579">
        <f t="shared" si="47"/>
        <v>3849.5015295482935</v>
      </c>
      <c r="E579" s="7" t="str">
        <v>+1.387500E+00</v>
      </c>
      <c r="F579">
        <f t="shared" si="54"/>
        <v>0.18249999999999988</v>
      </c>
      <c r="G579">
        <v>4221.12</v>
      </c>
      <c r="H579">
        <f t="shared" si="55"/>
        <v>3927.7454777793423</v>
      </c>
      <c r="I579" s="7" t="str">
        <v>+1.387500E+00</v>
      </c>
      <c r="J579">
        <f t="shared" si="52"/>
        <v>1.1524999999999999</v>
      </c>
      <c r="K579">
        <v>5728.6200000000008</v>
      </c>
      <c r="L579">
        <f t="shared" si="53"/>
        <v>5549.9566587687805</v>
      </c>
      <c r="M579" s="7" t="str">
        <v>+1.387500E+00</v>
      </c>
      <c r="N579">
        <f t="shared" si="50"/>
        <v>0.39499999999999991</v>
      </c>
      <c r="O579">
        <v>6512.58</v>
      </c>
      <c r="P579">
        <f t="shared" si="51"/>
        <v>6335.425740782649</v>
      </c>
      <c r="Q579" s="7" t="str">
        <v>+1.387500E+00</v>
      </c>
      <c r="R579">
        <f t="shared" si="48"/>
        <v>0.90749999999999997</v>
      </c>
      <c r="S579">
        <v>7206.06</v>
      </c>
      <c r="T579">
        <f t="shared" si="49"/>
        <v>7179.9618829034343</v>
      </c>
    </row>
    <row r="580" spans="1:20" x14ac:dyDescent="0.4">
      <c r="A580" s="7" t="str">
        <v>+1.390000E+00</v>
      </c>
      <c r="B580">
        <f t="shared" si="46"/>
        <v>0.92999999999999994</v>
      </c>
      <c r="C580">
        <v>3738.72</v>
      </c>
      <c r="D580">
        <f t="shared" si="47"/>
        <v>3849.5090516181999</v>
      </c>
      <c r="E580" s="7" t="str">
        <v>+1.390000E+00</v>
      </c>
      <c r="F580">
        <f t="shared" si="54"/>
        <v>0.18499999999999983</v>
      </c>
      <c r="G580">
        <v>4221.12</v>
      </c>
      <c r="H580">
        <f t="shared" si="55"/>
        <v>3945.9373127798826</v>
      </c>
      <c r="I580" s="7" t="str">
        <v>+1.390000E+00</v>
      </c>
      <c r="J580">
        <f t="shared" si="52"/>
        <v>1.1549999999999998</v>
      </c>
      <c r="K580">
        <v>5547.72</v>
      </c>
      <c r="L580">
        <f t="shared" si="53"/>
        <v>5549.9577504289955</v>
      </c>
      <c r="M580" s="7" t="str">
        <v>+1.390000E+00</v>
      </c>
      <c r="N580">
        <f t="shared" si="50"/>
        <v>0.39749999999999985</v>
      </c>
      <c r="O580">
        <v>6391.9800000000005</v>
      </c>
      <c r="P580">
        <f t="shared" si="51"/>
        <v>6338.3115877449954</v>
      </c>
      <c r="Q580" s="7" t="str">
        <v>+1.390000E+00</v>
      </c>
      <c r="R580">
        <f t="shared" si="48"/>
        <v>0.90999999999999992</v>
      </c>
      <c r="S580">
        <v>7115.58</v>
      </c>
      <c r="T580">
        <f t="shared" si="49"/>
        <v>7179.9790894677535</v>
      </c>
    </row>
    <row r="581" spans="1:20" x14ac:dyDescent="0.4">
      <c r="A581" s="7" t="str">
        <v>+1.392500E+00</v>
      </c>
      <c r="B581">
        <f t="shared" si="46"/>
        <v>0.93250000000000011</v>
      </c>
      <c r="C581">
        <v>3859.32</v>
      </c>
      <c r="D581">
        <f t="shared" si="47"/>
        <v>3849.5163842254588</v>
      </c>
      <c r="E581" s="7" t="str">
        <v>+1.392500E+00</v>
      </c>
      <c r="F581">
        <f t="shared" si="54"/>
        <v>0.1875</v>
      </c>
      <c r="G581">
        <v>4221.12</v>
      </c>
      <c r="H581">
        <f t="shared" si="55"/>
        <v>3963.6709396965639</v>
      </c>
      <c r="I581" s="7" t="str">
        <v>+1.392500E+00</v>
      </c>
      <c r="J581">
        <f t="shared" si="52"/>
        <v>1.1575000000000002</v>
      </c>
      <c r="K581">
        <v>5577.9000000000005</v>
      </c>
      <c r="L581">
        <f t="shared" si="53"/>
        <v>5549.9588145929447</v>
      </c>
      <c r="M581" s="7" t="str">
        <v>+1.392500E+00</v>
      </c>
      <c r="N581">
        <f t="shared" si="50"/>
        <v>0.4</v>
      </c>
      <c r="O581">
        <v>6361.8</v>
      </c>
      <c r="P581">
        <f t="shared" si="51"/>
        <v>6341.1247472403047</v>
      </c>
      <c r="Q581" s="7" t="str">
        <v>+1.392500E+00</v>
      </c>
      <c r="R581">
        <f t="shared" si="48"/>
        <v>0.91250000000000009</v>
      </c>
      <c r="S581">
        <v>7206.06</v>
      </c>
      <c r="T581">
        <f t="shared" si="49"/>
        <v>7179.9958626405614</v>
      </c>
    </row>
    <row r="582" spans="1:20" x14ac:dyDescent="0.4">
      <c r="A582" s="7" t="str">
        <v>+1.395000E+00</v>
      </c>
      <c r="B582">
        <f t="shared" si="46"/>
        <v>0.93500000000000005</v>
      </c>
      <c r="C582">
        <v>3859.32</v>
      </c>
      <c r="D582">
        <f t="shared" si="47"/>
        <v>3849.5235321421719</v>
      </c>
      <c r="E582" s="7" t="str">
        <v>+1.395000E+00</v>
      </c>
      <c r="F582">
        <f t="shared" si="54"/>
        <v>0.18999999999999995</v>
      </c>
      <c r="G582">
        <v>4221.12</v>
      </c>
      <c r="H582">
        <f t="shared" si="55"/>
        <v>3980.9578996767214</v>
      </c>
      <c r="I582" s="7" t="str">
        <v>+1.395000E+00</v>
      </c>
      <c r="J582">
        <f t="shared" si="52"/>
        <v>1.1600000000000001</v>
      </c>
      <c r="K582">
        <v>5547.72</v>
      </c>
      <c r="L582">
        <f t="shared" si="53"/>
        <v>5549.9598519531919</v>
      </c>
      <c r="M582" s="7" t="str">
        <v>+1.395000E+00</v>
      </c>
      <c r="N582">
        <f t="shared" si="50"/>
        <v>0.40249999999999997</v>
      </c>
      <c r="O582">
        <v>6391.9800000000005</v>
      </c>
      <c r="P582">
        <f t="shared" si="51"/>
        <v>6343.8670500891085</v>
      </c>
      <c r="Q582" s="7" t="str">
        <v>+1.395000E+00</v>
      </c>
      <c r="R582">
        <f t="shared" si="48"/>
        <v>0.91500000000000004</v>
      </c>
      <c r="S582">
        <v>7175.88</v>
      </c>
      <c r="T582">
        <f t="shared" si="49"/>
        <v>7180.0122133379364</v>
      </c>
    </row>
    <row r="583" spans="1:20" x14ac:dyDescent="0.4">
      <c r="A583" s="7" t="str">
        <v>+1.397500E+00</v>
      </c>
      <c r="B583">
        <f t="shared" si="46"/>
        <v>0.9375</v>
      </c>
      <c r="C583">
        <v>3889.4400000000005</v>
      </c>
      <c r="D583">
        <f t="shared" si="47"/>
        <v>3849.5305000202457</v>
      </c>
      <c r="E583" s="7" t="str">
        <v>+1.397500E+00</v>
      </c>
      <c r="F583">
        <f t="shared" si="54"/>
        <v>0.19249999999999989</v>
      </c>
      <c r="G583">
        <v>4221.12</v>
      </c>
      <c r="H583">
        <f t="shared" si="55"/>
        <v>3997.8094431742611</v>
      </c>
      <c r="I583" s="7" t="str">
        <v>+1.397500E+00</v>
      </c>
      <c r="J583">
        <f t="shared" si="52"/>
        <v>1.1625000000000001</v>
      </c>
      <c r="K583">
        <v>5547.72</v>
      </c>
      <c r="L583">
        <f t="shared" si="53"/>
        <v>5549.9608631848569</v>
      </c>
      <c r="M583" s="7" t="str">
        <v>+1.397500E+00</v>
      </c>
      <c r="N583">
        <f t="shared" si="50"/>
        <v>0.40499999999999992</v>
      </c>
      <c r="O583">
        <v>6361.8</v>
      </c>
      <c r="P583">
        <f t="shared" si="51"/>
        <v>6346.5402809980169</v>
      </c>
      <c r="Q583" s="7" t="str">
        <v>+1.397500E+00</v>
      </c>
      <c r="R583">
        <f t="shared" si="48"/>
        <v>0.91749999999999998</v>
      </c>
      <c r="S583">
        <v>7206.06</v>
      </c>
      <c r="T583">
        <f t="shared" si="49"/>
        <v>7180.0281522010064</v>
      </c>
    </row>
    <row r="584" spans="1:20" x14ac:dyDescent="0.4">
      <c r="A584" s="7" t="str">
        <v>+1.400000E+00</v>
      </c>
      <c r="B584">
        <f t="shared" si="46"/>
        <v>0.94</v>
      </c>
      <c r="C584">
        <v>3859.32</v>
      </c>
      <c r="D584">
        <f t="shared" si="47"/>
        <v>3849.5372923944155</v>
      </c>
      <c r="E584" s="7" t="str">
        <v>+1.400000E+00</v>
      </c>
      <c r="F584">
        <f t="shared" si="54"/>
        <v>0.19499999999999984</v>
      </c>
      <c r="G584">
        <v>4221.12</v>
      </c>
      <c r="H584">
        <f t="shared" si="55"/>
        <v>4014.236537271513</v>
      </c>
      <c r="I584" s="7" t="str">
        <v>+1.400000E+00</v>
      </c>
      <c r="J584">
        <f t="shared" si="52"/>
        <v>1.165</v>
      </c>
      <c r="K584">
        <v>5668.32</v>
      </c>
      <c r="L584">
        <f t="shared" si="53"/>
        <v>5549.9618489460554</v>
      </c>
      <c r="M584" s="7" t="str">
        <v>+1.400000E+00</v>
      </c>
      <c r="N584">
        <f t="shared" si="50"/>
        <v>0.40749999999999986</v>
      </c>
      <c r="O584">
        <v>6633.18</v>
      </c>
      <c r="P584">
        <f t="shared" si="51"/>
        <v>6349.146179721226</v>
      </c>
      <c r="Q584" s="7" t="str">
        <v>+1.400000E+00</v>
      </c>
      <c r="R584">
        <f t="shared" si="48"/>
        <v>0.91999999999999993</v>
      </c>
      <c r="S584">
        <v>7236.18</v>
      </c>
      <c r="T584">
        <f t="shared" si="49"/>
        <v>7180.0436896028768</v>
      </c>
    </row>
    <row r="585" spans="1:20" x14ac:dyDescent="0.4">
      <c r="A585" s="7" t="str">
        <v>+1.402500E+00</v>
      </c>
      <c r="B585">
        <f t="shared" si="46"/>
        <v>0.94250000000000012</v>
      </c>
      <c r="C585">
        <v>3738.72</v>
      </c>
      <c r="D585">
        <f t="shared" si="47"/>
        <v>3849.5439136851983</v>
      </c>
      <c r="E585" s="7" t="str">
        <v>+1.402500E+00</v>
      </c>
      <c r="F585">
        <f t="shared" si="54"/>
        <v>0.19750000000000001</v>
      </c>
      <c r="G585">
        <v>4130.6400000000003</v>
      </c>
      <c r="H585">
        <f t="shared" si="55"/>
        <v>4030.2498728166752</v>
      </c>
      <c r="I585" s="7" t="str">
        <v>+1.402500E+00</v>
      </c>
      <c r="J585">
        <f t="shared" si="52"/>
        <v>1.1675</v>
      </c>
      <c r="K585">
        <v>5728.6200000000008</v>
      </c>
      <c r="L585">
        <f t="shared" si="53"/>
        <v>5549.9628098783269</v>
      </c>
      <c r="M585" s="7" t="str">
        <v>+1.402500E+00</v>
      </c>
      <c r="N585">
        <f t="shared" si="50"/>
        <v>0.41000000000000003</v>
      </c>
      <c r="O585">
        <v>6391.9800000000005</v>
      </c>
      <c r="P585">
        <f t="shared" si="51"/>
        <v>6351.6864421927494</v>
      </c>
      <c r="Q585" s="7" t="str">
        <v>+1.402500E+00</v>
      </c>
      <c r="R585">
        <f t="shared" si="48"/>
        <v>0.9225000000000001</v>
      </c>
      <c r="S585">
        <v>7266.3600000000006</v>
      </c>
      <c r="T585">
        <f t="shared" si="49"/>
        <v>7180.058835655379</v>
      </c>
    </row>
    <row r="586" spans="1:20" x14ac:dyDescent="0.4">
      <c r="A586" s="7" t="str">
        <v>+1.405000E+00</v>
      </c>
      <c r="B586">
        <f t="shared" si="46"/>
        <v>0.94500000000000006</v>
      </c>
      <c r="C586">
        <v>3919.62</v>
      </c>
      <c r="D586">
        <f t="shared" si="47"/>
        <v>3849.5503682017679</v>
      </c>
      <c r="E586" s="7" t="str">
        <v>+1.405000E+00</v>
      </c>
      <c r="F586">
        <f t="shared" si="54"/>
        <v>0.19999999999999996</v>
      </c>
      <c r="G586">
        <v>4160.8200000000006</v>
      </c>
      <c r="H586">
        <f t="shared" si="55"/>
        <v>4045.8598713814731</v>
      </c>
      <c r="I586" s="7" t="str">
        <v>+1.405000E+00</v>
      </c>
      <c r="J586">
        <f t="shared" si="52"/>
        <v>1.17</v>
      </c>
      <c r="K586">
        <v>5427.12</v>
      </c>
      <c r="L586">
        <f t="shared" si="53"/>
        <v>5549.9637466070508</v>
      </c>
      <c r="M586" s="7" t="str">
        <v>+1.405000E+00</v>
      </c>
      <c r="N586">
        <f t="shared" si="50"/>
        <v>0.41249999999999998</v>
      </c>
      <c r="O586">
        <v>6331.6799999999994</v>
      </c>
      <c r="P586">
        <f t="shared" si="51"/>
        <v>6354.1627216301522</v>
      </c>
      <c r="Q586" s="7" t="str">
        <v>+1.405000E+00</v>
      </c>
      <c r="R586">
        <f t="shared" si="48"/>
        <v>0.92500000000000004</v>
      </c>
      <c r="S586">
        <v>7296.48</v>
      </c>
      <c r="T586">
        <f t="shared" si="49"/>
        <v>7180.0736002156509</v>
      </c>
    </row>
    <row r="587" spans="1:20" x14ac:dyDescent="0.4">
      <c r="A587" s="7" t="str">
        <v>+1.407500E+00</v>
      </c>
      <c r="B587">
        <f t="shared" si="46"/>
        <v>0.94750000000000001</v>
      </c>
      <c r="C587">
        <v>3738.72</v>
      </c>
      <c r="D587">
        <f t="shared" si="47"/>
        <v>3849.5566601447617</v>
      </c>
      <c r="E587" s="7" t="str">
        <v>+1.407500E+00</v>
      </c>
      <c r="F587">
        <f t="shared" si="54"/>
        <v>0.2024999999999999</v>
      </c>
      <c r="G587">
        <v>4190.9399999999996</v>
      </c>
      <c r="H587">
        <f t="shared" si="55"/>
        <v>4061.0766920435885</v>
      </c>
      <c r="I587" s="7" t="str">
        <v>+1.407500E+00</v>
      </c>
      <c r="J587">
        <f t="shared" si="52"/>
        <v>1.1724999999999999</v>
      </c>
      <c r="K587">
        <v>5638.2</v>
      </c>
      <c r="L587">
        <f t="shared" si="53"/>
        <v>5549.9646597418568</v>
      </c>
      <c r="M587" s="7" t="str">
        <v>+1.407500E+00</v>
      </c>
      <c r="N587">
        <f t="shared" si="50"/>
        <v>0.41499999999999992</v>
      </c>
      <c r="O587">
        <v>6482.4</v>
      </c>
      <c r="P587">
        <f t="shared" si="51"/>
        <v>6356.5766296104639</v>
      </c>
      <c r="Q587" s="7" t="str">
        <v>+1.407500E+00</v>
      </c>
      <c r="R587">
        <f t="shared" si="48"/>
        <v>0.92749999999999999</v>
      </c>
      <c r="S587">
        <v>7236.18</v>
      </c>
      <c r="T587">
        <f t="shared" si="49"/>
        <v>7180.0879928925551</v>
      </c>
    </row>
    <row r="588" spans="1:20" x14ac:dyDescent="0.4">
      <c r="A588" s="7" t="str">
        <v>+1.410000E+00</v>
      </c>
      <c r="B588">
        <f t="shared" si="46"/>
        <v>0.95</v>
      </c>
      <c r="C588">
        <v>3738.72</v>
      </c>
      <c r="D588">
        <f t="shared" si="47"/>
        <v>3849.5627936090132</v>
      </c>
      <c r="E588" s="7" t="str">
        <v>+1.410000E+00</v>
      </c>
      <c r="F588">
        <f t="shared" si="54"/>
        <v>0.20499999999999985</v>
      </c>
      <c r="G588">
        <v>4221.12</v>
      </c>
      <c r="H588">
        <f t="shared" si="55"/>
        <v>4075.910237998241</v>
      </c>
      <c r="I588" s="7" t="str">
        <v>+1.410000E+00</v>
      </c>
      <c r="J588">
        <f t="shared" si="52"/>
        <v>1.1749999999999998</v>
      </c>
      <c r="K588">
        <v>5547.72</v>
      </c>
      <c r="L588">
        <f t="shared" si="53"/>
        <v>5549.9655498770171</v>
      </c>
      <c r="M588" s="7" t="str">
        <v>+1.410000E+00</v>
      </c>
      <c r="N588">
        <f t="shared" si="50"/>
        <v>0.41749999999999987</v>
      </c>
      <c r="O588">
        <v>6391.9800000000005</v>
      </c>
      <c r="P588">
        <f t="shared" si="51"/>
        <v>6358.9297371190132</v>
      </c>
      <c r="Q588" s="7" t="str">
        <v>+1.410000E+00</v>
      </c>
      <c r="R588">
        <f t="shared" si="48"/>
        <v>0.92999999999999994</v>
      </c>
      <c r="S588">
        <v>7115.58</v>
      </c>
      <c r="T588">
        <f t="shared" si="49"/>
        <v>7180.1020230529284</v>
      </c>
    </row>
    <row r="589" spans="1:20" x14ac:dyDescent="0.4">
      <c r="A589" s="7" t="str">
        <v>+1.412500E+00</v>
      </c>
      <c r="B589">
        <f t="shared" si="46"/>
        <v>0.95250000000000012</v>
      </c>
      <c r="C589">
        <v>3859.32</v>
      </c>
      <c r="D589">
        <f t="shared" si="47"/>
        <v>3849.5687725862153</v>
      </c>
      <c r="E589" s="7" t="str">
        <v>+1.412500E+00</v>
      </c>
      <c r="F589">
        <f t="shared" si="54"/>
        <v>0.20750000000000002</v>
      </c>
      <c r="G589">
        <v>4190.9399999999996</v>
      </c>
      <c r="H589">
        <f t="shared" si="55"/>
        <v>4090.370163003246</v>
      </c>
      <c r="I589" s="7" t="str">
        <v>+1.412500E+00</v>
      </c>
      <c r="J589">
        <f t="shared" si="52"/>
        <v>1.1775000000000002</v>
      </c>
      <c r="K589">
        <v>5638.2</v>
      </c>
      <c r="L589">
        <f t="shared" si="53"/>
        <v>5549.9664175918369</v>
      </c>
      <c r="M589" s="7" t="str">
        <v>+1.412500E+00</v>
      </c>
      <c r="N589">
        <f t="shared" si="50"/>
        <v>0.42000000000000004</v>
      </c>
      <c r="O589">
        <v>6482.4</v>
      </c>
      <c r="P589">
        <f t="shared" si="51"/>
        <v>6361.2235755718248</v>
      </c>
      <c r="Q589" s="7" t="str">
        <v>+1.412500E+00</v>
      </c>
      <c r="R589">
        <f t="shared" si="48"/>
        <v>0.93250000000000011</v>
      </c>
      <c r="S589">
        <v>7115.58</v>
      </c>
      <c r="T589">
        <f t="shared" si="49"/>
        <v>7180.115699827682</v>
      </c>
    </row>
    <row r="590" spans="1:20" x14ac:dyDescent="0.4">
      <c r="A590" s="7" t="str">
        <v>+1.415000E+00</v>
      </c>
      <c r="B590">
        <f t="shared" si="46"/>
        <v>0.95500000000000007</v>
      </c>
      <c r="C590">
        <v>3799.02</v>
      </c>
      <c r="D590">
        <f t="shared" si="47"/>
        <v>3849.5746009675217</v>
      </c>
      <c r="E590" s="7" t="str">
        <v>+1.415000E+00</v>
      </c>
      <c r="F590">
        <f t="shared" si="54"/>
        <v>0.20999999999999996</v>
      </c>
      <c r="G590">
        <v>4221.12</v>
      </c>
      <c r="H590">
        <f t="shared" si="55"/>
        <v>4104.4658776617334</v>
      </c>
      <c r="I590" s="7" t="str">
        <v>+1.415000E+00</v>
      </c>
      <c r="J590">
        <f t="shared" si="52"/>
        <v>1.1800000000000002</v>
      </c>
      <c r="K590">
        <v>5608.0199999999995</v>
      </c>
      <c r="L590">
        <f t="shared" si="53"/>
        <v>5549.9672634510316</v>
      </c>
      <c r="M590" s="7" t="str">
        <v>+1.415000E+00</v>
      </c>
      <c r="N590">
        <f t="shared" si="50"/>
        <v>0.42249999999999999</v>
      </c>
      <c r="O590">
        <v>6331.6799999999994</v>
      </c>
      <c r="P590">
        <f t="shared" si="51"/>
        <v>6363.4596378122797</v>
      </c>
      <c r="Q590" s="7" t="str">
        <v>+1.415000E+00</v>
      </c>
      <c r="R590">
        <f t="shared" si="48"/>
        <v>0.93500000000000005</v>
      </c>
      <c r="S590">
        <v>7175.88</v>
      </c>
      <c r="T590">
        <f t="shared" si="49"/>
        <v>7180.1290321177394</v>
      </c>
    </row>
    <row r="591" spans="1:20" x14ac:dyDescent="0.4">
      <c r="A591" s="7" t="str">
        <v>+1.417500E+00</v>
      </c>
      <c r="B591">
        <f t="shared" si="46"/>
        <v>0.95750000000000002</v>
      </c>
      <c r="C591">
        <v>3889.4400000000005</v>
      </c>
      <c r="D591">
        <f t="shared" si="47"/>
        <v>3849.5802825460764</v>
      </c>
      <c r="E591" s="7" t="str">
        <v>+1.417500E+00</v>
      </c>
      <c r="F591">
        <f t="shared" si="54"/>
        <v>0.21249999999999991</v>
      </c>
      <c r="G591">
        <v>4100.5200000000004</v>
      </c>
      <c r="H591">
        <f t="shared" si="55"/>
        <v>4118.2065555466279</v>
      </c>
      <c r="I591" s="7" t="str">
        <v>+1.417500E+00</v>
      </c>
      <c r="J591">
        <f t="shared" si="52"/>
        <v>1.1825000000000001</v>
      </c>
      <c r="K591">
        <v>5638.2</v>
      </c>
      <c r="L591">
        <f t="shared" si="53"/>
        <v>5549.9680880050901</v>
      </c>
      <c r="M591" s="7" t="str">
        <v>+1.417500E+00</v>
      </c>
      <c r="N591">
        <f t="shared" si="50"/>
        <v>0.42499999999999993</v>
      </c>
      <c r="O591">
        <v>6482.4</v>
      </c>
      <c r="P591">
        <f t="shared" si="51"/>
        <v>6365.6393790826642</v>
      </c>
      <c r="Q591" s="7" t="str">
        <v>+1.417500E+00</v>
      </c>
      <c r="R591">
        <f t="shared" si="48"/>
        <v>0.9375</v>
      </c>
      <c r="S591">
        <v>7266.3600000000006</v>
      </c>
      <c r="T591">
        <f t="shared" si="49"/>
        <v>7180.142028599832</v>
      </c>
    </row>
    <row r="592" spans="1:20" x14ac:dyDescent="0.4">
      <c r="A592" s="7" t="str">
        <v>+1.420000E+00</v>
      </c>
      <c r="B592">
        <f t="shared" si="46"/>
        <v>0.96</v>
      </c>
      <c r="C592">
        <v>3738.72</v>
      </c>
      <c r="D592">
        <f t="shared" si="47"/>
        <v>3849.5858210194842</v>
      </c>
      <c r="E592" s="7" t="str">
        <v>+1.420000E+00</v>
      </c>
      <c r="F592">
        <f t="shared" si="54"/>
        <v>0.21499999999999986</v>
      </c>
      <c r="G592">
        <v>4462.32</v>
      </c>
      <c r="H592">
        <f t="shared" si="55"/>
        <v>4131.6011391708616</v>
      </c>
      <c r="I592" s="7" t="str">
        <v>+1.420000E+00</v>
      </c>
      <c r="J592">
        <f t="shared" si="52"/>
        <v>1.1850000000000001</v>
      </c>
      <c r="K592">
        <v>5547.72</v>
      </c>
      <c r="L592">
        <f t="shared" si="53"/>
        <v>5549.968891790636</v>
      </c>
      <c r="M592" s="7" t="str">
        <v>+1.420000E+00</v>
      </c>
      <c r="N592">
        <f t="shared" si="50"/>
        <v>0.42749999999999988</v>
      </c>
      <c r="O592">
        <v>6271.38</v>
      </c>
      <c r="P592">
        <f t="shared" si="51"/>
        <v>6367.7642179712502</v>
      </c>
      <c r="Q592" s="7" t="str">
        <v>+1.420000E+00</v>
      </c>
      <c r="R592">
        <f t="shared" si="48"/>
        <v>0.94</v>
      </c>
      <c r="S592">
        <v>7115.58</v>
      </c>
      <c r="T592">
        <f t="shared" si="49"/>
        <v>7180.1546977321459</v>
      </c>
    </row>
    <row r="593" spans="1:20" x14ac:dyDescent="0.4">
      <c r="A593" s="7" t="str">
        <v>+1.422500E+00</v>
      </c>
      <c r="B593">
        <f t="shared" ref="B593:B656" si="56">A593-A$208</f>
        <v>0.96250000000000013</v>
      </c>
      <c r="C593">
        <v>3829.14</v>
      </c>
      <c r="D593">
        <f t="shared" ref="D593:D656" si="57">$S$15*(1-EXP(-(B593/$T$15)))</f>
        <v>3849.5912199922159</v>
      </c>
      <c r="E593" s="7" t="str">
        <v>+1.422500E+00</v>
      </c>
      <c r="F593">
        <f t="shared" si="54"/>
        <v>0.21750000000000003</v>
      </c>
      <c r="G593">
        <v>4522.62</v>
      </c>
      <c r="H593">
        <f t="shared" si="55"/>
        <v>4144.65834580721</v>
      </c>
      <c r="I593" s="7" t="str">
        <v>+1.422500E+00</v>
      </c>
      <c r="J593">
        <f t="shared" si="52"/>
        <v>1.1875</v>
      </c>
      <c r="K593">
        <v>5668.32</v>
      </c>
      <c r="L593">
        <f t="shared" si="53"/>
        <v>5549.9696753307799</v>
      </c>
      <c r="M593" s="7" t="str">
        <v>+1.422500E+00</v>
      </c>
      <c r="N593">
        <f t="shared" si="50"/>
        <v>0.43000000000000005</v>
      </c>
      <c r="O593">
        <v>6391.9800000000005</v>
      </c>
      <c r="P593">
        <f t="shared" si="51"/>
        <v>6369.8355373355198</v>
      </c>
      <c r="Q593" s="7" t="str">
        <v>+1.422500E+00</v>
      </c>
      <c r="R593">
        <f t="shared" si="48"/>
        <v>0.94250000000000012</v>
      </c>
      <c r="S593">
        <v>7236.18</v>
      </c>
      <c r="T593">
        <f t="shared" si="49"/>
        <v>7180.1670477598263</v>
      </c>
    </row>
    <row r="594" spans="1:20" x14ac:dyDescent="0.4">
      <c r="A594" s="7" t="str">
        <v>+1.425000E+00</v>
      </c>
      <c r="B594">
        <f t="shared" si="56"/>
        <v>0.96500000000000008</v>
      </c>
      <c r="C594">
        <v>3738.72</v>
      </c>
      <c r="D594">
        <f t="shared" si="57"/>
        <v>3849.5964829779541</v>
      </c>
      <c r="E594" s="7" t="str">
        <v>+1.425000E+00</v>
      </c>
      <c r="F594">
        <f t="shared" si="54"/>
        <v>0.21999999999999997</v>
      </c>
      <c r="G594">
        <v>4522.62</v>
      </c>
      <c r="H594">
        <f t="shared" si="55"/>
        <v>4157.3866731615481</v>
      </c>
      <c r="I594" s="7" t="str">
        <v>+1.425000E+00</v>
      </c>
      <c r="J594">
        <f t="shared" si="52"/>
        <v>1.19</v>
      </c>
      <c r="K594">
        <v>5608.0199999999995</v>
      </c>
      <c r="L594">
        <f t="shared" si="53"/>
        <v>5549.9704391354526</v>
      </c>
      <c r="M594" s="7" t="str">
        <v>+1.425000E+00</v>
      </c>
      <c r="N594">
        <f t="shared" si="50"/>
        <v>0.4325</v>
      </c>
      <c r="O594">
        <v>6452.28</v>
      </c>
      <c r="P594">
        <f t="shared" si="51"/>
        <v>6371.8546852021409</v>
      </c>
      <c r="Q594" s="7" t="str">
        <v>+1.425000E+00</v>
      </c>
      <c r="R594">
        <f t="shared" si="48"/>
        <v>0.94500000000000006</v>
      </c>
      <c r="S594">
        <v>7175.88</v>
      </c>
      <c r="T594">
        <f t="shared" si="49"/>
        <v>7180.1790867203426</v>
      </c>
    </row>
    <row r="595" spans="1:20" x14ac:dyDescent="0.4">
      <c r="A595" s="7" t="str">
        <v>+1.427500E+00</v>
      </c>
      <c r="B595">
        <f t="shared" si="56"/>
        <v>0.96750000000000003</v>
      </c>
      <c r="C595">
        <v>3859.32</v>
      </c>
      <c r="D595">
        <f t="shared" si="57"/>
        <v>3849.6016134018796</v>
      </c>
      <c r="E595" s="7" t="str">
        <v>+1.427500E+00</v>
      </c>
      <c r="F595">
        <f t="shared" si="54"/>
        <v>0.22249999999999992</v>
      </c>
      <c r="G595">
        <v>4462.32</v>
      </c>
      <c r="H595">
        <f t="shared" si="55"/>
        <v>4169.7944049032048</v>
      </c>
      <c r="I595" s="7" t="str">
        <v>+1.427500E+00</v>
      </c>
      <c r="J595">
        <f t="shared" si="52"/>
        <v>1.1924999999999999</v>
      </c>
      <c r="K595">
        <v>5547.72</v>
      </c>
      <c r="L595">
        <f t="shared" si="53"/>
        <v>5549.971183701743</v>
      </c>
      <c r="M595" s="7" t="str">
        <v>+1.427500E+00</v>
      </c>
      <c r="N595">
        <f t="shared" si="50"/>
        <v>0.43499999999999994</v>
      </c>
      <c r="O595">
        <v>6422.1</v>
      </c>
      <c r="P595">
        <f t="shared" si="51"/>
        <v>6373.8229756442652</v>
      </c>
      <c r="Q595" s="7" t="str">
        <v>+1.427500E+00</v>
      </c>
      <c r="R595">
        <f t="shared" si="48"/>
        <v>0.94750000000000001</v>
      </c>
      <c r="S595">
        <v>7145.7000000000007</v>
      </c>
      <c r="T595">
        <f t="shared" si="49"/>
        <v>7180.1908224487206</v>
      </c>
    </row>
    <row r="596" spans="1:20" x14ac:dyDescent="0.4">
      <c r="A596" s="7" t="str">
        <v>+1.430000E+00</v>
      </c>
      <c r="B596">
        <f t="shared" si="56"/>
        <v>0.97</v>
      </c>
      <c r="C596">
        <v>3738.72</v>
      </c>
      <c r="D596">
        <f t="shared" si="57"/>
        <v>3849.6066146029034</v>
      </c>
      <c r="E596" s="7" t="str">
        <v>+1.430000E+00</v>
      </c>
      <c r="F596">
        <f t="shared" si="54"/>
        <v>0.22499999999999987</v>
      </c>
      <c r="G596">
        <v>4221.12</v>
      </c>
      <c r="H596">
        <f t="shared" si="55"/>
        <v>4181.8896160560244</v>
      </c>
      <c r="I596" s="7" t="str">
        <v>+1.430000E+00</v>
      </c>
      <c r="J596">
        <f t="shared" si="52"/>
        <v>1.1949999999999998</v>
      </c>
      <c r="K596">
        <v>5547.72</v>
      </c>
      <c r="L596">
        <f t="shared" si="53"/>
        <v>5549.9719095142191</v>
      </c>
      <c r="M596" s="7" t="str">
        <v>+1.430000E+00</v>
      </c>
      <c r="N596">
        <f t="shared" si="50"/>
        <v>0.43749999999999989</v>
      </c>
      <c r="O596">
        <v>6391.9800000000005</v>
      </c>
      <c r="P596">
        <f t="shared" si="51"/>
        <v>6375.7416896367386</v>
      </c>
      <c r="Q596" s="7" t="str">
        <v>+1.430000E+00</v>
      </c>
      <c r="R596">
        <f t="shared" si="48"/>
        <v>0.95</v>
      </c>
      <c r="S596">
        <v>7236.18</v>
      </c>
      <c r="T596">
        <f t="shared" si="49"/>
        <v>7180.2022625826412</v>
      </c>
    </row>
    <row r="597" spans="1:20" x14ac:dyDescent="0.4">
      <c r="A597" s="7" t="str">
        <v>+1.432500E+00</v>
      </c>
      <c r="B597">
        <f t="shared" si="56"/>
        <v>0.97250000000000014</v>
      </c>
      <c r="C597">
        <v>3829.14</v>
      </c>
      <c r="D597">
        <f t="shared" si="57"/>
        <v>3849.6114898358355</v>
      </c>
      <c r="E597" s="7" t="str">
        <v>+1.432500E+00</v>
      </c>
      <c r="F597">
        <f t="shared" si="54"/>
        <v>0.22750000000000004</v>
      </c>
      <c r="G597">
        <v>4462.32</v>
      </c>
      <c r="H597">
        <f t="shared" si="55"/>
        <v>4193.6801782536368</v>
      </c>
      <c r="I597" s="7" t="str">
        <v>+1.432500E+00</v>
      </c>
      <c r="J597">
        <f t="shared" si="52"/>
        <v>1.1975000000000002</v>
      </c>
      <c r="K597">
        <v>5517.6</v>
      </c>
      <c r="L597">
        <f t="shared" si="53"/>
        <v>5549.9726170452441</v>
      </c>
      <c r="M597" s="7" t="str">
        <v>+1.432500E+00</v>
      </c>
      <c r="N597">
        <f t="shared" si="50"/>
        <v>0.44000000000000006</v>
      </c>
      <c r="O597">
        <v>6271.38</v>
      </c>
      <c r="P597">
        <f t="shared" si="51"/>
        <v>6377.6120758897641</v>
      </c>
      <c r="Q597" s="7" t="str">
        <v>+1.432500E+00</v>
      </c>
      <c r="R597">
        <f t="shared" si="48"/>
        <v>0.95250000000000012</v>
      </c>
      <c r="S597">
        <v>7145.7000000000007</v>
      </c>
      <c r="T597">
        <f t="shared" si="49"/>
        <v>7180.2134145674081</v>
      </c>
    </row>
    <row r="598" spans="1:20" x14ac:dyDescent="0.4">
      <c r="A598" s="7" t="str">
        <v>+1.435000E+00</v>
      </c>
      <c r="B598">
        <f t="shared" si="56"/>
        <v>0.97500000000000009</v>
      </c>
      <c r="C598">
        <v>3859.32</v>
      </c>
      <c r="D598">
        <f t="shared" si="57"/>
        <v>3849.6162422735065</v>
      </c>
      <c r="E598" s="7" t="str">
        <v>+1.435000E+00</v>
      </c>
      <c r="F598">
        <f t="shared" si="54"/>
        <v>0.22999999999999998</v>
      </c>
      <c r="G598">
        <v>4402.0200000000004</v>
      </c>
      <c r="H598">
        <f t="shared" si="55"/>
        <v>4205.1737648623612</v>
      </c>
      <c r="I598" s="7" t="str">
        <v>+1.435000E+00</v>
      </c>
      <c r="J598">
        <f t="shared" si="52"/>
        <v>1.2000000000000002</v>
      </c>
      <c r="K598">
        <v>5547.72</v>
      </c>
      <c r="L598">
        <f t="shared" si="53"/>
        <v>5549.9733067552834</v>
      </c>
      <c r="M598" s="7" t="str">
        <v>+1.435000E+00</v>
      </c>
      <c r="N598">
        <f t="shared" si="50"/>
        <v>0.4425</v>
      </c>
      <c r="O598">
        <v>6391.9800000000005</v>
      </c>
      <c r="P598">
        <f t="shared" si="51"/>
        <v>6379.4353516615747</v>
      </c>
      <c r="Q598" s="7" t="str">
        <v>+1.435000E+00</v>
      </c>
      <c r="R598">
        <f t="shared" si="48"/>
        <v>0.95500000000000007</v>
      </c>
      <c r="S598">
        <v>7175.88</v>
      </c>
      <c r="T598">
        <f t="shared" si="49"/>
        <v>7180.2242856607991</v>
      </c>
    </row>
    <row r="599" spans="1:20" x14ac:dyDescent="0.4">
      <c r="A599" s="7" t="str">
        <v>+1.437500E+00</v>
      </c>
      <c r="B599">
        <f t="shared" si="56"/>
        <v>0.97750000000000004</v>
      </c>
      <c r="C599">
        <v>3859.32</v>
      </c>
      <c r="D599">
        <f t="shared" si="57"/>
        <v>3849.620875008829</v>
      </c>
      <c r="E599" s="7" t="str">
        <v>+1.437500E+00</v>
      </c>
      <c r="F599">
        <f t="shared" si="54"/>
        <v>0.23249999999999993</v>
      </c>
      <c r="G599">
        <v>4462.32</v>
      </c>
      <c r="H599">
        <f t="shared" si="55"/>
        <v>4216.3778559750835</v>
      </c>
      <c r="I599" s="7" t="str">
        <v>+1.437500E+00</v>
      </c>
      <c r="J599">
        <f t="shared" si="52"/>
        <v>1.2025000000000001</v>
      </c>
      <c r="K599">
        <v>5638.2</v>
      </c>
      <c r="L599">
        <f t="shared" si="53"/>
        <v>5549.9739790932035</v>
      </c>
      <c r="M599" s="7" t="str">
        <v>+1.437500E+00</v>
      </c>
      <c r="N599">
        <f t="shared" si="50"/>
        <v>0.44499999999999995</v>
      </c>
      <c r="O599">
        <v>6391.9800000000005</v>
      </c>
      <c r="P599">
        <f t="shared" si="51"/>
        <v>6381.2127035506246</v>
      </c>
      <c r="Q599" s="7" t="str">
        <v>+1.437500E+00</v>
      </c>
      <c r="R599">
        <f t="shared" si="48"/>
        <v>0.95750000000000002</v>
      </c>
      <c r="S599">
        <v>7326.66</v>
      </c>
      <c r="T599">
        <f t="shared" si="49"/>
        <v>7180.2348829377843</v>
      </c>
    </row>
    <row r="600" spans="1:20" x14ac:dyDescent="0.4">
      <c r="A600" s="7" t="str">
        <v>+1.440000E+00</v>
      </c>
      <c r="B600">
        <f t="shared" si="56"/>
        <v>0.98</v>
      </c>
      <c r="C600">
        <v>3738.72</v>
      </c>
      <c r="D600">
        <f t="shared" si="57"/>
        <v>3849.6253910568148</v>
      </c>
      <c r="E600" s="7" t="str">
        <v>+1.440000E+00</v>
      </c>
      <c r="F600">
        <f t="shared" si="54"/>
        <v>0.23499999999999988</v>
      </c>
      <c r="G600">
        <v>4582.92</v>
      </c>
      <c r="H600">
        <f t="shared" si="55"/>
        <v>4227.2997432793372</v>
      </c>
      <c r="I600" s="7" t="str">
        <v>+1.440000E+00</v>
      </c>
      <c r="J600">
        <f t="shared" si="52"/>
        <v>1.2050000000000001</v>
      </c>
      <c r="K600">
        <v>5547.72</v>
      </c>
      <c r="L600">
        <f t="shared" si="53"/>
        <v>5549.9746344965661</v>
      </c>
      <c r="M600" s="7" t="str">
        <v>+1.440000E+00</v>
      </c>
      <c r="N600">
        <f t="shared" si="50"/>
        <v>0.4474999999999999</v>
      </c>
      <c r="O600">
        <v>6391.9800000000005</v>
      </c>
      <c r="P600">
        <f t="shared" si="51"/>
        <v>6382.9452882678415</v>
      </c>
      <c r="Q600" s="7" t="str">
        <v>+1.440000E+00</v>
      </c>
      <c r="R600">
        <f t="shared" ref="R600:R663" si="58">Q600-Q$216</f>
        <v>0.96</v>
      </c>
      <c r="S600">
        <v>7236.18</v>
      </c>
      <c r="T600">
        <f t="shared" si="49"/>
        <v>7180.245213295133</v>
      </c>
    </row>
    <row r="601" spans="1:20" x14ac:dyDescent="0.4">
      <c r="A601" s="7" t="str">
        <v>+1.442500E+00</v>
      </c>
      <c r="B601">
        <f t="shared" si="56"/>
        <v>0.98249999999999993</v>
      </c>
      <c r="C601">
        <v>3738.72</v>
      </c>
      <c r="D601">
        <f t="shared" si="57"/>
        <v>3849.6297933565343</v>
      </c>
      <c r="E601" s="7" t="str">
        <v>+1.442500E+00</v>
      </c>
      <c r="F601">
        <f t="shared" si="54"/>
        <v>0.23749999999999982</v>
      </c>
      <c r="G601">
        <v>4552.74</v>
      </c>
      <c r="H601">
        <f t="shared" si="55"/>
        <v>4237.9465348027816</v>
      </c>
      <c r="I601" s="7" t="str">
        <v>+1.442500E+00</v>
      </c>
      <c r="J601">
        <f t="shared" si="52"/>
        <v>1.2075</v>
      </c>
      <c r="K601">
        <v>5517.6</v>
      </c>
      <c r="L601">
        <f t="shared" si="53"/>
        <v>5549.9752733919131</v>
      </c>
      <c r="M601" s="7" t="str">
        <v>+1.442500E+00</v>
      </c>
      <c r="N601">
        <f t="shared" si="50"/>
        <v>0.44999999999999984</v>
      </c>
      <c r="O601">
        <v>6422.1</v>
      </c>
      <c r="P601">
        <f t="shared" si="51"/>
        <v>6384.6342333894172</v>
      </c>
      <c r="Q601" s="7" t="str">
        <v>+1.442500E+00</v>
      </c>
      <c r="R601">
        <f t="shared" si="58"/>
        <v>0.96249999999999991</v>
      </c>
      <c r="S601">
        <v>7206.06</v>
      </c>
      <c r="T601">
        <f t="shared" ref="T601:T664" si="59">$S$19*(1-EXP(-(R601/$T$19)))</f>
        <v>7180.2552834559019</v>
      </c>
    </row>
    <row r="602" spans="1:20" x14ac:dyDescent="0.4">
      <c r="A602" s="7" t="str">
        <v>+1.445000E+00</v>
      </c>
      <c r="B602">
        <f t="shared" si="56"/>
        <v>0.9850000000000001</v>
      </c>
      <c r="C602">
        <v>3799.02</v>
      </c>
      <c r="D602">
        <f t="shared" si="57"/>
        <v>3849.6340847730294</v>
      </c>
      <c r="E602" s="7" t="str">
        <v>+1.445000E+00</v>
      </c>
      <c r="F602">
        <f t="shared" si="54"/>
        <v>0.24</v>
      </c>
      <c r="G602">
        <v>4522.62</v>
      </c>
      <c r="H602">
        <f t="shared" si="55"/>
        <v>4248.3251595391457</v>
      </c>
      <c r="I602" s="7" t="str">
        <v>+1.445000E+00</v>
      </c>
      <c r="J602">
        <f t="shared" si="52"/>
        <v>1.21</v>
      </c>
      <c r="K602">
        <v>5608.0199999999995</v>
      </c>
      <c r="L602">
        <f t="shared" si="53"/>
        <v>5549.9758961950392</v>
      </c>
      <c r="M602" s="7" t="str">
        <v>+1.445000E+00</v>
      </c>
      <c r="N602">
        <f t="shared" si="50"/>
        <v>0.45250000000000001</v>
      </c>
      <c r="O602">
        <v>6452.28</v>
      </c>
      <c r="P602">
        <f t="shared" si="51"/>
        <v>6386.2806380906395</v>
      </c>
      <c r="Q602" s="7" t="str">
        <v>+1.445000E+00</v>
      </c>
      <c r="R602">
        <f t="shared" si="58"/>
        <v>0.96500000000000008</v>
      </c>
      <c r="S602">
        <v>7236.18</v>
      </c>
      <c r="T602">
        <f t="shared" si="59"/>
        <v>7180.2650999738107</v>
      </c>
    </row>
    <row r="603" spans="1:20" x14ac:dyDescent="0.4">
      <c r="A603" s="7" t="str">
        <v>+1.447500E+00</v>
      </c>
      <c r="B603">
        <f t="shared" si="56"/>
        <v>0.98750000000000004</v>
      </c>
      <c r="C603">
        <v>3738.72</v>
      </c>
      <c r="D603">
        <f t="shared" si="57"/>
        <v>3849.6382680991796</v>
      </c>
      <c r="E603" s="7" t="str">
        <v>+1.447500E+00</v>
      </c>
      <c r="F603">
        <f t="shared" si="54"/>
        <v>0.24249999999999994</v>
      </c>
      <c r="G603">
        <v>4462.32</v>
      </c>
      <c r="H603">
        <f t="shared" si="55"/>
        <v>4258.4423719576507</v>
      </c>
      <c r="I603" s="7" t="str">
        <v>+1.447500E+00</v>
      </c>
      <c r="J603">
        <f t="shared" si="52"/>
        <v>1.2124999999999999</v>
      </c>
      <c r="K603">
        <v>5547.72</v>
      </c>
      <c r="L603">
        <f t="shared" si="53"/>
        <v>5549.9765033112699</v>
      </c>
      <c r="M603" s="7" t="str">
        <v>+1.447500E+00</v>
      </c>
      <c r="N603">
        <f t="shared" si="50"/>
        <v>0.45499999999999996</v>
      </c>
      <c r="O603">
        <v>6361.8</v>
      </c>
      <c r="P603">
        <f t="shared" si="51"/>
        <v>6387.8855738612474</v>
      </c>
      <c r="Q603" s="7" t="str">
        <v>+1.447500E+00</v>
      </c>
      <c r="R603">
        <f t="shared" si="58"/>
        <v>0.96750000000000003</v>
      </c>
      <c r="S603">
        <v>7236.18</v>
      </c>
      <c r="T603">
        <f t="shared" si="59"/>
        <v>7180.2746692375049</v>
      </c>
    </row>
    <row r="604" spans="1:20" x14ac:dyDescent="0.4">
      <c r="A604" s="7" t="str">
        <v>+1.450000E+00</v>
      </c>
      <c r="B604">
        <f t="shared" si="56"/>
        <v>0.99</v>
      </c>
      <c r="C604">
        <v>3859.32</v>
      </c>
      <c r="D604">
        <f t="shared" si="57"/>
        <v>3849.642346057517</v>
      </c>
      <c r="E604" s="7" t="str">
        <v>+1.450000E+00</v>
      </c>
      <c r="F604">
        <f t="shared" si="54"/>
        <v>0.24499999999999988</v>
      </c>
      <c r="G604">
        <v>4462.32</v>
      </c>
      <c r="H604">
        <f t="shared" si="55"/>
        <v>4268.3047563988703</v>
      </c>
      <c r="I604" s="7" t="str">
        <v>+1.450000E+00</v>
      </c>
      <c r="J604">
        <f t="shared" si="52"/>
        <v>1.2149999999999999</v>
      </c>
      <c r="K604">
        <v>5547.72</v>
      </c>
      <c r="L604">
        <f t="shared" si="53"/>
        <v>5549.9770951357186</v>
      </c>
      <c r="M604" s="7" t="str">
        <v>+1.450000E+00</v>
      </c>
      <c r="N604">
        <f t="shared" si="50"/>
        <v>0.45749999999999991</v>
      </c>
      <c r="O604">
        <v>6271.38</v>
      </c>
      <c r="P604">
        <f t="shared" si="51"/>
        <v>6389.450085202755</v>
      </c>
      <c r="Q604" s="7" t="str">
        <v>+1.450000E+00</v>
      </c>
      <c r="R604">
        <f t="shared" si="58"/>
        <v>0.97</v>
      </c>
      <c r="S604">
        <v>7236.18</v>
      </c>
      <c r="T604">
        <f t="shared" si="59"/>
        <v>7180.2839974747185</v>
      </c>
    </row>
    <row r="605" spans="1:20" x14ac:dyDescent="0.4">
      <c r="A605" s="7" t="str">
        <v>+1.452500E+00</v>
      </c>
      <c r="B605">
        <f t="shared" si="56"/>
        <v>0.99249999999999994</v>
      </c>
      <c r="C605">
        <v>3889.4400000000005</v>
      </c>
      <c r="D605">
        <f t="shared" si="57"/>
        <v>3849.6463213020006</v>
      </c>
      <c r="E605" s="7" t="str">
        <v>+1.452500E+00</v>
      </c>
      <c r="F605">
        <f t="shared" si="54"/>
        <v>0.24749999999999983</v>
      </c>
      <c r="G605">
        <v>4462.32</v>
      </c>
      <c r="H605">
        <f t="shared" si="55"/>
        <v>4277.9187313598486</v>
      </c>
      <c r="I605" s="7" t="str">
        <v>+1.452500E+00</v>
      </c>
      <c r="J605">
        <f t="shared" si="52"/>
        <v>1.2174999999999998</v>
      </c>
      <c r="K605">
        <v>5457.2999999999993</v>
      </c>
      <c r="L605">
        <f t="shared" si="53"/>
        <v>5549.9776720535483</v>
      </c>
      <c r="M605" s="7" t="str">
        <v>+1.452500E+00</v>
      </c>
      <c r="N605">
        <f t="shared" si="50"/>
        <v>0.45999999999999985</v>
      </c>
      <c r="O605">
        <v>6391.9800000000005</v>
      </c>
      <c r="P605">
        <f t="shared" si="51"/>
        <v>6390.975190308226</v>
      </c>
      <c r="Q605" s="7" t="str">
        <v>+1.452500E+00</v>
      </c>
      <c r="R605">
        <f t="shared" si="58"/>
        <v>0.97249999999999992</v>
      </c>
      <c r="S605">
        <v>7025.0999999999995</v>
      </c>
      <c r="T605">
        <f t="shared" si="59"/>
        <v>7180.2930907563214</v>
      </c>
    </row>
    <row r="606" spans="1:20" x14ac:dyDescent="0.4">
      <c r="A606" s="7" t="str">
        <v>+1.455000E+00</v>
      </c>
      <c r="B606">
        <f t="shared" si="56"/>
        <v>0.99500000000000011</v>
      </c>
      <c r="C606">
        <v>3919.62</v>
      </c>
      <c r="D606">
        <f t="shared" si="57"/>
        <v>3849.6501964197432</v>
      </c>
      <c r="E606" s="7" t="str">
        <v>+1.455000E+00</v>
      </c>
      <c r="F606">
        <f t="shared" si="54"/>
        <v>0.25</v>
      </c>
      <c r="G606">
        <v>4402.0200000000004</v>
      </c>
      <c r="H606">
        <f t="shared" si="55"/>
        <v>4287.2905536712997</v>
      </c>
      <c r="I606" s="7" t="str">
        <v>+1.455000E+00</v>
      </c>
      <c r="J606">
        <f t="shared" si="52"/>
        <v>1.2200000000000002</v>
      </c>
      <c r="K606">
        <v>5547.72</v>
      </c>
      <c r="L606">
        <f t="shared" si="53"/>
        <v>5549.9782344402211</v>
      </c>
      <c r="M606" s="7" t="str">
        <v>+1.455000E+00</v>
      </c>
      <c r="N606">
        <f t="shared" si="50"/>
        <v>0.46250000000000002</v>
      </c>
      <c r="O606">
        <v>6391.9800000000005</v>
      </c>
      <c r="P606">
        <f t="shared" si="51"/>
        <v>6392.4618817249157</v>
      </c>
      <c r="Q606" s="7" t="str">
        <v>+1.455000E+00</v>
      </c>
      <c r="R606">
        <f t="shared" si="58"/>
        <v>0.97500000000000009</v>
      </c>
      <c r="S606">
        <v>7115.58</v>
      </c>
      <c r="T606">
        <f t="shared" si="59"/>
        <v>7180.3019550002746</v>
      </c>
    </row>
    <row r="607" spans="1:20" x14ac:dyDescent="0.4">
      <c r="A607" s="7" t="str">
        <v>+1.457500E+00</v>
      </c>
      <c r="B607">
        <f t="shared" si="56"/>
        <v>0.99750000000000005</v>
      </c>
      <c r="C607">
        <v>3859.32</v>
      </c>
      <c r="D607">
        <f t="shared" si="57"/>
        <v>3849.6539739326936</v>
      </c>
      <c r="E607" s="7" t="str">
        <v>+1.457500E+00</v>
      </c>
      <c r="F607">
        <f t="shared" si="54"/>
        <v>0.25249999999999995</v>
      </c>
      <c r="G607">
        <v>4582.92</v>
      </c>
      <c r="H607">
        <f t="shared" si="55"/>
        <v>4296.426322569585</v>
      </c>
      <c r="I607" s="7" t="str">
        <v>+1.457500E+00</v>
      </c>
      <c r="J607">
        <f t="shared" si="52"/>
        <v>1.2225000000000001</v>
      </c>
      <c r="K607">
        <v>5457.2999999999993</v>
      </c>
      <c r="L607">
        <f t="shared" si="53"/>
        <v>5549.9787826617412</v>
      </c>
      <c r="M607" s="7" t="str">
        <v>+1.457500E+00</v>
      </c>
      <c r="N607">
        <f t="shared" si="50"/>
        <v>0.46499999999999997</v>
      </c>
      <c r="O607">
        <v>6301.5</v>
      </c>
      <c r="P607">
        <f t="shared" si="51"/>
        <v>6393.9111270002295</v>
      </c>
      <c r="Q607" s="7" t="str">
        <v>+1.457500E+00</v>
      </c>
      <c r="R607">
        <f t="shared" si="58"/>
        <v>0.97750000000000004</v>
      </c>
      <c r="S607">
        <v>7206.06</v>
      </c>
      <c r="T607">
        <f t="shared" si="59"/>
        <v>7180.3105959754785</v>
      </c>
    </row>
    <row r="608" spans="1:20" x14ac:dyDescent="0.4">
      <c r="A608" s="7" t="str">
        <v>+1.460000E+00</v>
      </c>
      <c r="B608">
        <f t="shared" si="56"/>
        <v>1</v>
      </c>
      <c r="C608">
        <v>3979.92</v>
      </c>
      <c r="D608">
        <f t="shared" si="57"/>
        <v>3849.6576562992791</v>
      </c>
      <c r="E608" s="7" t="str">
        <v>+1.460000E+00</v>
      </c>
      <c r="F608">
        <f t="shared" si="54"/>
        <v>0.25499999999999989</v>
      </c>
      <c r="G608">
        <v>4462.32</v>
      </c>
      <c r="H608">
        <f t="shared" si="55"/>
        <v>4305.3319836661358</v>
      </c>
      <c r="I608" s="7" t="str">
        <v>+1.460000E+00</v>
      </c>
      <c r="J608">
        <f t="shared" si="52"/>
        <v>1.2250000000000001</v>
      </c>
      <c r="K608">
        <v>5668.32</v>
      </c>
      <c r="L608">
        <f t="shared" si="53"/>
        <v>5549.9793170748953</v>
      </c>
      <c r="M608" s="7" t="str">
        <v>+1.460000E+00</v>
      </c>
      <c r="N608">
        <f t="shared" si="50"/>
        <v>0.46749999999999992</v>
      </c>
      <c r="O608">
        <v>6391.9800000000005</v>
      </c>
      <c r="P608">
        <f t="shared" si="51"/>
        <v>6395.3238693114035</v>
      </c>
      <c r="Q608" s="7" t="str">
        <v>+1.460000E+00</v>
      </c>
      <c r="R608">
        <f t="shared" si="58"/>
        <v>0.98</v>
      </c>
      <c r="S608">
        <v>7236.18</v>
      </c>
      <c r="T608">
        <f t="shared" si="59"/>
        <v>7180.3190193055298</v>
      </c>
    </row>
    <row r="609" spans="1:20" x14ac:dyDescent="0.4">
      <c r="A609" s="7" t="str">
        <v>+1.462500E+00</v>
      </c>
      <c r="B609">
        <f t="shared" si="56"/>
        <v>1.0024999999999999</v>
      </c>
      <c r="C609">
        <v>3889.4400000000005</v>
      </c>
      <c r="D609">
        <f t="shared" si="57"/>
        <v>3849.6612459160051</v>
      </c>
      <c r="E609" s="7" t="str">
        <v>+1.462500E+00</v>
      </c>
      <c r="F609">
        <f t="shared" si="54"/>
        <v>0.25749999999999984</v>
      </c>
      <c r="G609">
        <v>4552.74</v>
      </c>
      <c r="H609">
        <f t="shared" si="55"/>
        <v>4314.0133328168913</v>
      </c>
      <c r="I609" s="7" t="str">
        <v>+1.462500E+00</v>
      </c>
      <c r="J609">
        <f t="shared" si="52"/>
        <v>1.2275</v>
      </c>
      <c r="K609">
        <v>5638.2</v>
      </c>
      <c r="L609">
        <f t="shared" si="53"/>
        <v>5549.9798380274806</v>
      </c>
      <c r="M609" s="7" t="str">
        <v>+1.462500E+00</v>
      </c>
      <c r="N609">
        <f t="shared" si="50"/>
        <v>0.46999999999999986</v>
      </c>
      <c r="O609">
        <v>6422.1</v>
      </c>
      <c r="P609">
        <f t="shared" si="51"/>
        <v>6396.7010280793356</v>
      </c>
      <c r="Q609" s="7" t="str">
        <v>+1.462500E+00</v>
      </c>
      <c r="R609">
        <f t="shared" si="58"/>
        <v>0.98249999999999993</v>
      </c>
      <c r="S609">
        <v>7115.58</v>
      </c>
      <c r="T609">
        <f t="shared" si="59"/>
        <v>7180.3272304723823</v>
      </c>
    </row>
    <row r="610" spans="1:20" x14ac:dyDescent="0.4">
      <c r="A610" s="7" t="str">
        <v>+1.465000E+00</v>
      </c>
      <c r="B610">
        <f t="shared" si="56"/>
        <v>1.0050000000000001</v>
      </c>
      <c r="C610">
        <v>3799.02</v>
      </c>
      <c r="D610">
        <f t="shared" si="57"/>
        <v>3849.6647451190156</v>
      </c>
      <c r="E610" s="7" t="str">
        <v>+1.465000E+00</v>
      </c>
      <c r="F610">
        <f t="shared" si="54"/>
        <v>0.26</v>
      </c>
      <c r="G610">
        <v>4402.0200000000004</v>
      </c>
      <c r="H610">
        <f t="shared" si="55"/>
        <v>4322.4760198942731</v>
      </c>
      <c r="I610" s="7" t="str">
        <v>+1.465000E+00</v>
      </c>
      <c r="J610">
        <f t="shared" si="52"/>
        <v>1.23</v>
      </c>
      <c r="K610">
        <v>5608.0199999999995</v>
      </c>
      <c r="L610">
        <f t="shared" si="53"/>
        <v>5549.9803458585375</v>
      </c>
      <c r="M610" s="7" t="str">
        <v>+1.465000E+00</v>
      </c>
      <c r="N610">
        <f t="shared" si="50"/>
        <v>0.47250000000000003</v>
      </c>
      <c r="O610">
        <v>6391.9800000000005</v>
      </c>
      <c r="P610">
        <f t="shared" si="51"/>
        <v>6398.0434995669475</v>
      </c>
      <c r="Q610" s="7" t="str">
        <v>+1.465000E+00</v>
      </c>
      <c r="R610">
        <f t="shared" si="58"/>
        <v>0.9850000000000001</v>
      </c>
      <c r="S610">
        <v>7236.18</v>
      </c>
      <c r="T610">
        <f t="shared" si="59"/>
        <v>7180.3352348199096</v>
      </c>
    </row>
    <row r="611" spans="1:20" x14ac:dyDescent="0.4">
      <c r="A611" s="7" t="str">
        <v>+1.467500E+00</v>
      </c>
      <c r="B611">
        <f t="shared" si="56"/>
        <v>1.0075000000000001</v>
      </c>
      <c r="C611">
        <v>3738.72</v>
      </c>
      <c r="D611">
        <f t="shared" si="57"/>
        <v>3849.6681561856112</v>
      </c>
      <c r="E611" s="7" t="str">
        <v>+1.467500E+00</v>
      </c>
      <c r="F611">
        <f t="shared" si="54"/>
        <v>0.26249999999999996</v>
      </c>
      <c r="G611">
        <v>4432.1400000000003</v>
      </c>
      <c r="H611">
        <f t="shared" si="55"/>
        <v>4330.7255524641541</v>
      </c>
      <c r="I611" s="7" t="str">
        <v>+1.467500E+00</v>
      </c>
      <c r="J611">
        <f t="shared" si="52"/>
        <v>1.2324999999999999</v>
      </c>
      <c r="K611">
        <v>5547.72</v>
      </c>
      <c r="L611">
        <f t="shared" si="53"/>
        <v>5549.9808408985646</v>
      </c>
      <c r="M611" s="7" t="str">
        <v>+1.467500E+00</v>
      </c>
      <c r="N611">
        <f t="shared" si="50"/>
        <v>0.47499999999999998</v>
      </c>
      <c r="O611">
        <v>6391.9800000000005</v>
      </c>
      <c r="P611">
        <f t="shared" si="51"/>
        <v>6399.3521574624738</v>
      </c>
      <c r="Q611" s="7" t="str">
        <v>+1.467500E+00</v>
      </c>
      <c r="R611">
        <f t="shared" si="58"/>
        <v>0.98750000000000004</v>
      </c>
      <c r="S611">
        <v>7145.7000000000007</v>
      </c>
      <c r="T611">
        <f t="shared" si="59"/>
        <v>7180.3430375573889</v>
      </c>
    </row>
    <row r="612" spans="1:20" x14ac:dyDescent="0.4">
      <c r="A612" s="7" t="str">
        <v>+1.470000E+00</v>
      </c>
      <c r="B612">
        <f t="shared" si="56"/>
        <v>1.01</v>
      </c>
      <c r="C612">
        <v>3738.72</v>
      </c>
      <c r="D612">
        <f t="shared" si="57"/>
        <v>3849.6714813357348</v>
      </c>
      <c r="E612" s="7" t="str">
        <v>+1.470000E+00</v>
      </c>
      <c r="F612">
        <f t="shared" si="54"/>
        <v>0.2649999999999999</v>
      </c>
      <c r="G612">
        <v>4582.92</v>
      </c>
      <c r="H612">
        <f t="shared" si="55"/>
        <v>4338.7672993702217</v>
      </c>
      <c r="I612" s="7" t="str">
        <v>+1.470000E+00</v>
      </c>
      <c r="J612">
        <f t="shared" si="52"/>
        <v>1.2349999999999999</v>
      </c>
      <c r="K612">
        <v>5547.72</v>
      </c>
      <c r="L612">
        <f t="shared" si="53"/>
        <v>5549.9813234697376</v>
      </c>
      <c r="M612" s="7" t="str">
        <v>+1.470000E+00</v>
      </c>
      <c r="N612">
        <f t="shared" si="50"/>
        <v>0.47749999999999992</v>
      </c>
      <c r="O612">
        <v>6391.9800000000005</v>
      </c>
      <c r="P612">
        <f t="shared" si="51"/>
        <v>6400.6278534480698</v>
      </c>
      <c r="Q612" s="7" t="str">
        <v>+1.470000E+00</v>
      </c>
      <c r="R612">
        <f t="shared" si="58"/>
        <v>0.99</v>
      </c>
      <c r="S612">
        <v>7236.18</v>
      </c>
      <c r="T612">
        <f t="shared" si="59"/>
        <v>7180.3506437628857</v>
      </c>
    </row>
    <row r="613" spans="1:20" x14ac:dyDescent="0.4">
      <c r="A613" s="7" t="str">
        <v>+1.472500E+00</v>
      </c>
      <c r="B613">
        <f t="shared" si="56"/>
        <v>1.0125</v>
      </c>
      <c r="C613">
        <v>3768.8399999999997</v>
      </c>
      <c r="D613">
        <f t="shared" si="57"/>
        <v>3849.6747227334131</v>
      </c>
      <c r="E613" s="7" t="str">
        <v>+1.472500E+00</v>
      </c>
      <c r="F613">
        <f t="shared" si="54"/>
        <v>0.26749999999999985</v>
      </c>
      <c r="G613">
        <v>4462.32</v>
      </c>
      <c r="H613">
        <f t="shared" si="55"/>
        <v>4346.6064942280418</v>
      </c>
      <c r="I613" s="7" t="str">
        <v>+1.472500E+00</v>
      </c>
      <c r="J613">
        <f t="shared" si="52"/>
        <v>1.2374999999999998</v>
      </c>
      <c r="K613">
        <v>5577.9000000000005</v>
      </c>
      <c r="L613">
        <f t="shared" si="53"/>
        <v>5549.981793886117</v>
      </c>
      <c r="M613" s="7" t="str">
        <v>+1.472500E+00</v>
      </c>
      <c r="N613">
        <f t="shared" ref="N613:N676" si="60">M613-M$421</f>
        <v>0.47999999999999987</v>
      </c>
      <c r="O613">
        <v>6391.9800000000005</v>
      </c>
      <c r="P613">
        <f t="shared" si="51"/>
        <v>6401.8714177540896</v>
      </c>
      <c r="Q613" s="7" t="str">
        <v>+1.472500E+00</v>
      </c>
      <c r="R613">
        <f t="shared" si="58"/>
        <v>0.99249999999999994</v>
      </c>
      <c r="S613">
        <v>7145.7000000000007</v>
      </c>
      <c r="T613">
        <f t="shared" si="59"/>
        <v>7180.3580583865632</v>
      </c>
    </row>
    <row r="614" spans="1:20" x14ac:dyDescent="0.4">
      <c r="A614" s="7" t="str">
        <v>+1.475000E+00</v>
      </c>
      <c r="B614">
        <f t="shared" si="56"/>
        <v>1.0150000000000001</v>
      </c>
      <c r="C614">
        <v>3799.02</v>
      </c>
      <c r="D614">
        <f t="shared" si="57"/>
        <v>3849.6778824881662</v>
      </c>
      <c r="E614" s="7" t="str">
        <v>+1.475000E+00</v>
      </c>
      <c r="F614">
        <f t="shared" si="54"/>
        <v>0.27</v>
      </c>
      <c r="G614">
        <v>4522.62</v>
      </c>
      <c r="H614">
        <f t="shared" si="55"/>
        <v>4354.2482388311355</v>
      </c>
      <c r="I614" s="7" t="str">
        <v>+1.475000E+00</v>
      </c>
      <c r="J614">
        <f t="shared" si="52"/>
        <v>1.2400000000000002</v>
      </c>
      <c r="K614">
        <v>5547.72</v>
      </c>
      <c r="L614">
        <f t="shared" si="53"/>
        <v>5549.9822524538513</v>
      </c>
      <c r="M614" s="7" t="str">
        <v>+1.475000E+00</v>
      </c>
      <c r="N614">
        <f t="shared" si="60"/>
        <v>0.48250000000000004</v>
      </c>
      <c r="O614">
        <v>6331.6799999999994</v>
      </c>
      <c r="P614">
        <f t="shared" ref="P614:P677" si="61">$S$18*(1-EXP(-(N614/$T$18)))</f>
        <v>6403.0836596994022</v>
      </c>
      <c r="Q614" s="7" t="str">
        <v>+1.475000E+00</v>
      </c>
      <c r="R614">
        <f t="shared" si="58"/>
        <v>0.99500000000000011</v>
      </c>
      <c r="S614">
        <v>7296.48</v>
      </c>
      <c r="T614">
        <f t="shared" si="59"/>
        <v>7180.3652862539011</v>
      </c>
    </row>
    <row r="615" spans="1:20" x14ac:dyDescent="0.4">
      <c r="A615" s="7" t="str">
        <v>+1.477500E+00</v>
      </c>
      <c r="B615">
        <f t="shared" si="56"/>
        <v>1.0175000000000001</v>
      </c>
      <c r="C615">
        <v>3859.32</v>
      </c>
      <c r="D615">
        <f t="shared" si="57"/>
        <v>3849.6809626563813</v>
      </c>
      <c r="E615" s="7" t="str">
        <v>+1.477500E+00</v>
      </c>
      <c r="F615">
        <f t="shared" si="54"/>
        <v>0.27249999999999996</v>
      </c>
      <c r="G615">
        <v>4462.32</v>
      </c>
      <c r="H615">
        <f t="shared" si="55"/>
        <v>4361.6975064712478</v>
      </c>
      <c r="I615" s="7" t="str">
        <v>+1.477500E+00</v>
      </c>
      <c r="J615">
        <f t="shared" si="52"/>
        <v>1.2425000000000002</v>
      </c>
      <c r="K615">
        <v>5577.9000000000005</v>
      </c>
      <c r="L615">
        <f t="shared" si="53"/>
        <v>5549.9826994713794</v>
      </c>
      <c r="M615" s="7" t="str">
        <v>+1.477500E+00</v>
      </c>
      <c r="N615">
        <f t="shared" si="60"/>
        <v>0.48499999999999999</v>
      </c>
      <c r="O615">
        <v>6512.58</v>
      </c>
      <c r="P615">
        <f t="shared" si="61"/>
        <v>6404.2653682181026</v>
      </c>
      <c r="Q615" s="7" t="str">
        <v>+1.477500E+00</v>
      </c>
      <c r="R615">
        <f t="shared" si="58"/>
        <v>0.99750000000000005</v>
      </c>
      <c r="S615">
        <v>7236.18</v>
      </c>
      <c r="T615">
        <f t="shared" si="59"/>
        <v>7180.3723320688387</v>
      </c>
    </row>
    <row r="616" spans="1:20" x14ac:dyDescent="0.4">
      <c r="A616" s="7" t="str">
        <v>+1.480000E+00</v>
      </c>
      <c r="B616">
        <f t="shared" si="56"/>
        <v>1.02</v>
      </c>
      <c r="C616">
        <v>3859.32</v>
      </c>
      <c r="D616">
        <f t="shared" si="57"/>
        <v>3849.6839652426493</v>
      </c>
      <c r="E616" s="7" t="str">
        <v>+1.480000E+00</v>
      </c>
      <c r="F616">
        <f t="shared" si="54"/>
        <v>0.27499999999999991</v>
      </c>
      <c r="G616">
        <v>4582.92</v>
      </c>
      <c r="H616">
        <f t="shared" si="55"/>
        <v>4368.959145175003</v>
      </c>
      <c r="I616" s="7" t="str">
        <v>+1.480000E+00</v>
      </c>
      <c r="J616">
        <f t="shared" si="52"/>
        <v>1.2450000000000001</v>
      </c>
      <c r="K616">
        <v>5547.72</v>
      </c>
      <c r="L616">
        <f t="shared" si="53"/>
        <v>5549.9831352296223</v>
      </c>
      <c r="M616" s="7" t="str">
        <v>+1.480000E+00</v>
      </c>
      <c r="N616">
        <f t="shared" si="60"/>
        <v>0.48749999999999993</v>
      </c>
      <c r="O616">
        <v>6512.58</v>
      </c>
      <c r="P616">
        <f t="shared" si="61"/>
        <v>6405.4173123729543</v>
      </c>
      <c r="Q616" s="7" t="str">
        <v>+1.480000E+00</v>
      </c>
      <c r="R616">
        <f t="shared" si="58"/>
        <v>1</v>
      </c>
      <c r="S616">
        <v>7236.18</v>
      </c>
      <c r="T616">
        <f t="shared" si="59"/>
        <v>7180.3792004168317</v>
      </c>
    </row>
    <row r="617" spans="1:20" x14ac:dyDescent="0.4">
      <c r="A617" s="7" t="str">
        <v>+1.482500E+00</v>
      </c>
      <c r="B617">
        <f t="shared" si="56"/>
        <v>1.0225</v>
      </c>
      <c r="C617">
        <v>3768.8399999999997</v>
      </c>
      <c r="D617">
        <f t="shared" si="57"/>
        <v>3849.6868922010713</v>
      </c>
      <c r="E617" s="7" t="str">
        <v>+1.482500E+00</v>
      </c>
      <c r="F617">
        <f t="shared" si="54"/>
        <v>0.27749999999999986</v>
      </c>
      <c r="G617">
        <v>4371.84</v>
      </c>
      <c r="H617">
        <f t="shared" si="55"/>
        <v>4376.0378808590212</v>
      </c>
      <c r="I617" s="7" t="str">
        <v>+1.482500E+00</v>
      </c>
      <c r="J617">
        <f t="shared" si="52"/>
        <v>1.2475000000000001</v>
      </c>
      <c r="K617">
        <v>5547.72</v>
      </c>
      <c r="L617">
        <f t="shared" si="53"/>
        <v>5549.983560012176</v>
      </c>
      <c r="M617" s="7" t="str">
        <v>+1.482500E+00</v>
      </c>
      <c r="N617">
        <f t="shared" si="60"/>
        <v>0.48999999999999988</v>
      </c>
      <c r="O617">
        <v>6603</v>
      </c>
      <c r="P617">
        <f t="shared" si="61"/>
        <v>6406.5402418558988</v>
      </c>
      <c r="Q617" s="7" t="str">
        <v>+1.482500E+00</v>
      </c>
      <c r="R617">
        <f t="shared" si="58"/>
        <v>1.0024999999999999</v>
      </c>
      <c r="S617">
        <v>7236.18</v>
      </c>
      <c r="T617">
        <f t="shared" si="59"/>
        <v>7180.3858957678422</v>
      </c>
    </row>
    <row r="618" spans="1:20" x14ac:dyDescent="0.4">
      <c r="A618" s="7" t="str">
        <v>+1.485000E+00</v>
      </c>
      <c r="B618">
        <f t="shared" si="56"/>
        <v>1.0250000000000001</v>
      </c>
      <c r="C618">
        <v>3859.32</v>
      </c>
      <c r="D618">
        <f t="shared" si="57"/>
        <v>3849.6897454365289</v>
      </c>
      <c r="E618" s="7" t="str">
        <v>+1.485000E+00</v>
      </c>
      <c r="F618">
        <f t="shared" si="54"/>
        <v>0.28000000000000003</v>
      </c>
      <c r="G618">
        <v>4643.22</v>
      </c>
      <c r="H618">
        <f t="shared" si="55"/>
        <v>4382.9383204055794</v>
      </c>
      <c r="I618" s="7" t="str">
        <v>+1.485000E+00</v>
      </c>
      <c r="J618">
        <f t="shared" si="52"/>
        <v>1.25</v>
      </c>
      <c r="K618">
        <v>5668.32</v>
      </c>
      <c r="L618">
        <f t="shared" si="53"/>
        <v>5549.9839740954903</v>
      </c>
      <c r="M618" s="7" t="str">
        <v>+1.485000E+00</v>
      </c>
      <c r="N618">
        <f t="shared" si="60"/>
        <v>0.49250000000000005</v>
      </c>
      <c r="O618">
        <v>6512.58</v>
      </c>
      <c r="P618">
        <f t="shared" si="61"/>
        <v>6407.6348874759642</v>
      </c>
      <c r="Q618" s="7" t="str">
        <v>+1.485000E+00</v>
      </c>
      <c r="R618">
        <f t="shared" si="58"/>
        <v>1.0050000000000001</v>
      </c>
      <c r="S618">
        <v>7236.18</v>
      </c>
      <c r="T618">
        <f t="shared" si="59"/>
        <v>7180.3924224792427</v>
      </c>
    </row>
    <row r="619" spans="1:20" x14ac:dyDescent="0.4">
      <c r="A619" s="7" t="str">
        <v>+1.487500E+00</v>
      </c>
      <c r="B619">
        <f t="shared" si="56"/>
        <v>1.0275000000000001</v>
      </c>
      <c r="C619">
        <v>3859.32</v>
      </c>
      <c r="D619">
        <f t="shared" si="57"/>
        <v>3849.6925268059235</v>
      </c>
      <c r="E619" s="7" t="str">
        <v>+1.487500E+00</v>
      </c>
      <c r="F619">
        <f t="shared" si="54"/>
        <v>0.28249999999999997</v>
      </c>
      <c r="G619">
        <v>4492.4399999999996</v>
      </c>
      <c r="H619">
        <f t="shared" si="55"/>
        <v>4389.6649546607878</v>
      </c>
      <c r="I619" s="7" t="str">
        <v>+1.487500E+00</v>
      </c>
      <c r="J619">
        <f t="shared" si="52"/>
        <v>1.2524999999999999</v>
      </c>
      <c r="K619">
        <v>5638.2</v>
      </c>
      <c r="L619">
        <f t="shared" si="53"/>
        <v>5549.9843777490523</v>
      </c>
      <c r="M619" s="7" t="str">
        <v>+1.487500E+00</v>
      </c>
      <c r="N619">
        <f t="shared" si="60"/>
        <v>0.495</v>
      </c>
      <c r="O619">
        <v>6301.5</v>
      </c>
      <c r="P619">
        <f t="shared" si="61"/>
        <v>6408.7019616348716</v>
      </c>
      <c r="Q619" s="7" t="str">
        <v>+1.487500E+00</v>
      </c>
      <c r="R619">
        <f t="shared" si="58"/>
        <v>1.0075000000000001</v>
      </c>
      <c r="S619">
        <v>7115.58</v>
      </c>
      <c r="T619">
        <f t="shared" si="59"/>
        <v>7180.3987847986546</v>
      </c>
    </row>
    <row r="620" spans="1:20" x14ac:dyDescent="0.4">
      <c r="A620" s="7" t="str">
        <v>+1.490000E+00</v>
      </c>
      <c r="B620">
        <f t="shared" si="56"/>
        <v>1.03</v>
      </c>
      <c r="C620">
        <v>3859.32</v>
      </c>
      <c r="D620">
        <f t="shared" si="57"/>
        <v>3849.6952381193869</v>
      </c>
      <c r="E620" s="7" t="str">
        <v>+1.490000E+00</v>
      </c>
      <c r="F620">
        <f t="shared" si="54"/>
        <v>0.28499999999999992</v>
      </c>
      <c r="G620">
        <v>4582.92</v>
      </c>
      <c r="H620">
        <f t="shared" si="55"/>
        <v>4396.2221613572692</v>
      </c>
      <c r="I620" s="7" t="str">
        <v>+1.490000E+00</v>
      </c>
      <c r="J620">
        <f t="shared" si="52"/>
        <v>1.2549999999999999</v>
      </c>
      <c r="K620">
        <v>5547.72</v>
      </c>
      <c r="L620">
        <f t="shared" si="53"/>
        <v>5549.9847712355622</v>
      </c>
      <c r="M620" s="7" t="str">
        <v>+1.490000E+00</v>
      </c>
      <c r="N620">
        <f t="shared" si="60"/>
        <v>0.49749999999999994</v>
      </c>
      <c r="O620">
        <v>6271.38</v>
      </c>
      <c r="P620">
        <f t="shared" si="61"/>
        <v>6409.7421587906811</v>
      </c>
      <c r="Q620" s="7" t="str">
        <v>+1.490000E+00</v>
      </c>
      <c r="R620">
        <f t="shared" si="58"/>
        <v>1.01</v>
      </c>
      <c r="S620">
        <v>7236.18</v>
      </c>
      <c r="T620">
        <f t="shared" si="59"/>
        <v>7180.4049868667125</v>
      </c>
    </row>
    <row r="621" spans="1:20" x14ac:dyDescent="0.4">
      <c r="A621" s="7" t="str">
        <v>+1.492500E+00</v>
      </c>
      <c r="B621">
        <f t="shared" si="56"/>
        <v>1.0325</v>
      </c>
      <c r="C621">
        <v>3738.72</v>
      </c>
      <c r="D621">
        <f t="shared" si="57"/>
        <v>3849.6978811414579</v>
      </c>
      <c r="E621" s="7" t="str">
        <v>+1.492500E+00</v>
      </c>
      <c r="F621">
        <f t="shared" si="54"/>
        <v>0.28749999999999987</v>
      </c>
      <c r="G621">
        <v>4673.34</v>
      </c>
      <c r="H621">
        <f t="shared" si="55"/>
        <v>4402.6142079632054</v>
      </c>
      <c r="I621" s="7" t="str">
        <v>+1.492500E+00</v>
      </c>
      <c r="J621">
        <f t="shared" si="52"/>
        <v>1.2574999999999998</v>
      </c>
      <c r="K621">
        <v>5547.72</v>
      </c>
      <c r="L621">
        <f t="shared" si="53"/>
        <v>5549.9851548111046</v>
      </c>
      <c r="M621" s="7" t="str">
        <v>+1.492500E+00</v>
      </c>
      <c r="N621">
        <f t="shared" si="60"/>
        <v>0.49999999999999989</v>
      </c>
      <c r="O621">
        <v>6391.9800000000005</v>
      </c>
      <c r="P621">
        <f t="shared" si="61"/>
        <v>6410.7561559097394</v>
      </c>
      <c r="Q621" s="7" t="str">
        <v>+1.492500E+00</v>
      </c>
      <c r="R621">
        <f t="shared" si="58"/>
        <v>1.0125</v>
      </c>
      <c r="S621">
        <v>7115.58</v>
      </c>
      <c r="T621">
        <f t="shared" si="59"/>
        <v>7180.4110327197595</v>
      </c>
    </row>
    <row r="622" spans="1:20" x14ac:dyDescent="0.4">
      <c r="A622" s="7" t="str">
        <v>+1.495000E+00</v>
      </c>
      <c r="B622">
        <f t="shared" si="56"/>
        <v>1.0350000000000001</v>
      </c>
      <c r="C622">
        <v>3919.62</v>
      </c>
      <c r="D622">
        <f t="shared" si="57"/>
        <v>3849.7004575922301</v>
      </c>
      <c r="E622" s="7" t="str">
        <v>+1.495000E+00</v>
      </c>
      <c r="F622">
        <f t="shared" si="54"/>
        <v>0.29000000000000004</v>
      </c>
      <c r="G622">
        <v>4643.22</v>
      </c>
      <c r="H622">
        <f t="shared" si="55"/>
        <v>4408.845254459633</v>
      </c>
      <c r="I622" s="7" t="str">
        <v>+1.495000E+00</v>
      </c>
      <c r="J622">
        <f t="shared" si="52"/>
        <v>1.2600000000000002</v>
      </c>
      <c r="K622">
        <v>5608.0199999999995</v>
      </c>
      <c r="L622">
        <f t="shared" si="53"/>
        <v>5549.9855287253113</v>
      </c>
      <c r="M622" s="7" t="str">
        <v>+1.495000E+00</v>
      </c>
      <c r="N622">
        <f t="shared" si="60"/>
        <v>0.50250000000000006</v>
      </c>
      <c r="O622">
        <v>6452.28</v>
      </c>
      <c r="P622">
        <f t="shared" si="61"/>
        <v>6411.7446129072559</v>
      </c>
      <c r="Q622" s="7" t="str">
        <v>+1.495000E+00</v>
      </c>
      <c r="R622">
        <f t="shared" si="58"/>
        <v>1.0150000000000001</v>
      </c>
      <c r="S622">
        <v>7236.18</v>
      </c>
      <c r="T622">
        <f t="shared" si="59"/>
        <v>7180.4169262924697</v>
      </c>
    </row>
    <row r="623" spans="1:20" x14ac:dyDescent="0.4">
      <c r="A623" s="7" t="str">
        <v>+1.497500E+00</v>
      </c>
      <c r="B623">
        <f t="shared" si="56"/>
        <v>1.0375000000000001</v>
      </c>
      <c r="C623">
        <v>3829.14</v>
      </c>
      <c r="D623">
        <f t="shared" si="57"/>
        <v>3849.7029691484731</v>
      </c>
      <c r="E623" s="7" t="str">
        <v>+1.497500E+00</v>
      </c>
      <c r="F623">
        <f t="shared" si="54"/>
        <v>0.29249999999999998</v>
      </c>
      <c r="G623">
        <v>4703.5200000000004</v>
      </c>
      <c r="H623">
        <f t="shared" si="55"/>
        <v>4414.9193560477806</v>
      </c>
      <c r="I623" s="7" t="str">
        <v>+1.497500E+00</v>
      </c>
      <c r="J623">
        <f t="shared" si="52"/>
        <v>1.2625000000000002</v>
      </c>
      <c r="K623">
        <v>5577.9000000000005</v>
      </c>
      <c r="L623">
        <f t="shared" si="53"/>
        <v>5549.9858932215284</v>
      </c>
      <c r="M623" s="7" t="str">
        <v>+1.497500E+00</v>
      </c>
      <c r="N623">
        <f t="shared" si="60"/>
        <v>0.505</v>
      </c>
      <c r="O623">
        <v>6361.8</v>
      </c>
      <c r="P623">
        <f t="shared" si="61"/>
        <v>6412.7081730767832</v>
      </c>
      <c r="Q623" s="7" t="str">
        <v>+1.497500E+00</v>
      </c>
      <c r="R623">
        <f t="shared" si="58"/>
        <v>1.0175000000000001</v>
      </c>
      <c r="S623">
        <v>7115.58</v>
      </c>
      <c r="T623">
        <f t="shared" si="59"/>
        <v>7180.422671420416</v>
      </c>
    </row>
    <row r="624" spans="1:20" x14ac:dyDescent="0.4">
      <c r="A624" s="7" t="str">
        <v>+1.500000E+00</v>
      </c>
      <c r="B624">
        <f t="shared" si="56"/>
        <v>1.04</v>
      </c>
      <c r="C624">
        <v>3738.72</v>
      </c>
      <c r="D624">
        <f t="shared" si="57"/>
        <v>3849.7054174447221</v>
      </c>
      <c r="E624" s="7" t="str">
        <v>+1.500000E+00</v>
      </c>
      <c r="F624">
        <f t="shared" si="54"/>
        <v>0.29499999999999993</v>
      </c>
      <c r="G624">
        <v>4582.92</v>
      </c>
      <c r="H624">
        <f t="shared" si="55"/>
        <v>4420.8404657882238</v>
      </c>
      <c r="I624" s="7" t="str">
        <v>+1.500000E+00</v>
      </c>
      <c r="J624">
        <f t="shared" si="52"/>
        <v>1.2650000000000001</v>
      </c>
      <c r="K624">
        <v>5668.32</v>
      </c>
      <c r="L624">
        <f t="shared" si="53"/>
        <v>5549.9862485369731</v>
      </c>
      <c r="M624" s="7" t="str">
        <v>+1.500000E+00</v>
      </c>
      <c r="N624">
        <f t="shared" si="60"/>
        <v>0.50749999999999995</v>
      </c>
      <c r="O624">
        <v>6512.58</v>
      </c>
      <c r="P624">
        <f t="shared" si="61"/>
        <v>6413.6474635088734</v>
      </c>
      <c r="Q624" s="7" t="str">
        <v>+1.500000E+00</v>
      </c>
      <c r="R624">
        <f t="shared" si="58"/>
        <v>1.02</v>
      </c>
      <c r="S624">
        <v>6994.9800000000005</v>
      </c>
      <c r="T624">
        <f t="shared" si="59"/>
        <v>7180.4282718425602</v>
      </c>
    </row>
    <row r="625" spans="1:20" x14ac:dyDescent="0.4">
      <c r="A625" s="7" t="str">
        <v>+1.502500E+00</v>
      </c>
      <c r="B625">
        <f t="shared" si="56"/>
        <v>1.0425</v>
      </c>
      <c r="C625">
        <v>3919.62</v>
      </c>
      <c r="D625">
        <f t="shared" si="57"/>
        <v>3849.7078040743422</v>
      </c>
      <c r="E625" s="7" t="str">
        <v>+1.502500E+00</v>
      </c>
      <c r="F625">
        <f t="shared" si="54"/>
        <v>0.29749999999999988</v>
      </c>
      <c r="G625">
        <v>4613.04</v>
      </c>
      <c r="H625">
        <f t="shared" si="55"/>
        <v>4426.6124371735523</v>
      </c>
      <c r="I625" s="7" t="str">
        <v>+1.502500E+00</v>
      </c>
      <c r="J625">
        <f t="shared" si="52"/>
        <v>1.2675000000000001</v>
      </c>
      <c r="K625">
        <v>5547.72</v>
      </c>
      <c r="L625">
        <f t="shared" si="53"/>
        <v>5549.9865949028845</v>
      </c>
      <c r="M625" s="7" t="str">
        <v>+1.502500E+00</v>
      </c>
      <c r="N625">
        <f t="shared" si="60"/>
        <v>0.5099999999999999</v>
      </c>
      <c r="O625">
        <v>6361.8</v>
      </c>
      <c r="P625">
        <f t="shared" si="61"/>
        <v>6414.563095499193</v>
      </c>
      <c r="Q625" s="7" t="str">
        <v>+1.502500E+00</v>
      </c>
      <c r="R625">
        <f t="shared" si="58"/>
        <v>1.0225</v>
      </c>
      <c r="S625">
        <v>7236.18</v>
      </c>
      <c r="T625">
        <f t="shared" si="59"/>
        <v>7180.4337312036905</v>
      </c>
    </row>
    <row r="626" spans="1:20" x14ac:dyDescent="0.4">
      <c r="A626" s="7" t="str">
        <v>+1.505000E+00</v>
      </c>
      <c r="B626">
        <f t="shared" si="56"/>
        <v>1.0449999999999999</v>
      </c>
      <c r="C626">
        <v>3799.02</v>
      </c>
      <c r="D626">
        <f t="shared" si="57"/>
        <v>3849.7101305905662</v>
      </c>
      <c r="E626" s="7" t="str">
        <v>+1.505000E+00</v>
      </c>
      <c r="F626">
        <f t="shared" si="54"/>
        <v>0.29999999999999982</v>
      </c>
      <c r="G626">
        <v>4582.92</v>
      </c>
      <c r="H626">
        <f t="shared" si="55"/>
        <v>4432.2390266362481</v>
      </c>
      <c r="I626" s="7" t="str">
        <v>+1.505000E+00</v>
      </c>
      <c r="J626">
        <f t="shared" si="52"/>
        <v>1.27</v>
      </c>
      <c r="K626">
        <v>5608.0199999999995</v>
      </c>
      <c r="L626">
        <f t="shared" si="53"/>
        <v>5549.9869325446816</v>
      </c>
      <c r="M626" s="7" t="str">
        <v>+1.505000E+00</v>
      </c>
      <c r="N626">
        <f t="shared" si="60"/>
        <v>0.51249999999999984</v>
      </c>
      <c r="O626">
        <v>6391.9800000000005</v>
      </c>
      <c r="P626">
        <f t="shared" si="61"/>
        <v>6415.4556649463539</v>
      </c>
      <c r="Q626" s="7" t="str">
        <v>+1.505000E+00</v>
      </c>
      <c r="R626">
        <f t="shared" si="58"/>
        <v>1.0249999999999999</v>
      </c>
      <c r="S626">
        <v>7175.88</v>
      </c>
      <c r="T626">
        <f t="shared" si="59"/>
        <v>7180.4390530567907</v>
      </c>
    </row>
    <row r="627" spans="1:20" x14ac:dyDescent="0.4">
      <c r="A627" s="7" t="str">
        <v>+1.507500E+00</v>
      </c>
      <c r="B627">
        <f t="shared" si="56"/>
        <v>1.0475000000000001</v>
      </c>
      <c r="C627">
        <v>3799.02</v>
      </c>
      <c r="D627">
        <f t="shared" si="57"/>
        <v>3849.712398507505</v>
      </c>
      <c r="E627" s="7" t="str">
        <v>+1.507500E+00</v>
      </c>
      <c r="F627">
        <f t="shared" si="54"/>
        <v>0.30249999999999999</v>
      </c>
      <c r="G627">
        <v>4582.92</v>
      </c>
      <c r="H627">
        <f t="shared" si="55"/>
        <v>4437.7238959933984</v>
      </c>
      <c r="I627" s="7" t="str">
        <v>+1.507500E+00</v>
      </c>
      <c r="J627">
        <f t="shared" si="52"/>
        <v>1.2725</v>
      </c>
      <c r="K627">
        <v>5487.42</v>
      </c>
      <c r="L627">
        <f t="shared" si="53"/>
        <v>5549.9872616821031</v>
      </c>
      <c r="M627" s="7" t="str">
        <v>+1.507500E+00</v>
      </c>
      <c r="N627">
        <f t="shared" si="60"/>
        <v>0.51500000000000001</v>
      </c>
      <c r="O627">
        <v>6422.1</v>
      </c>
      <c r="P627">
        <f t="shared" si="61"/>
        <v>6416.3257527397373</v>
      </c>
      <c r="Q627" s="7" t="str">
        <v>+1.507500E+00</v>
      </c>
      <c r="R627">
        <f t="shared" si="58"/>
        <v>1.0275000000000001</v>
      </c>
      <c r="S627">
        <v>7115.58</v>
      </c>
      <c r="T627">
        <f t="shared" si="59"/>
        <v>7180.4442408653531</v>
      </c>
    </row>
    <row r="628" spans="1:20" x14ac:dyDescent="0.4">
      <c r="A628" s="7" t="str">
        <v>+1.510000E+00</v>
      </c>
      <c r="B628">
        <f t="shared" si="56"/>
        <v>1.05</v>
      </c>
      <c r="C628">
        <v>3738.72</v>
      </c>
      <c r="D628">
        <f t="shared" si="57"/>
        <v>3849.7146093011302</v>
      </c>
      <c r="E628" s="7" t="str">
        <v>+1.510000E+00</v>
      </c>
      <c r="F628">
        <f t="shared" si="54"/>
        <v>0.30499999999999994</v>
      </c>
      <c r="G628">
        <v>4703.5200000000004</v>
      </c>
      <c r="H628">
        <f t="shared" si="55"/>
        <v>4443.0706148298168</v>
      </c>
      <c r="I628" s="7" t="str">
        <v>+1.510000E+00</v>
      </c>
      <c r="J628">
        <f t="shared" si="52"/>
        <v>1.2749999999999999</v>
      </c>
      <c r="K628">
        <v>5427.12</v>
      </c>
      <c r="L628">
        <f t="shared" si="53"/>
        <v>5549.9875825293539</v>
      </c>
      <c r="M628" s="7" t="str">
        <v>+1.510000E+00</v>
      </c>
      <c r="N628">
        <f t="shared" si="60"/>
        <v>0.51749999999999996</v>
      </c>
      <c r="O628">
        <v>6391.9800000000005</v>
      </c>
      <c r="P628">
        <f t="shared" si="61"/>
        <v>6417.1739251375257</v>
      </c>
      <c r="Q628" s="7" t="str">
        <v>+1.510000E+00</v>
      </c>
      <c r="R628">
        <f t="shared" si="58"/>
        <v>1.03</v>
      </c>
      <c r="S628">
        <v>7236.18</v>
      </c>
      <c r="T628">
        <f t="shared" si="59"/>
        <v>7180.449298005633</v>
      </c>
    </row>
    <row r="629" spans="1:20" x14ac:dyDescent="0.4">
      <c r="A629" s="7" t="str">
        <v>+1.512500E+00</v>
      </c>
      <c r="B629">
        <f t="shared" si="56"/>
        <v>1.0525</v>
      </c>
      <c r="C629">
        <v>3829.14</v>
      </c>
      <c r="D629">
        <f t="shared" si="57"/>
        <v>3849.716764410241</v>
      </c>
      <c r="E629" s="7" t="str">
        <v>+1.512500E+00</v>
      </c>
      <c r="F629">
        <f t="shared" si="54"/>
        <v>0.30749999999999988</v>
      </c>
      <c r="G629">
        <v>4582.92</v>
      </c>
      <c r="H629">
        <f t="shared" si="55"/>
        <v>4448.2826628211615</v>
      </c>
      <c r="I629" s="7" t="str">
        <v>+1.512500E+00</v>
      </c>
      <c r="J629">
        <f t="shared" si="52"/>
        <v>1.2774999999999999</v>
      </c>
      <c r="K629">
        <v>5547.72</v>
      </c>
      <c r="L629">
        <f t="shared" si="53"/>
        <v>5549.9878952952422</v>
      </c>
      <c r="M629" s="7" t="str">
        <v>+1.512500E+00</v>
      </c>
      <c r="N629">
        <f t="shared" si="60"/>
        <v>0.51999999999999991</v>
      </c>
      <c r="O629">
        <v>6391.9800000000005</v>
      </c>
      <c r="P629">
        <f t="shared" si="61"/>
        <v>6418.000734135243</v>
      </c>
      <c r="Q629" s="7" t="str">
        <v>+1.512500E+00</v>
      </c>
      <c r="R629">
        <f t="shared" si="58"/>
        <v>1.0325</v>
      </c>
      <c r="S629">
        <v>7236.18</v>
      </c>
      <c r="T629">
        <f t="shared" si="59"/>
        <v>7180.4542277688479</v>
      </c>
    </row>
    <row r="630" spans="1:20" x14ac:dyDescent="0.4">
      <c r="A630" s="7" t="str">
        <v>+1.515000E+00</v>
      </c>
      <c r="B630">
        <f t="shared" si="56"/>
        <v>1.0549999999999999</v>
      </c>
      <c r="C630">
        <v>3919.62</v>
      </c>
      <c r="D630">
        <f t="shared" si="57"/>
        <v>3849.7188652373939</v>
      </c>
      <c r="E630" s="7" t="str">
        <v>+1.515000E+00</v>
      </c>
      <c r="F630">
        <f t="shared" si="54"/>
        <v>0.30999999999999983</v>
      </c>
      <c r="G630">
        <v>4643.22</v>
      </c>
      <c r="H630">
        <f t="shared" si="55"/>
        <v>4453.3634319985185</v>
      </c>
      <c r="I630" s="7" t="str">
        <v>+1.515000E+00</v>
      </c>
      <c r="J630">
        <f t="shared" ref="J630:J693" si="62">I630-I$118</f>
        <v>1.2799999999999998</v>
      </c>
      <c r="K630">
        <v>5547.72</v>
      </c>
      <c r="L630">
        <f t="shared" si="53"/>
        <v>5549.9882001833184</v>
      </c>
      <c r="M630" s="7" t="str">
        <v>+1.515000E+00</v>
      </c>
      <c r="N630">
        <f t="shared" si="60"/>
        <v>0.52249999999999985</v>
      </c>
      <c r="O630">
        <v>6331.6799999999994</v>
      </c>
      <c r="P630">
        <f t="shared" si="61"/>
        <v>6418.8067178249821</v>
      </c>
      <c r="Q630" s="7" t="str">
        <v>+1.515000E+00</v>
      </c>
      <c r="R630">
        <f t="shared" si="58"/>
        <v>1.0349999999999999</v>
      </c>
      <c r="S630">
        <v>7175.88</v>
      </c>
      <c r="T630">
        <f t="shared" si="59"/>
        <v>7180.4590333633159</v>
      </c>
    </row>
    <row r="631" spans="1:20" x14ac:dyDescent="0.4">
      <c r="A631" s="7" t="str">
        <v>+1.517500E+00</v>
      </c>
      <c r="B631">
        <f t="shared" si="56"/>
        <v>1.0575000000000001</v>
      </c>
      <c r="C631">
        <v>3949.74</v>
      </c>
      <c r="D631">
        <f t="shared" si="57"/>
        <v>3849.7209131498198</v>
      </c>
      <c r="E631" s="7" t="str">
        <v>+1.517500E+00</v>
      </c>
      <c r="F631">
        <f t="shared" si="54"/>
        <v>0.3125</v>
      </c>
      <c r="G631">
        <v>4733.6400000000003</v>
      </c>
      <c r="H631">
        <f t="shared" si="55"/>
        <v>4458.3162289559641</v>
      </c>
      <c r="I631" s="7" t="str">
        <v>+1.517500E+00</v>
      </c>
      <c r="J631">
        <f t="shared" si="62"/>
        <v>1.2825000000000002</v>
      </c>
      <c r="K631">
        <v>5608.0199999999995</v>
      </c>
      <c r="L631">
        <f t="shared" ref="L631:L694" si="63">$S$17*(1-EXP(-(J631/$T$17)))</f>
        <v>5549.9884973920043</v>
      </c>
      <c r="M631" s="7" t="str">
        <v>+1.517500E+00</v>
      </c>
      <c r="N631">
        <f t="shared" si="60"/>
        <v>0.52500000000000002</v>
      </c>
      <c r="O631">
        <v>6361.8</v>
      </c>
      <c r="P631">
        <f t="shared" si="61"/>
        <v>6419.5924007456078</v>
      </c>
      <c r="Q631" s="7" t="str">
        <v>+1.517500E+00</v>
      </c>
      <c r="R631">
        <f t="shared" si="58"/>
        <v>1.0375000000000001</v>
      </c>
      <c r="S631">
        <v>7236.18</v>
      </c>
      <c r="T631">
        <f t="shared" si="59"/>
        <v>7180.4637179165456</v>
      </c>
    </row>
    <row r="632" spans="1:20" x14ac:dyDescent="0.4">
      <c r="A632" s="7" t="str">
        <v>+1.520000E+00</v>
      </c>
      <c r="B632">
        <f t="shared" si="56"/>
        <v>1.06</v>
      </c>
      <c r="C632">
        <v>3738.72</v>
      </c>
      <c r="D632">
        <f t="shared" si="57"/>
        <v>3849.7229094803115</v>
      </c>
      <c r="E632" s="7" t="str">
        <v>+1.520000E+00</v>
      </c>
      <c r="F632">
        <f t="shared" si="54"/>
        <v>0.31499999999999995</v>
      </c>
      <c r="G632">
        <v>4703.5200000000004</v>
      </c>
      <c r="H632">
        <f t="shared" si="55"/>
        <v>4463.1442770025078</v>
      </c>
      <c r="I632" s="7" t="str">
        <v>+1.520000E+00</v>
      </c>
      <c r="J632">
        <f t="shared" si="62"/>
        <v>1.2850000000000001</v>
      </c>
      <c r="K632">
        <v>5547.72</v>
      </c>
      <c r="L632">
        <f t="shared" si="63"/>
        <v>5549.9887871147275</v>
      </c>
      <c r="M632" s="7" t="str">
        <v>+1.520000E+00</v>
      </c>
      <c r="N632">
        <f t="shared" si="60"/>
        <v>0.52749999999999997</v>
      </c>
      <c r="O632">
        <v>6391.9800000000005</v>
      </c>
      <c r="P632">
        <f t="shared" si="61"/>
        <v>6420.3582942241246</v>
      </c>
      <c r="Q632" s="7" t="str">
        <v>+1.520000E+00</v>
      </c>
      <c r="R632">
        <f t="shared" si="58"/>
        <v>1.04</v>
      </c>
      <c r="S632">
        <v>7236.18</v>
      </c>
      <c r="T632">
        <f t="shared" si="59"/>
        <v>7180.4682844772715</v>
      </c>
    </row>
    <row r="633" spans="1:20" x14ac:dyDescent="0.4">
      <c r="A633" s="7" t="str">
        <v>+1.522500E+00</v>
      </c>
      <c r="B633">
        <f t="shared" si="56"/>
        <v>1.0625</v>
      </c>
      <c r="C633">
        <v>3678.42</v>
      </c>
      <c r="D633">
        <f t="shared" si="57"/>
        <v>3849.7248555280935</v>
      </c>
      <c r="E633" s="7" t="str">
        <v>+1.522500E+00</v>
      </c>
      <c r="F633">
        <f t="shared" si="54"/>
        <v>0.31749999999999989</v>
      </c>
      <c r="G633">
        <v>4673.34</v>
      </c>
      <c r="H633">
        <f t="shared" si="55"/>
        <v>4467.8507182598441</v>
      </c>
      <c r="I633" s="7" t="str">
        <v>+1.522500E+00</v>
      </c>
      <c r="J633">
        <f t="shared" si="62"/>
        <v>1.2875000000000001</v>
      </c>
      <c r="K633">
        <v>5547.72</v>
      </c>
      <c r="L633">
        <f t="shared" si="63"/>
        <v>5549.98906954004</v>
      </c>
      <c r="M633" s="7" t="str">
        <v>+1.522500E+00</v>
      </c>
      <c r="N633">
        <f t="shared" si="60"/>
        <v>0.52999999999999992</v>
      </c>
      <c r="O633">
        <v>6331.6799999999994</v>
      </c>
      <c r="P633">
        <f t="shared" si="61"/>
        <v>6421.1048967084562</v>
      </c>
      <c r="Q633" s="7" t="str">
        <v>+1.522500E+00</v>
      </c>
      <c r="R633">
        <f t="shared" si="58"/>
        <v>1.0425</v>
      </c>
      <c r="S633">
        <v>7115.58</v>
      </c>
      <c r="T633">
        <f t="shared" si="59"/>
        <v>7180.4727360174384</v>
      </c>
    </row>
    <row r="634" spans="1:20" x14ac:dyDescent="0.4">
      <c r="A634" s="7" t="str">
        <v>+1.525000E+00</v>
      </c>
      <c r="B634">
        <f t="shared" si="56"/>
        <v>1.0649999999999999</v>
      </c>
      <c r="C634">
        <v>3859.32</v>
      </c>
      <c r="D634">
        <f t="shared" si="57"/>
        <v>3849.726752559664</v>
      </c>
      <c r="E634" s="7" t="str">
        <v>+1.525000E+00</v>
      </c>
      <c r="F634">
        <f t="shared" ref="F634:F697" si="64">E634-E$506</f>
        <v>0.31999999999999984</v>
      </c>
      <c r="G634">
        <v>4522.62</v>
      </c>
      <c r="H634">
        <f t="shared" si="55"/>
        <v>4472.438615707264</v>
      </c>
      <c r="I634" s="7" t="str">
        <v>+1.525000E+00</v>
      </c>
      <c r="J634">
        <f t="shared" si="62"/>
        <v>1.29</v>
      </c>
      <c r="K634">
        <v>5608.0199999999995</v>
      </c>
      <c r="L634">
        <f t="shared" si="63"/>
        <v>5549.9893448517441</v>
      </c>
      <c r="M634" s="7" t="str">
        <v>+1.525000E+00</v>
      </c>
      <c r="N634">
        <f t="shared" si="60"/>
        <v>0.53249999999999986</v>
      </c>
      <c r="O634">
        <v>6452.28</v>
      </c>
      <c r="P634">
        <f t="shared" si="61"/>
        <v>6421.8326940918314</v>
      </c>
      <c r="Q634" s="7" t="str">
        <v>+1.525000E+00</v>
      </c>
      <c r="R634">
        <f t="shared" si="58"/>
        <v>1.0449999999999999</v>
      </c>
      <c r="S634">
        <v>7175.88</v>
      </c>
      <c r="T634">
        <f t="shared" si="59"/>
        <v>7180.4770754341334</v>
      </c>
    </row>
    <row r="635" spans="1:20" x14ac:dyDescent="0.4">
      <c r="A635" s="7" t="str">
        <v>+1.527500E+00</v>
      </c>
      <c r="B635">
        <f t="shared" si="56"/>
        <v>1.0675000000000001</v>
      </c>
      <c r="C635">
        <v>3768.8399999999997</v>
      </c>
      <c r="D635">
        <f t="shared" si="57"/>
        <v>3849.7286018096229</v>
      </c>
      <c r="E635" s="7" t="str">
        <v>+1.527500E+00</v>
      </c>
      <c r="F635">
        <f t="shared" si="64"/>
        <v>0.32250000000000001</v>
      </c>
      <c r="G635">
        <v>4673.34</v>
      </c>
      <c r="H635">
        <f t="shared" ref="H635:H698" si="65">$S$16*(1-EXP(-(F635/$T$16)))</f>
        <v>4476.9109551750598</v>
      </c>
      <c r="I635" s="7" t="str">
        <v>+1.527500E+00</v>
      </c>
      <c r="J635">
        <f t="shared" si="62"/>
        <v>1.2925</v>
      </c>
      <c r="K635">
        <v>5547.72</v>
      </c>
      <c r="L635">
        <f t="shared" si="63"/>
        <v>5549.9896132290178</v>
      </c>
      <c r="M635" s="7" t="str">
        <v>+1.527500E+00</v>
      </c>
      <c r="N635">
        <f t="shared" si="60"/>
        <v>0.53500000000000003</v>
      </c>
      <c r="O635">
        <v>6482.4</v>
      </c>
      <c r="P635">
        <f t="shared" si="61"/>
        <v>6422.5421600290128</v>
      </c>
      <c r="Q635" s="7" t="str">
        <v>+1.527500E+00</v>
      </c>
      <c r="R635">
        <f t="shared" si="58"/>
        <v>1.0475000000000001</v>
      </c>
      <c r="S635">
        <v>7145.7000000000007</v>
      </c>
      <c r="T635">
        <f t="shared" si="59"/>
        <v>7180.481305551476</v>
      </c>
    </row>
    <row r="636" spans="1:20" x14ac:dyDescent="0.4">
      <c r="A636" s="7" t="str">
        <v>+1.530000E+00</v>
      </c>
      <c r="B636">
        <f t="shared" si="56"/>
        <v>1.07</v>
      </c>
      <c r="C636">
        <v>3859.32</v>
      </c>
      <c r="D636">
        <f t="shared" si="57"/>
        <v>3849.7304044814723</v>
      </c>
      <c r="E636" s="7" t="str">
        <v>+1.530000E+00</v>
      </c>
      <c r="F636">
        <f t="shared" si="64"/>
        <v>0.32499999999999996</v>
      </c>
      <c r="G636">
        <v>4582.92</v>
      </c>
      <c r="H636">
        <f t="shared" si="65"/>
        <v>4481.2706472877171</v>
      </c>
      <c r="I636" s="7" t="str">
        <v>+1.530000E+00</v>
      </c>
      <c r="J636">
        <f t="shared" si="62"/>
        <v>1.2949999999999999</v>
      </c>
      <c r="K636">
        <v>5427.12</v>
      </c>
      <c r="L636">
        <f t="shared" si="63"/>
        <v>5549.9898748465193</v>
      </c>
      <c r="M636" s="7" t="str">
        <v>+1.530000E+00</v>
      </c>
      <c r="N636">
        <f t="shared" si="60"/>
        <v>0.53749999999999998</v>
      </c>
      <c r="O636">
        <v>6512.58</v>
      </c>
      <c r="P636">
        <f t="shared" si="61"/>
        <v>6423.2337562445518</v>
      </c>
      <c r="Q636" s="7" t="str">
        <v>+1.530000E+00</v>
      </c>
      <c r="R636">
        <f t="shared" si="58"/>
        <v>1.05</v>
      </c>
      <c r="S636">
        <v>7115.58</v>
      </c>
      <c r="T636">
        <f t="shared" si="59"/>
        <v>7180.4854291224483</v>
      </c>
    </row>
    <row r="637" spans="1:20" x14ac:dyDescent="0.4">
      <c r="A637" s="7" t="str">
        <v>+1.532500E+00</v>
      </c>
      <c r="B637">
        <f t="shared" si="56"/>
        <v>1.0725</v>
      </c>
      <c r="C637">
        <v>3859.32</v>
      </c>
      <c r="D637">
        <f t="shared" si="57"/>
        <v>3849.7321617484017</v>
      </c>
      <c r="E637" s="7" t="str">
        <v>+1.532500E+00</v>
      </c>
      <c r="F637">
        <f t="shared" si="64"/>
        <v>0.3274999999999999</v>
      </c>
      <c r="G637">
        <v>4673.34</v>
      </c>
      <c r="H637">
        <f t="shared" si="65"/>
        <v>4485.5205293581712</v>
      </c>
      <c r="I637" s="7" t="str">
        <v>+1.532500E+00</v>
      </c>
      <c r="J637">
        <f t="shared" si="62"/>
        <v>1.2974999999999999</v>
      </c>
      <c r="K637">
        <v>5517.6</v>
      </c>
      <c r="L637">
        <f t="shared" si="63"/>
        <v>5549.9901298745126</v>
      </c>
      <c r="M637" s="7" t="str">
        <v>+1.532500E+00</v>
      </c>
      <c r="N637">
        <f t="shared" si="60"/>
        <v>0.53999999999999992</v>
      </c>
      <c r="O637">
        <v>6572.88</v>
      </c>
      <c r="P637">
        <f t="shared" si="61"/>
        <v>6423.9079328332791</v>
      </c>
      <c r="Q637" s="7" t="str">
        <v>+1.532500E+00</v>
      </c>
      <c r="R637">
        <f t="shared" si="58"/>
        <v>1.0525</v>
      </c>
      <c r="S637">
        <v>7145.7000000000007</v>
      </c>
      <c r="T637">
        <f t="shared" si="59"/>
        <v>7180.4894488306954</v>
      </c>
    </row>
    <row r="638" spans="1:20" x14ac:dyDescent="0.4">
      <c r="A638" s="7" t="str">
        <v>+1.535000E+00</v>
      </c>
      <c r="B638">
        <f t="shared" si="56"/>
        <v>1.075</v>
      </c>
      <c r="C638">
        <v>3859.32</v>
      </c>
      <c r="D638">
        <f t="shared" si="57"/>
        <v>3849.7338747540502</v>
      </c>
      <c r="E638" s="7" t="str">
        <v>+1.535000E+00</v>
      </c>
      <c r="F638">
        <f t="shared" si="64"/>
        <v>0.32999999999999985</v>
      </c>
      <c r="G638">
        <v>4703.5200000000004</v>
      </c>
      <c r="H638">
        <f t="shared" si="65"/>
        <v>4489.6633672343432</v>
      </c>
      <c r="I638" s="7" t="str">
        <v>+1.535000E+00</v>
      </c>
      <c r="J638">
        <f t="shared" si="62"/>
        <v>1.2999999999999998</v>
      </c>
      <c r="K638">
        <v>5487.42</v>
      </c>
      <c r="L638">
        <f t="shared" si="63"/>
        <v>5549.9903784789713</v>
      </c>
      <c r="M638" s="7" t="str">
        <v>+1.535000E+00</v>
      </c>
      <c r="N638">
        <f t="shared" si="60"/>
        <v>0.54249999999999987</v>
      </c>
      <c r="O638">
        <v>6452.28</v>
      </c>
      <c r="P638">
        <f t="shared" si="61"/>
        <v>6424.5651285532313</v>
      </c>
      <c r="Q638" s="7" t="str">
        <v>+1.535000E+00</v>
      </c>
      <c r="R638">
        <f t="shared" si="58"/>
        <v>1.0549999999999999</v>
      </c>
      <c r="S638">
        <v>7175.88</v>
      </c>
      <c r="T638">
        <f t="shared" si="59"/>
        <v>7180.493367292268</v>
      </c>
    </row>
    <row r="639" spans="1:20" x14ac:dyDescent="0.4">
      <c r="A639" s="7" t="str">
        <v>+1.537500E+00</v>
      </c>
      <c r="B639">
        <f t="shared" si="56"/>
        <v>1.0775000000000001</v>
      </c>
      <c r="C639">
        <v>3979.92</v>
      </c>
      <c r="D639">
        <f t="shared" si="57"/>
        <v>3849.7355446132524</v>
      </c>
      <c r="E639" s="7" t="str">
        <v>+1.537500E+00</v>
      </c>
      <c r="F639">
        <f t="shared" si="64"/>
        <v>0.33250000000000002</v>
      </c>
      <c r="G639">
        <v>4673.34</v>
      </c>
      <c r="H639">
        <f t="shared" si="65"/>
        <v>4493.7018570991731</v>
      </c>
      <c r="I639" s="7" t="str">
        <v>+1.537500E+00</v>
      </c>
      <c r="J639">
        <f t="shared" si="62"/>
        <v>1.3025000000000002</v>
      </c>
      <c r="K639">
        <v>5547.72</v>
      </c>
      <c r="L639">
        <f t="shared" si="63"/>
        <v>5549.990620821688</v>
      </c>
      <c r="M639" s="7" t="str">
        <v>+1.537500E+00</v>
      </c>
      <c r="N639">
        <f t="shared" si="60"/>
        <v>0.54500000000000004</v>
      </c>
      <c r="O639">
        <v>6512.58</v>
      </c>
      <c r="P639">
        <f t="shared" si="61"/>
        <v>6425.2057711112002</v>
      </c>
      <c r="Q639" s="7" t="str">
        <v>+1.537500E+00</v>
      </c>
      <c r="R639">
        <f t="shared" si="58"/>
        <v>1.0575000000000001</v>
      </c>
      <c r="S639">
        <v>7206.06</v>
      </c>
      <c r="T639">
        <f t="shared" si="59"/>
        <v>7180.4971870573227</v>
      </c>
    </row>
    <row r="640" spans="1:20" x14ac:dyDescent="0.4">
      <c r="A640" s="7" t="str">
        <v>+1.540000E+00</v>
      </c>
      <c r="B640">
        <f t="shared" si="56"/>
        <v>1.08</v>
      </c>
      <c r="C640">
        <v>3859.32</v>
      </c>
      <c r="D640">
        <f t="shared" si="57"/>
        <v>3849.737172412762</v>
      </c>
      <c r="E640" s="7" t="str">
        <v>+1.540000E+00</v>
      </c>
      <c r="F640">
        <f t="shared" si="64"/>
        <v>0.33499999999999996</v>
      </c>
      <c r="G640">
        <v>4582.92</v>
      </c>
      <c r="H640">
        <f t="shared" si="65"/>
        <v>4497.6386272253058</v>
      </c>
      <c r="I640" s="7" t="str">
        <v>+1.540000E+00</v>
      </c>
      <c r="J640">
        <f t="shared" si="62"/>
        <v>1.3050000000000002</v>
      </c>
      <c r="K640">
        <v>5547.72</v>
      </c>
      <c r="L640">
        <f t="shared" si="63"/>
        <v>5549.9908570603811</v>
      </c>
      <c r="M640" s="7" t="str">
        <v>+1.540000E+00</v>
      </c>
      <c r="N640">
        <f t="shared" si="60"/>
        <v>0.54749999999999999</v>
      </c>
      <c r="O640">
        <v>6391.9800000000005</v>
      </c>
      <c r="P640">
        <f t="shared" si="61"/>
        <v>6425.8302774410795</v>
      </c>
      <c r="Q640" s="7" t="str">
        <v>+1.540000E+00</v>
      </c>
      <c r="R640">
        <f t="shared" si="58"/>
        <v>1.06</v>
      </c>
      <c r="S640">
        <v>7356.78</v>
      </c>
      <c r="T640">
        <f t="shared" si="59"/>
        <v>7180.5009106117841</v>
      </c>
    </row>
    <row r="641" spans="1:20" x14ac:dyDescent="0.4">
      <c r="A641" s="7" t="str">
        <v>+1.542500E+00</v>
      </c>
      <c r="B641">
        <f t="shared" si="56"/>
        <v>1.0825</v>
      </c>
      <c r="C641">
        <v>3949.74</v>
      </c>
      <c r="D641">
        <f t="shared" si="57"/>
        <v>3849.7387592119612</v>
      </c>
      <c r="E641" s="7" t="str">
        <v>+1.542500E+00</v>
      </c>
      <c r="F641">
        <f t="shared" si="64"/>
        <v>0.33749999999999991</v>
      </c>
      <c r="G641">
        <v>4613.04</v>
      </c>
      <c r="H641">
        <f t="shared" si="65"/>
        <v>4501.476239685594</v>
      </c>
      <c r="I641" s="7" t="str">
        <v>+1.542500E+00</v>
      </c>
      <c r="J641">
        <f t="shared" si="62"/>
        <v>1.3075000000000001</v>
      </c>
      <c r="K641">
        <v>5638.2</v>
      </c>
      <c r="L641">
        <f t="shared" si="63"/>
        <v>5549.9910873487952</v>
      </c>
      <c r="M641" s="7" t="str">
        <v>+1.542500E+00</v>
      </c>
      <c r="N641">
        <f t="shared" si="60"/>
        <v>0.54999999999999993</v>
      </c>
      <c r="O641">
        <v>6422.1</v>
      </c>
      <c r="P641">
        <f t="shared" si="61"/>
        <v>6426.4390539752139</v>
      </c>
      <c r="Q641" s="7" t="str">
        <v>+1.542500E+00</v>
      </c>
      <c r="R641">
        <f t="shared" si="58"/>
        <v>1.0625</v>
      </c>
      <c r="S641">
        <v>7236.18</v>
      </c>
      <c r="T641">
        <f t="shared" si="59"/>
        <v>7180.5045403789645</v>
      </c>
    </row>
    <row r="642" spans="1:20" x14ac:dyDescent="0.4">
      <c r="A642" s="7" t="str">
        <v>+1.545000E+00</v>
      </c>
      <c r="B642">
        <f t="shared" si="56"/>
        <v>1.085</v>
      </c>
      <c r="C642">
        <v>3678.42</v>
      </c>
      <c r="D642">
        <f t="shared" si="57"/>
        <v>3849.7403060435468</v>
      </c>
      <c r="E642" s="7" t="str">
        <v>+1.545000E+00</v>
      </c>
      <c r="F642">
        <f t="shared" si="64"/>
        <v>0.33999999999999986</v>
      </c>
      <c r="G642">
        <v>4643.22</v>
      </c>
      <c r="H642">
        <f t="shared" si="65"/>
        <v>4505.2171920205019</v>
      </c>
      <c r="I642" s="7" t="str">
        <v>+1.545000E+00</v>
      </c>
      <c r="J642">
        <f t="shared" si="62"/>
        <v>1.31</v>
      </c>
      <c r="K642">
        <v>5608.0199999999995</v>
      </c>
      <c r="L642">
        <f t="shared" si="63"/>
        <v>5549.9913118368049</v>
      </c>
      <c r="M642" s="7" t="str">
        <v>+1.545000E+00</v>
      </c>
      <c r="N642">
        <f t="shared" si="60"/>
        <v>0.55249999999999988</v>
      </c>
      <c r="O642">
        <v>6452.28</v>
      </c>
      <c r="P642">
        <f t="shared" si="61"/>
        <v>6427.032496908907</v>
      </c>
      <c r="Q642" s="7" t="str">
        <v>+1.545000E+00</v>
      </c>
      <c r="R642">
        <f t="shared" si="58"/>
        <v>1.0649999999999999</v>
      </c>
      <c r="S642">
        <v>7175.88</v>
      </c>
      <c r="T642">
        <f t="shared" si="59"/>
        <v>7180.5080787211364</v>
      </c>
    </row>
    <row r="643" spans="1:20" x14ac:dyDescent="0.4">
      <c r="A643" s="7" t="str">
        <v>+1.547500E+00</v>
      </c>
      <c r="B643">
        <f t="shared" si="56"/>
        <v>1.0875000000000001</v>
      </c>
      <c r="C643">
        <v>3768.8399999999997</v>
      </c>
      <c r="D643">
        <f t="shared" si="57"/>
        <v>3849.7418139142064</v>
      </c>
      <c r="E643" s="7" t="str">
        <v>+1.547500E+00</v>
      </c>
      <c r="F643">
        <f t="shared" si="64"/>
        <v>0.34250000000000003</v>
      </c>
      <c r="G643">
        <v>4552.74</v>
      </c>
      <c r="H643">
        <f t="shared" si="65"/>
        <v>4508.863918863527</v>
      </c>
      <c r="I643" s="7" t="str">
        <v>+1.547500E+00</v>
      </c>
      <c r="J643">
        <f t="shared" si="62"/>
        <v>1.3125</v>
      </c>
      <c r="K643">
        <v>5638.2</v>
      </c>
      <c r="L643">
        <f t="shared" si="63"/>
        <v>5549.9915306705079</v>
      </c>
      <c r="M643" s="7" t="str">
        <v>+1.547500E+00</v>
      </c>
      <c r="N643">
        <f t="shared" si="60"/>
        <v>0.55500000000000005</v>
      </c>
      <c r="O643">
        <v>6422.1</v>
      </c>
      <c r="P643">
        <f t="shared" si="61"/>
        <v>6427.6109924582643</v>
      </c>
      <c r="Q643" s="7" t="str">
        <v>+1.547500E+00</v>
      </c>
      <c r="R643">
        <f t="shared" si="58"/>
        <v>1.0675000000000001</v>
      </c>
      <c r="S643">
        <v>7236.18</v>
      </c>
      <c r="T643">
        <f t="shared" si="59"/>
        <v>7180.5115279410738</v>
      </c>
    </row>
    <row r="644" spans="1:20" x14ac:dyDescent="0.4">
      <c r="A644" s="7" t="str">
        <v>+1.550000E+00</v>
      </c>
      <c r="B644">
        <f t="shared" si="56"/>
        <v>1.0900000000000001</v>
      </c>
      <c r="C644">
        <v>3738.72</v>
      </c>
      <c r="D644">
        <f t="shared" si="57"/>
        <v>3849.7432838052709</v>
      </c>
      <c r="E644" s="7" t="str">
        <v>+1.550000E+00</v>
      </c>
      <c r="F644">
        <f t="shared" si="64"/>
        <v>0.34499999999999997</v>
      </c>
      <c r="G644">
        <v>4582.92</v>
      </c>
      <c r="H644">
        <f t="shared" si="65"/>
        <v>4512.4187935256668</v>
      </c>
      <c r="I644" s="7" t="str">
        <v>+1.550000E+00</v>
      </c>
      <c r="J644">
        <f t="shared" si="62"/>
        <v>1.3149999999999999</v>
      </c>
      <c r="K644">
        <v>5547.72</v>
      </c>
      <c r="L644">
        <f t="shared" si="63"/>
        <v>5549.991743992322</v>
      </c>
      <c r="M644" s="7" t="str">
        <v>+1.550000E+00</v>
      </c>
      <c r="N644">
        <f t="shared" si="60"/>
        <v>0.5575</v>
      </c>
      <c r="O644">
        <v>6512.58</v>
      </c>
      <c r="P644">
        <f t="shared" si="61"/>
        <v>6428.1749171115471</v>
      </c>
      <c r="Q644" s="7" t="str">
        <v>+1.550000E+00</v>
      </c>
      <c r="R644">
        <f t="shared" si="58"/>
        <v>1.07</v>
      </c>
      <c r="S644">
        <v>7115.58</v>
      </c>
      <c r="T644">
        <f t="shared" si="59"/>
        <v>7180.5148902835481</v>
      </c>
    </row>
    <row r="645" spans="1:20" x14ac:dyDescent="0.4">
      <c r="A645" s="7" t="str">
        <v>+1.552500E+00</v>
      </c>
      <c r="B645">
        <f t="shared" si="56"/>
        <v>1.0925</v>
      </c>
      <c r="C645">
        <v>3859.32</v>
      </c>
      <c r="D645">
        <f t="shared" si="57"/>
        <v>3849.7447166733541</v>
      </c>
      <c r="E645" s="7" t="str">
        <v>+1.552500E+00</v>
      </c>
      <c r="F645">
        <f t="shared" si="64"/>
        <v>0.34749999999999992</v>
      </c>
      <c r="G645">
        <v>4582.92</v>
      </c>
      <c r="H645">
        <f t="shared" si="65"/>
        <v>4515.8841295399852</v>
      </c>
      <c r="I645" s="7" t="str">
        <v>+1.552500E+00</v>
      </c>
      <c r="J645">
        <f t="shared" si="62"/>
        <v>1.3174999999999999</v>
      </c>
      <c r="K645">
        <v>5457.2999999999993</v>
      </c>
      <c r="L645">
        <f t="shared" si="63"/>
        <v>5549.9919519410778</v>
      </c>
      <c r="M645" s="7" t="str">
        <v>+1.552500E+00</v>
      </c>
      <c r="N645">
        <f t="shared" si="60"/>
        <v>0.55999999999999994</v>
      </c>
      <c r="O645">
        <v>6422.1</v>
      </c>
      <c r="P645">
        <f t="shared" si="61"/>
        <v>6428.7246378741929</v>
      </c>
      <c r="Q645" s="7" t="str">
        <v>+1.552500E+00</v>
      </c>
      <c r="R645">
        <f t="shared" si="58"/>
        <v>1.0725</v>
      </c>
      <c r="S645">
        <v>7206.06</v>
      </c>
      <c r="T645">
        <f t="shared" si="59"/>
        <v>7180.5181679367934</v>
      </c>
    </row>
    <row r="646" spans="1:20" x14ac:dyDescent="0.4">
      <c r="A646" s="7" t="str">
        <v>+1.555000E+00</v>
      </c>
      <c r="B646">
        <f t="shared" si="56"/>
        <v>1.095</v>
      </c>
      <c r="C646">
        <v>3919.62</v>
      </c>
      <c r="D646">
        <f t="shared" si="57"/>
        <v>3849.7461134509754</v>
      </c>
      <c r="E646" s="7" t="str">
        <v>+1.555000E+00</v>
      </c>
      <c r="F646">
        <f t="shared" si="64"/>
        <v>0.34999999999999987</v>
      </c>
      <c r="G646">
        <v>4643.22</v>
      </c>
      <c r="H646">
        <f t="shared" si="65"/>
        <v>4519.2621821672792</v>
      </c>
      <c r="I646" s="7" t="str">
        <v>+1.555000E+00</v>
      </c>
      <c r="J646">
        <f t="shared" si="62"/>
        <v>1.3199999999999998</v>
      </c>
      <c r="K646">
        <v>5547.72</v>
      </c>
      <c r="L646">
        <f t="shared" si="63"/>
        <v>5549.99215465211</v>
      </c>
      <c r="M646" s="7" t="str">
        <v>+1.555000E+00</v>
      </c>
      <c r="N646">
        <f t="shared" si="60"/>
        <v>0.56249999999999989</v>
      </c>
      <c r="O646">
        <v>6452.28</v>
      </c>
      <c r="P646">
        <f t="shared" si="61"/>
        <v>6429.2605125076661</v>
      </c>
      <c r="Q646" s="7" t="str">
        <v>+1.555000E+00</v>
      </c>
      <c r="R646">
        <f t="shared" si="58"/>
        <v>1.075</v>
      </c>
      <c r="S646">
        <v>7175.88</v>
      </c>
      <c r="T646">
        <f t="shared" si="59"/>
        <v>7180.5213630339231</v>
      </c>
    </row>
    <row r="647" spans="1:20" x14ac:dyDescent="0.4">
      <c r="A647" s="7" t="str">
        <v>+1.557500E+00</v>
      </c>
      <c r="B647">
        <f t="shared" si="56"/>
        <v>1.0975000000000001</v>
      </c>
      <c r="C647">
        <v>3889.4400000000005</v>
      </c>
      <c r="D647">
        <f t="shared" si="57"/>
        <v>3849.7474750471647</v>
      </c>
      <c r="E647" s="7" t="str">
        <v>+1.557500E+00</v>
      </c>
      <c r="F647">
        <f t="shared" si="64"/>
        <v>0.35250000000000004</v>
      </c>
      <c r="G647">
        <v>4793.9399999999996</v>
      </c>
      <c r="H647">
        <f t="shared" si="65"/>
        <v>4522.5551498638079</v>
      </c>
      <c r="I647" s="7" t="str">
        <v>+1.557500E+00</v>
      </c>
      <c r="J647">
        <f t="shared" si="62"/>
        <v>1.3225000000000002</v>
      </c>
      <c r="K647">
        <v>5547.72</v>
      </c>
      <c r="L647">
        <f t="shared" si="63"/>
        <v>5549.9923522573454</v>
      </c>
      <c r="M647" s="7" t="str">
        <v>+1.557500E+00</v>
      </c>
      <c r="N647">
        <f t="shared" si="60"/>
        <v>0.56500000000000006</v>
      </c>
      <c r="O647">
        <v>6452.28</v>
      </c>
      <c r="P647">
        <f t="shared" si="61"/>
        <v>6429.7828897622885</v>
      </c>
      <c r="Q647" s="7" t="str">
        <v>+1.557500E+00</v>
      </c>
      <c r="R647">
        <f t="shared" si="58"/>
        <v>1.0775000000000001</v>
      </c>
      <c r="S647">
        <v>7236.18</v>
      </c>
      <c r="T647">
        <f t="shared" si="59"/>
        <v>7180.5244776543277</v>
      </c>
    </row>
    <row r="648" spans="1:20" x14ac:dyDescent="0.4">
      <c r="A648" s="7" t="str">
        <v>+1.560000E+00</v>
      </c>
      <c r="B648">
        <f t="shared" si="56"/>
        <v>1.1000000000000001</v>
      </c>
      <c r="C648">
        <v>3859.32</v>
      </c>
      <c r="D648">
        <f t="shared" si="57"/>
        <v>3849.7488023480573</v>
      </c>
      <c r="E648" s="7" t="str">
        <v>+1.560000E+00</v>
      </c>
      <c r="F648">
        <f t="shared" si="64"/>
        <v>0.35499999999999998</v>
      </c>
      <c r="G648">
        <v>4703.5200000000004</v>
      </c>
      <c r="H648">
        <f t="shared" si="65"/>
        <v>4525.7651757120611</v>
      </c>
      <c r="I648" s="7" t="str">
        <v>+1.560000E+00</v>
      </c>
      <c r="J648">
        <f t="shared" si="62"/>
        <v>1.3250000000000002</v>
      </c>
      <c r="K648">
        <v>5668.32</v>
      </c>
      <c r="L648">
        <f t="shared" si="63"/>
        <v>5549.9925448853837</v>
      </c>
      <c r="M648" s="7" t="str">
        <v>+1.560000E+00</v>
      </c>
      <c r="N648">
        <f t="shared" si="60"/>
        <v>0.5675</v>
      </c>
      <c r="O648">
        <v>6391.9800000000005</v>
      </c>
      <c r="P648">
        <f t="shared" si="61"/>
        <v>6430.2921096042101</v>
      </c>
      <c r="Q648" s="7" t="str">
        <v>+1.560000E+00</v>
      </c>
      <c r="R648">
        <f t="shared" si="58"/>
        <v>1.08</v>
      </c>
      <c r="S648">
        <v>7115.58</v>
      </c>
      <c r="T648">
        <f t="shared" si="59"/>
        <v>7180.5275138250172</v>
      </c>
    </row>
    <row r="649" spans="1:20" x14ac:dyDescent="0.4">
      <c r="A649" s="7" t="str">
        <v>+1.562500E+00</v>
      </c>
      <c r="B649">
        <f t="shared" si="56"/>
        <v>1.1025</v>
      </c>
      <c r="C649">
        <v>3859.32</v>
      </c>
      <c r="D649">
        <f t="shared" si="57"/>
        <v>3849.7500962174681</v>
      </c>
      <c r="E649" s="7" t="str">
        <v>+1.562500E+00</v>
      </c>
      <c r="F649">
        <f t="shared" si="64"/>
        <v>0.35749999999999993</v>
      </c>
      <c r="G649">
        <v>4673.34</v>
      </c>
      <c r="H649">
        <f t="shared" si="65"/>
        <v>4528.8943488154964</v>
      </c>
      <c r="I649" s="7" t="str">
        <v>+1.562500E+00</v>
      </c>
      <c r="J649">
        <f t="shared" si="62"/>
        <v>1.3275000000000001</v>
      </c>
      <c r="K649">
        <v>5638.2</v>
      </c>
      <c r="L649">
        <f t="shared" si="63"/>
        <v>5549.9927326615916</v>
      </c>
      <c r="M649" s="7" t="str">
        <v>+1.562500E+00</v>
      </c>
      <c r="N649">
        <f t="shared" si="60"/>
        <v>0.56999999999999995</v>
      </c>
      <c r="O649">
        <v>6512.58</v>
      </c>
      <c r="P649">
        <f t="shared" si="61"/>
        <v>6430.7885034366591</v>
      </c>
      <c r="Q649" s="7" t="str">
        <v>+1.562500E+00</v>
      </c>
      <c r="R649">
        <f t="shared" si="58"/>
        <v>1.0825</v>
      </c>
      <c r="S649">
        <v>7206.06</v>
      </c>
      <c r="T649">
        <f t="shared" si="59"/>
        <v>7180.5304735219515</v>
      </c>
    </row>
    <row r="650" spans="1:20" x14ac:dyDescent="0.4">
      <c r="A650" s="7" t="str">
        <v>+1.565000E+00</v>
      </c>
      <c r="B650">
        <f t="shared" si="56"/>
        <v>1.105</v>
      </c>
      <c r="C650">
        <v>3738.72</v>
      </c>
      <c r="D650">
        <f t="shared" si="57"/>
        <v>3849.751357497455</v>
      </c>
      <c r="E650" s="7" t="str">
        <v>+1.565000E+00</v>
      </c>
      <c r="F650">
        <f t="shared" si="64"/>
        <v>0.35999999999999988</v>
      </c>
      <c r="G650">
        <v>4582.92</v>
      </c>
      <c r="H650">
        <f t="shared" si="65"/>
        <v>4531.9447056581339</v>
      </c>
      <c r="I650" s="7" t="str">
        <v>+1.565000E+00</v>
      </c>
      <c r="J650">
        <f t="shared" si="62"/>
        <v>1.33</v>
      </c>
      <c r="K650">
        <v>5547.72</v>
      </c>
      <c r="L650">
        <f t="shared" si="63"/>
        <v>5549.9929157081733</v>
      </c>
      <c r="M650" s="7" t="str">
        <v>+1.565000E+00</v>
      </c>
      <c r="N650">
        <f t="shared" si="60"/>
        <v>0.5724999999999999</v>
      </c>
      <c r="O650">
        <v>6512.58</v>
      </c>
      <c r="P650">
        <f t="shared" si="61"/>
        <v>6431.2723943156243</v>
      </c>
      <c r="Q650" s="7" t="str">
        <v>+1.565000E+00</v>
      </c>
      <c r="R650">
        <f t="shared" si="58"/>
        <v>1.085</v>
      </c>
      <c r="S650">
        <v>7115.58</v>
      </c>
      <c r="T650">
        <f t="shared" si="59"/>
        <v>7180.5333586713168</v>
      </c>
    </row>
    <row r="651" spans="1:20" x14ac:dyDescent="0.4">
      <c r="A651" s="7" t="str">
        <v>+1.567500E+00</v>
      </c>
      <c r="B651">
        <f t="shared" si="56"/>
        <v>1.1074999999999999</v>
      </c>
      <c r="C651">
        <v>3919.62</v>
      </c>
      <c r="D651">
        <f t="shared" si="57"/>
        <v>3849.7525870088662</v>
      </c>
      <c r="E651" s="7" t="str">
        <v>+1.567500E+00</v>
      </c>
      <c r="F651">
        <f t="shared" si="64"/>
        <v>0.36249999999999982</v>
      </c>
      <c r="G651">
        <v>4582.92</v>
      </c>
      <c r="H651">
        <f t="shared" si="65"/>
        <v>4534.9182314299132</v>
      </c>
      <c r="I651" s="7" t="str">
        <v>+1.567500E+00</v>
      </c>
      <c r="J651">
        <f t="shared" si="62"/>
        <v>1.3325</v>
      </c>
      <c r="K651">
        <v>5547.72</v>
      </c>
      <c r="L651">
        <f t="shared" si="63"/>
        <v>5549.9930941442562</v>
      </c>
      <c r="M651" s="7" t="str">
        <v>+1.567500E+00</v>
      </c>
      <c r="N651">
        <f t="shared" si="60"/>
        <v>0.57499999999999984</v>
      </c>
      <c r="O651">
        <v>6422.1</v>
      </c>
      <c r="P651">
        <f t="shared" si="61"/>
        <v>6431.7440971600972</v>
      </c>
      <c r="Q651" s="7" t="str">
        <v>+1.567500E+00</v>
      </c>
      <c r="R651">
        <f t="shared" si="58"/>
        <v>1.0874999999999999</v>
      </c>
      <c r="S651">
        <v>7206.06</v>
      </c>
      <c r="T651">
        <f t="shared" si="59"/>
        <v>7180.5361711507858</v>
      </c>
    </row>
    <row r="652" spans="1:20" x14ac:dyDescent="0.4">
      <c r="A652" s="7" t="str">
        <v>+1.570000E+00</v>
      </c>
      <c r="B652">
        <f t="shared" si="56"/>
        <v>1.1100000000000001</v>
      </c>
      <c r="C652">
        <v>3859.32</v>
      </c>
      <c r="D652">
        <f t="shared" si="57"/>
        <v>3849.7537855518749</v>
      </c>
      <c r="E652" s="7" t="str">
        <v>+1.570000E+00</v>
      </c>
      <c r="F652">
        <f t="shared" si="64"/>
        <v>0.36499999999999999</v>
      </c>
      <c r="G652">
        <v>4582.92</v>
      </c>
      <c r="H652">
        <f t="shared" si="65"/>
        <v>4537.816861318669</v>
      </c>
      <c r="I652" s="7" t="str">
        <v>+1.570000E+00</v>
      </c>
      <c r="J652">
        <f t="shared" si="62"/>
        <v>1.335</v>
      </c>
      <c r="K652">
        <v>5547.72</v>
      </c>
      <c r="L652">
        <f t="shared" si="63"/>
        <v>5549.9932680859683</v>
      </c>
      <c r="M652" s="7" t="str">
        <v>+1.570000E+00</v>
      </c>
      <c r="N652">
        <f t="shared" si="60"/>
        <v>0.57750000000000001</v>
      </c>
      <c r="O652">
        <v>6633.18</v>
      </c>
      <c r="P652">
        <f t="shared" si="61"/>
        <v>6432.2039189570296</v>
      </c>
      <c r="Q652" s="7" t="str">
        <v>+1.570000E+00</v>
      </c>
      <c r="R652">
        <f t="shared" si="58"/>
        <v>1.0900000000000001</v>
      </c>
      <c r="S652">
        <v>6994.9800000000005</v>
      </c>
      <c r="T652">
        <f t="shared" si="59"/>
        <v>7180.5389127907365</v>
      </c>
    </row>
    <row r="653" spans="1:20" x14ac:dyDescent="0.4">
      <c r="A653" s="7" t="str">
        <v>+1.572500E+00</v>
      </c>
      <c r="B653">
        <f t="shared" si="56"/>
        <v>1.1125</v>
      </c>
      <c r="C653">
        <v>3738.72</v>
      </c>
      <c r="D653">
        <f t="shared" si="57"/>
        <v>3849.7549539064998</v>
      </c>
      <c r="E653" s="7" t="str">
        <v>+1.572500E+00</v>
      </c>
      <c r="F653">
        <f t="shared" si="64"/>
        <v>0.36749999999999994</v>
      </c>
      <c r="G653">
        <v>4552.74</v>
      </c>
      <c r="H653">
        <f t="shared" si="65"/>
        <v>4540.6424817695579</v>
      </c>
      <c r="I653" s="7" t="str">
        <v>+1.572500E+00</v>
      </c>
      <c r="J653">
        <f t="shared" si="62"/>
        <v>1.3374999999999999</v>
      </c>
      <c r="K653">
        <v>5427.12</v>
      </c>
      <c r="L653">
        <f t="shared" si="63"/>
        <v>5549.9934376465117</v>
      </c>
      <c r="M653" s="7" t="str">
        <v>+1.572500E+00</v>
      </c>
      <c r="N653">
        <f t="shared" si="60"/>
        <v>0.57999999999999996</v>
      </c>
      <c r="O653">
        <v>6633.18</v>
      </c>
      <c r="P653">
        <f t="shared" si="61"/>
        <v>6432.6521589611139</v>
      </c>
      <c r="Q653" s="7" t="str">
        <v>+1.572500E+00</v>
      </c>
      <c r="R653">
        <f t="shared" si="58"/>
        <v>1.0925</v>
      </c>
      <c r="S653">
        <v>7236.18</v>
      </c>
      <c r="T653">
        <f t="shared" si="59"/>
        <v>7180.5415853754439</v>
      </c>
    </row>
    <row r="654" spans="1:20" x14ac:dyDescent="0.4">
      <c r="A654" s="7" t="str">
        <v>+1.575000E+00</v>
      </c>
      <c r="B654">
        <f t="shared" si="56"/>
        <v>1.115</v>
      </c>
      <c r="C654">
        <v>3919.62</v>
      </c>
      <c r="D654">
        <f t="shared" si="57"/>
        <v>3849.7560928331131</v>
      </c>
      <c r="E654" s="7" t="str">
        <v>+1.575000E+00</v>
      </c>
      <c r="F654">
        <f t="shared" si="64"/>
        <v>0.36999999999999988</v>
      </c>
      <c r="G654">
        <v>4643.22</v>
      </c>
      <c r="H654">
        <f t="shared" si="65"/>
        <v>4543.3969317127712</v>
      </c>
      <c r="I654" s="7" t="str">
        <v>+1.575000E+00</v>
      </c>
      <c r="J654">
        <f t="shared" si="62"/>
        <v>1.3399999999999999</v>
      </c>
      <c r="K654">
        <v>5547.72</v>
      </c>
      <c r="L654">
        <f t="shared" si="63"/>
        <v>5549.993602936237</v>
      </c>
      <c r="M654" s="7" t="str">
        <v>+1.575000E+00</v>
      </c>
      <c r="N654">
        <f t="shared" si="60"/>
        <v>0.58249999999999991</v>
      </c>
      <c r="O654">
        <v>6391.9800000000005</v>
      </c>
      <c r="P654">
        <f t="shared" si="61"/>
        <v>6433.0891088895469</v>
      </c>
      <c r="Q654" s="7" t="str">
        <v>+1.575000E+00</v>
      </c>
      <c r="R654">
        <f t="shared" si="58"/>
        <v>1.095</v>
      </c>
      <c r="S654">
        <v>7175.88</v>
      </c>
      <c r="T654">
        <f t="shared" si="59"/>
        <v>7180.5441906442429</v>
      </c>
    </row>
    <row r="655" spans="1:20" x14ac:dyDescent="0.4">
      <c r="A655" s="7" t="str">
        <v>+1.577500E+00</v>
      </c>
      <c r="B655">
        <f t="shared" si="56"/>
        <v>1.1174999999999999</v>
      </c>
      <c r="C655">
        <v>3859.32</v>
      </c>
      <c r="D655">
        <f t="shared" si="57"/>
        <v>3849.7572030729348</v>
      </c>
      <c r="E655" s="7" t="str">
        <v>+1.577500E+00</v>
      </c>
      <c r="F655">
        <f t="shared" si="64"/>
        <v>0.37249999999999983</v>
      </c>
      <c r="G655">
        <v>4582.92</v>
      </c>
      <c r="H655">
        <f t="shared" si="65"/>
        <v>4546.0820037603235</v>
      </c>
      <c r="I655" s="7" t="str">
        <v>+1.577500E+00</v>
      </c>
      <c r="J655">
        <f t="shared" si="62"/>
        <v>1.3424999999999998</v>
      </c>
      <c r="K655">
        <v>5547.72</v>
      </c>
      <c r="L655">
        <f t="shared" si="63"/>
        <v>5549.9937640627177</v>
      </c>
      <c r="M655" s="7" t="str">
        <v>+1.577500E+00</v>
      </c>
      <c r="N655">
        <f t="shared" si="60"/>
        <v>0.58499999999999985</v>
      </c>
      <c r="O655">
        <v>6391.9800000000005</v>
      </c>
      <c r="P655">
        <f t="shared" si="61"/>
        <v>6433.5150531118798</v>
      </c>
      <c r="Q655" s="7" t="str">
        <v>+1.577500E+00</v>
      </c>
      <c r="R655">
        <f t="shared" si="58"/>
        <v>1.0974999999999999</v>
      </c>
      <c r="S655">
        <v>7236.18</v>
      </c>
      <c r="T655">
        <f t="shared" si="59"/>
        <v>7180.5467302926554</v>
      </c>
    </row>
    <row r="656" spans="1:20" x14ac:dyDescent="0.4">
      <c r="A656" s="7" t="str">
        <v>+1.580000E+00</v>
      </c>
      <c r="B656">
        <f t="shared" si="56"/>
        <v>1.1200000000000001</v>
      </c>
      <c r="C656">
        <v>3738.72</v>
      </c>
      <c r="D656">
        <f t="shared" si="57"/>
        <v>3849.7582853485151</v>
      </c>
      <c r="E656" s="7" t="str">
        <v>+1.580000E+00</v>
      </c>
      <c r="F656">
        <f t="shared" si="64"/>
        <v>0.375</v>
      </c>
      <c r="G656">
        <v>4582.92</v>
      </c>
      <c r="H656">
        <f t="shared" si="65"/>
        <v>4548.6994453726884</v>
      </c>
      <c r="I656" s="7" t="str">
        <v>+1.580000E+00</v>
      </c>
      <c r="J656">
        <f t="shared" si="62"/>
        <v>1.3450000000000002</v>
      </c>
      <c r="K656">
        <v>5547.72</v>
      </c>
      <c r="L656">
        <f t="shared" si="63"/>
        <v>5549.9939211308119</v>
      </c>
      <c r="M656" s="7" t="str">
        <v>+1.580000E+00</v>
      </c>
      <c r="N656">
        <f t="shared" si="60"/>
        <v>0.58750000000000002</v>
      </c>
      <c r="O656">
        <v>6512.58</v>
      </c>
      <c r="P656">
        <f t="shared" si="61"/>
        <v>6433.9302688350836</v>
      </c>
      <c r="Q656" s="7" t="str">
        <v>+1.580000E+00</v>
      </c>
      <c r="R656">
        <f t="shared" si="58"/>
        <v>1.1000000000000001</v>
      </c>
      <c r="S656">
        <v>7115.58</v>
      </c>
      <c r="T656">
        <f t="shared" si="59"/>
        <v>7180.5492059735016</v>
      </c>
    </row>
    <row r="657" spans="1:20" x14ac:dyDescent="0.4">
      <c r="A657" s="7" t="str">
        <v>+1.582500E+00</v>
      </c>
      <c r="B657">
        <f t="shared" ref="B657:B720" si="66">A657-A$208</f>
        <v>1.1225000000000001</v>
      </c>
      <c r="C657">
        <v>3768.8399999999997</v>
      </c>
      <c r="D657">
        <f t="shared" ref="D657:D720" si="67">$S$15*(1-EXP(-(B657/$T$15)))</f>
        <v>3849.7593403642059</v>
      </c>
      <c r="E657" s="7" t="str">
        <v>+1.582500E+00</v>
      </c>
      <c r="F657">
        <f t="shared" si="64"/>
        <v>0.37749999999999995</v>
      </c>
      <c r="G657">
        <v>4613.04</v>
      </c>
      <c r="H657">
        <f t="shared" si="65"/>
        <v>4551.2509599960613</v>
      </c>
      <c r="I657" s="7" t="str">
        <v>+1.582500E+00</v>
      </c>
      <c r="J657">
        <f t="shared" si="62"/>
        <v>1.3475000000000001</v>
      </c>
      <c r="K657">
        <v>5577.9000000000005</v>
      </c>
      <c r="L657">
        <f t="shared" si="63"/>
        <v>5549.9940742427443</v>
      </c>
      <c r="M657" s="7" t="str">
        <v>+1.582500E+00</v>
      </c>
      <c r="N657">
        <f t="shared" si="60"/>
        <v>0.59</v>
      </c>
      <c r="O657">
        <v>6482.4</v>
      </c>
      <c r="P657">
        <f t="shared" si="61"/>
        <v>6434.3350262839622</v>
      </c>
      <c r="Q657" s="7" t="str">
        <v>+1.582500E+00</v>
      </c>
      <c r="R657">
        <f t="shared" si="58"/>
        <v>1.1025</v>
      </c>
      <c r="S657">
        <v>7236.18</v>
      </c>
      <c r="T657">
        <f t="shared" si="59"/>
        <v>7180.5516192979667</v>
      </c>
    </row>
    <row r="658" spans="1:20" x14ac:dyDescent="0.4">
      <c r="A658" s="7" t="str">
        <v>+1.585000E+00</v>
      </c>
      <c r="B658">
        <f t="shared" si="66"/>
        <v>1.125</v>
      </c>
      <c r="C658">
        <v>3919.62</v>
      </c>
      <c r="D658">
        <f t="shared" si="67"/>
        <v>3849.760368806617</v>
      </c>
      <c r="E658" s="7" t="str">
        <v>+1.585000E+00</v>
      </c>
      <c r="F658">
        <f t="shared" si="64"/>
        <v>0.37999999999999989</v>
      </c>
      <c r="G658">
        <v>4703.5200000000004</v>
      </c>
      <c r="H658">
        <f t="shared" si="65"/>
        <v>4553.7382081709711</v>
      </c>
      <c r="I658" s="7" t="str">
        <v>+1.585000E+00</v>
      </c>
      <c r="J658">
        <f t="shared" si="62"/>
        <v>1.35</v>
      </c>
      <c r="K658">
        <v>5608.0199999999995</v>
      </c>
      <c r="L658">
        <f t="shared" si="63"/>
        <v>5549.994223498159</v>
      </c>
      <c r="M658" s="7" t="str">
        <v>+1.585000E+00</v>
      </c>
      <c r="N658">
        <f t="shared" si="60"/>
        <v>0.59249999999999992</v>
      </c>
      <c r="O658">
        <v>6512.58</v>
      </c>
      <c r="P658">
        <f t="shared" si="61"/>
        <v>6434.7295888770132</v>
      </c>
      <c r="Q658" s="7" t="str">
        <v>+1.585000E+00</v>
      </c>
      <c r="R658">
        <f t="shared" si="58"/>
        <v>1.105</v>
      </c>
      <c r="S658">
        <v>7236.18</v>
      </c>
      <c r="T658">
        <f t="shared" si="59"/>
        <v>7180.5539718366581</v>
      </c>
    </row>
    <row r="659" spans="1:20" x14ac:dyDescent="0.4">
      <c r="A659" s="7" t="str">
        <v>+1.587500E+00</v>
      </c>
      <c r="B659">
        <f t="shared" si="66"/>
        <v>1.1274999999999999</v>
      </c>
      <c r="C659">
        <v>3829.14</v>
      </c>
      <c r="D659">
        <f t="shared" si="67"/>
        <v>3849.7613713450642</v>
      </c>
      <c r="E659" s="7" t="str">
        <v>+1.587500E+00</v>
      </c>
      <c r="F659">
        <f t="shared" si="64"/>
        <v>0.38249999999999984</v>
      </c>
      <c r="G659">
        <v>4582.92</v>
      </c>
      <c r="H659">
        <f t="shared" si="65"/>
        <v>4556.1628086129676</v>
      </c>
      <c r="I659" s="7" t="str">
        <v>+1.587500E+00</v>
      </c>
      <c r="J659">
        <f t="shared" si="62"/>
        <v>1.3525</v>
      </c>
      <c r="K659">
        <v>5547.72</v>
      </c>
      <c r="L659">
        <f t="shared" si="63"/>
        <v>5549.9943689941929</v>
      </c>
      <c r="M659" s="7" t="str">
        <v>+1.587500E+00</v>
      </c>
      <c r="N659">
        <f t="shared" si="60"/>
        <v>0.59499999999999986</v>
      </c>
      <c r="O659">
        <v>6512.58</v>
      </c>
      <c r="P659">
        <f t="shared" si="61"/>
        <v>6435.114213397861</v>
      </c>
      <c r="Q659" s="7" t="str">
        <v>+1.587500E+00</v>
      </c>
      <c r="R659">
        <f t="shared" si="58"/>
        <v>1.1074999999999999</v>
      </c>
      <c r="S659">
        <v>7115.58</v>
      </c>
      <c r="T659">
        <f t="shared" si="59"/>
        <v>7180.556265120621</v>
      </c>
    </row>
    <row r="660" spans="1:20" x14ac:dyDescent="0.4">
      <c r="A660" s="7" t="str">
        <v>+1.590000E+00</v>
      </c>
      <c r="B660">
        <f t="shared" si="66"/>
        <v>1.1300000000000001</v>
      </c>
      <c r="C660">
        <v>3859.32</v>
      </c>
      <c r="D660">
        <f t="shared" si="67"/>
        <v>3849.7623486320063</v>
      </c>
      <c r="E660" s="7" t="str">
        <v>+1.590000E+00</v>
      </c>
      <c r="F660">
        <f t="shared" si="64"/>
        <v>0.38500000000000001</v>
      </c>
      <c r="G660">
        <v>4462.32</v>
      </c>
      <c r="H660">
        <f t="shared" si="65"/>
        <v>4558.5263392660936</v>
      </c>
      <c r="I660" s="7" t="str">
        <v>+1.590000E+00</v>
      </c>
      <c r="J660">
        <f t="shared" si="62"/>
        <v>1.355</v>
      </c>
      <c r="K660">
        <v>5668.32</v>
      </c>
      <c r="L660">
        <f t="shared" si="63"/>
        <v>5549.9945108255351</v>
      </c>
      <c r="M660" s="7" t="str">
        <v>+1.590000E+00</v>
      </c>
      <c r="N660">
        <f t="shared" si="60"/>
        <v>0.59750000000000003</v>
      </c>
      <c r="O660">
        <v>6512.58</v>
      </c>
      <c r="P660">
        <f t="shared" si="61"/>
        <v>6435.4891501623797</v>
      </c>
      <c r="Q660" s="7" t="str">
        <v>+1.590000E+00</v>
      </c>
      <c r="R660">
        <f t="shared" si="58"/>
        <v>1.1100000000000001</v>
      </c>
      <c r="S660">
        <v>7236.18</v>
      </c>
      <c r="T660">
        <f t="shared" si="59"/>
        <v>7180.5585006423371</v>
      </c>
    </row>
    <row r="661" spans="1:20" x14ac:dyDescent="0.4">
      <c r="A661" s="7" t="str">
        <v>+1.592500E+00</v>
      </c>
      <c r="B661">
        <f t="shared" si="66"/>
        <v>1.1325000000000001</v>
      </c>
      <c r="C661">
        <v>3919.62</v>
      </c>
      <c r="D661">
        <f t="shared" si="67"/>
        <v>3849.7633013034674</v>
      </c>
      <c r="E661" s="7" t="str">
        <v>+1.592500E+00</v>
      </c>
      <c r="F661">
        <f t="shared" si="64"/>
        <v>0.38749999999999996</v>
      </c>
      <c r="G661">
        <v>4613.04</v>
      </c>
      <c r="H661">
        <f t="shared" si="65"/>
        <v>4560.8303383298171</v>
      </c>
      <c r="I661" s="7" t="str">
        <v>+1.592500E+00</v>
      </c>
      <c r="J661">
        <f t="shared" si="62"/>
        <v>1.3574999999999999</v>
      </c>
      <c r="K661">
        <v>5547.72</v>
      </c>
      <c r="L661">
        <f t="shared" si="63"/>
        <v>5549.9946490844914</v>
      </c>
      <c r="M661" s="7" t="str">
        <v>+1.592500E+00</v>
      </c>
      <c r="N661">
        <f t="shared" si="60"/>
        <v>0.6</v>
      </c>
      <c r="O661">
        <v>6482.4</v>
      </c>
      <c r="P661">
        <f t="shared" si="61"/>
        <v>6435.8546431815885</v>
      </c>
      <c r="Q661" s="7" t="str">
        <v>+1.592500E+00</v>
      </c>
      <c r="R661">
        <f t="shared" si="58"/>
        <v>1.1125</v>
      </c>
      <c r="S661">
        <v>7115.58</v>
      </c>
      <c r="T661">
        <f t="shared" si="59"/>
        <v>7180.5606798566978</v>
      </c>
    </row>
    <row r="662" spans="1:20" x14ac:dyDescent="0.4">
      <c r="A662" s="7" t="str">
        <v>+1.595000E+00</v>
      </c>
      <c r="B662">
        <f t="shared" si="66"/>
        <v>1.135</v>
      </c>
      <c r="C662">
        <v>3799.02</v>
      </c>
      <c r="D662">
        <f t="shared" si="67"/>
        <v>3849.7642299794506</v>
      </c>
      <c r="E662" s="7" t="str">
        <v>+1.595000E+00</v>
      </c>
      <c r="F662">
        <f t="shared" si="64"/>
        <v>0.3899999999999999</v>
      </c>
      <c r="G662">
        <v>4582.92</v>
      </c>
      <c r="H662">
        <f t="shared" si="65"/>
        <v>4563.0763052601042</v>
      </c>
      <c r="I662" s="7" t="str">
        <v>+1.595000E+00</v>
      </c>
      <c r="J662">
        <f t="shared" si="62"/>
        <v>1.3599999999999999</v>
      </c>
      <c r="K662">
        <v>5547.72</v>
      </c>
      <c r="L662">
        <f t="shared" si="63"/>
        <v>5549.9947838610406</v>
      </c>
      <c r="M662" s="7" t="str">
        <v>+1.595000E+00</v>
      </c>
      <c r="N662">
        <f t="shared" si="60"/>
        <v>0.60249999999999992</v>
      </c>
      <c r="O662">
        <v>6331.6799999999994</v>
      </c>
      <c r="P662">
        <f t="shared" si="61"/>
        <v>6436.210930320467</v>
      </c>
      <c r="Q662" s="7" t="str">
        <v>+1.595000E+00</v>
      </c>
      <c r="R662">
        <f t="shared" si="58"/>
        <v>1.115</v>
      </c>
      <c r="S662">
        <v>7175.88</v>
      </c>
      <c r="T662">
        <f t="shared" si="59"/>
        <v>7180.5628041819473</v>
      </c>
    </row>
    <row r="663" spans="1:20" x14ac:dyDescent="0.4">
      <c r="A663" s="7" t="str">
        <v>+1.597500E+00</v>
      </c>
      <c r="B663">
        <f t="shared" si="66"/>
        <v>1.1375</v>
      </c>
      <c r="C663">
        <v>3859.32</v>
      </c>
      <c r="D663">
        <f t="shared" si="67"/>
        <v>3849.7651352643443</v>
      </c>
      <c r="E663" s="7" t="str">
        <v>+1.597500E+00</v>
      </c>
      <c r="F663">
        <f t="shared" si="64"/>
        <v>0.39249999999999985</v>
      </c>
      <c r="G663">
        <v>4703.5200000000004</v>
      </c>
      <c r="H663">
        <f t="shared" si="65"/>
        <v>4565.2657017452711</v>
      </c>
      <c r="I663" s="7" t="str">
        <v>+1.597500E+00</v>
      </c>
      <c r="J663">
        <f t="shared" si="62"/>
        <v>1.3624999999999998</v>
      </c>
      <c r="K663">
        <v>5427.12</v>
      </c>
      <c r="L663">
        <f t="shared" si="63"/>
        <v>5549.9949152428953</v>
      </c>
      <c r="M663" s="7" t="str">
        <v>+1.597500E+00</v>
      </c>
      <c r="N663">
        <f t="shared" si="60"/>
        <v>0.60499999999999987</v>
      </c>
      <c r="O663">
        <v>6542.7</v>
      </c>
      <c r="P663">
        <f t="shared" si="61"/>
        <v>6436.5582434527541</v>
      </c>
      <c r="Q663" s="7" t="str">
        <v>+1.597500E+00</v>
      </c>
      <c r="R663">
        <f t="shared" si="58"/>
        <v>1.1174999999999999</v>
      </c>
      <c r="S663">
        <v>7236.18</v>
      </c>
      <c r="T663">
        <f t="shared" si="59"/>
        <v>7180.5648750006112</v>
      </c>
    </row>
    <row r="664" spans="1:20" x14ac:dyDescent="0.4">
      <c r="A664" s="7" t="str">
        <v>+1.600000E+00</v>
      </c>
      <c r="B664">
        <f t="shared" si="66"/>
        <v>1.1400000000000001</v>
      </c>
      <c r="C664">
        <v>3738.72</v>
      </c>
      <c r="D664">
        <f t="shared" si="67"/>
        <v>3849.7660177473131</v>
      </c>
      <c r="E664" s="7" t="str">
        <v>+1.600000E+00</v>
      </c>
      <c r="F664">
        <f t="shared" si="64"/>
        <v>0.39500000000000002</v>
      </c>
      <c r="G664">
        <v>4703.5200000000004</v>
      </c>
      <c r="H664">
        <f t="shared" si="65"/>
        <v>4567.3999526572588</v>
      </c>
      <c r="I664" s="7" t="str">
        <v>+1.600000E+00</v>
      </c>
      <c r="J664">
        <f t="shared" si="62"/>
        <v>1.3650000000000002</v>
      </c>
      <c r="K664">
        <v>5427.12</v>
      </c>
      <c r="L664">
        <f t="shared" si="63"/>
        <v>5549.9950433155618</v>
      </c>
      <c r="M664" s="7" t="str">
        <v>+1.600000E+00</v>
      </c>
      <c r="N664">
        <f t="shared" si="60"/>
        <v>0.60750000000000004</v>
      </c>
      <c r="O664">
        <v>6391.9800000000005</v>
      </c>
      <c r="P664">
        <f t="shared" si="61"/>
        <v>6436.8968086118512</v>
      </c>
      <c r="Q664" s="7" t="str">
        <v>+1.600000E+00</v>
      </c>
      <c r="R664">
        <f t="shared" ref="R664:R727" si="68">Q664-Q$216</f>
        <v>1.1200000000000001</v>
      </c>
      <c r="S664">
        <v>7356.78</v>
      </c>
      <c r="T664">
        <f t="shared" si="59"/>
        <v>7180.5668936603888</v>
      </c>
    </row>
    <row r="665" spans="1:20" x14ac:dyDescent="0.4">
      <c r="A665" s="7" t="str">
        <v>+1.602500E+00</v>
      </c>
      <c r="B665">
        <f t="shared" si="66"/>
        <v>1.1425000000000001</v>
      </c>
      <c r="C665">
        <v>3979.92</v>
      </c>
      <c r="D665">
        <f t="shared" si="67"/>
        <v>3849.7668780026816</v>
      </c>
      <c r="E665" s="7" t="str">
        <v>+1.602500E+00</v>
      </c>
      <c r="F665">
        <f t="shared" si="64"/>
        <v>0.39749999999999996</v>
      </c>
      <c r="G665">
        <v>4582.92</v>
      </c>
      <c r="H665">
        <f t="shared" si="65"/>
        <v>4569.4804469789506</v>
      </c>
      <c r="I665" s="7" t="str">
        <v>+1.602500E+00</v>
      </c>
      <c r="J665">
        <f t="shared" si="62"/>
        <v>1.3675000000000002</v>
      </c>
      <c r="K665">
        <v>5547.72</v>
      </c>
      <c r="L665">
        <f t="shared" si="63"/>
        <v>5549.9951681623888</v>
      </c>
      <c r="M665" s="7" t="str">
        <v>+1.602500E+00</v>
      </c>
      <c r="N665">
        <f t="shared" si="60"/>
        <v>0.61</v>
      </c>
      <c r="O665">
        <v>6482.4</v>
      </c>
      <c r="P665">
        <f t="shared" si="61"/>
        <v>6437.2268461379317</v>
      </c>
      <c r="Q665" s="7" t="str">
        <v>+1.602500E+00</v>
      </c>
      <c r="R665">
        <f t="shared" si="68"/>
        <v>1.1225000000000001</v>
      </c>
      <c r="S665">
        <v>7236.18</v>
      </c>
      <c r="T665">
        <f t="shared" ref="T665:T728" si="69">$S$19*(1-EXP(-(R665/$T$19)))</f>
        <v>7180.5688614750352</v>
      </c>
    </row>
    <row r="666" spans="1:20" x14ac:dyDescent="0.4">
      <c r="A666" s="7" t="str">
        <v>+1.605000E+00</v>
      </c>
      <c r="B666">
        <f t="shared" si="66"/>
        <v>1.145</v>
      </c>
      <c r="C666">
        <v>3799.02</v>
      </c>
      <c r="D666">
        <f t="shared" si="67"/>
        <v>3849.7677165903096</v>
      </c>
      <c r="E666" s="7" t="str">
        <v>+1.605000E+00</v>
      </c>
      <c r="F666">
        <f t="shared" si="64"/>
        <v>0.39999999999999991</v>
      </c>
      <c r="G666">
        <v>4643.22</v>
      </c>
      <c r="H666">
        <f t="shared" si="65"/>
        <v>4571.5085387081272</v>
      </c>
      <c r="I666" s="7" t="str">
        <v>+1.605000E+00</v>
      </c>
      <c r="J666">
        <f t="shared" si="62"/>
        <v>1.37</v>
      </c>
      <c r="K666">
        <v>5547.72</v>
      </c>
      <c r="L666">
        <f t="shared" si="63"/>
        <v>5549.9952898646279</v>
      </c>
      <c r="M666" s="7" t="str">
        <v>+1.605000E+00</v>
      </c>
      <c r="N666">
        <f t="shared" si="60"/>
        <v>0.61249999999999993</v>
      </c>
      <c r="O666">
        <v>6452.28</v>
      </c>
      <c r="P666">
        <f t="shared" si="61"/>
        <v>6437.5485708213309</v>
      </c>
      <c r="Q666" s="7" t="str">
        <v>+1.605000E+00</v>
      </c>
      <c r="R666">
        <f t="shared" si="68"/>
        <v>1.125</v>
      </c>
      <c r="S666">
        <v>7296.48</v>
      </c>
      <c r="T666">
        <f t="shared" si="69"/>
        <v>7180.5707797252162</v>
      </c>
    </row>
    <row r="667" spans="1:20" x14ac:dyDescent="0.4">
      <c r="A667" s="7" t="str">
        <v>+1.607500E+00</v>
      </c>
      <c r="B667">
        <f t="shared" si="66"/>
        <v>1.1475</v>
      </c>
      <c r="C667">
        <v>3859.32</v>
      </c>
      <c r="D667">
        <f t="shared" si="67"/>
        <v>3849.7685340559551</v>
      </c>
      <c r="E667" s="7" t="str">
        <v>+1.607500E+00</v>
      </c>
      <c r="F667">
        <f t="shared" si="64"/>
        <v>0.40249999999999986</v>
      </c>
      <c r="G667">
        <v>4582.92</v>
      </c>
      <c r="H667">
        <f t="shared" si="65"/>
        <v>4573.4855477386591</v>
      </c>
      <c r="I667" s="7" t="str">
        <v>+1.607500E+00</v>
      </c>
      <c r="J667">
        <f t="shared" si="62"/>
        <v>1.3725000000000001</v>
      </c>
      <c r="K667">
        <v>5547.72</v>
      </c>
      <c r="L667">
        <f t="shared" si="63"/>
        <v>5549.9954085014833</v>
      </c>
      <c r="M667" s="7" t="str">
        <v>+1.607500E+00</v>
      </c>
      <c r="N667">
        <f t="shared" si="60"/>
        <v>0.61499999999999988</v>
      </c>
      <c r="O667">
        <v>6512.58</v>
      </c>
      <c r="P667">
        <f t="shared" si="61"/>
        <v>6437.862192042342</v>
      </c>
      <c r="Q667" s="7" t="str">
        <v>+1.607500E+00</v>
      </c>
      <c r="R667">
        <f t="shared" si="68"/>
        <v>1.1274999999999999</v>
      </c>
      <c r="S667">
        <v>7296.48</v>
      </c>
      <c r="T667">
        <f t="shared" si="69"/>
        <v>7180.5726496593397</v>
      </c>
    </row>
    <row r="668" spans="1:20" x14ac:dyDescent="0.4">
      <c r="A668" s="7" t="str">
        <v>+1.610000E+00</v>
      </c>
      <c r="B668">
        <f t="shared" si="66"/>
        <v>1.1500000000000001</v>
      </c>
      <c r="C668">
        <v>3859.32</v>
      </c>
      <c r="D668">
        <f t="shared" si="67"/>
        <v>3849.7693309316287</v>
      </c>
      <c r="E668" s="7" t="str">
        <v>+1.610000E+00</v>
      </c>
      <c r="F668">
        <f t="shared" si="64"/>
        <v>0.40500000000000003</v>
      </c>
      <c r="G668">
        <v>4582.92</v>
      </c>
      <c r="H668">
        <f t="shared" si="65"/>
        <v>4575.4127607195005</v>
      </c>
      <c r="I668" s="7" t="str">
        <v>+1.610000E+00</v>
      </c>
      <c r="J668">
        <f t="shared" si="62"/>
        <v>1.375</v>
      </c>
      <c r="K668">
        <v>5547.72</v>
      </c>
      <c r="L668">
        <f t="shared" si="63"/>
        <v>5549.9955241501657</v>
      </c>
      <c r="M668" s="7" t="str">
        <v>+1.610000E+00</v>
      </c>
      <c r="N668">
        <f t="shared" si="60"/>
        <v>0.61750000000000005</v>
      </c>
      <c r="O668">
        <v>6391.9800000000005</v>
      </c>
      <c r="P668">
        <f t="shared" si="61"/>
        <v>6438.1679139074749</v>
      </c>
      <c r="Q668" s="7" t="str">
        <v>+1.610000E+00</v>
      </c>
      <c r="R668">
        <f t="shared" si="68"/>
        <v>1.1300000000000001</v>
      </c>
      <c r="S668">
        <v>7115.58</v>
      </c>
      <c r="T668">
        <f t="shared" si="69"/>
        <v>7180.5744724943706</v>
      </c>
    </row>
    <row r="669" spans="1:20" x14ac:dyDescent="0.4">
      <c r="A669" s="7" t="str">
        <v>+1.612500E+00</v>
      </c>
      <c r="B669">
        <f t="shared" si="66"/>
        <v>1.1525000000000001</v>
      </c>
      <c r="C669">
        <v>3829.14</v>
      </c>
      <c r="D669">
        <f t="shared" si="67"/>
        <v>3849.7701077359416</v>
      </c>
      <c r="E669" s="7" t="str">
        <v>+1.612500E+00</v>
      </c>
      <c r="F669">
        <f t="shared" si="64"/>
        <v>0.40749999999999997</v>
      </c>
      <c r="G669">
        <v>4673.34</v>
      </c>
      <c r="H669">
        <f t="shared" si="65"/>
        <v>4577.2914318920466</v>
      </c>
      <c r="I669" s="7" t="str">
        <v>+1.612500E+00</v>
      </c>
      <c r="J669">
        <f t="shared" si="62"/>
        <v>1.3774999999999999</v>
      </c>
      <c r="K669">
        <v>5457.2999999999993</v>
      </c>
      <c r="L669">
        <f t="shared" si="63"/>
        <v>5549.9956368859384</v>
      </c>
      <c r="M669" s="7" t="str">
        <v>+1.612500E+00</v>
      </c>
      <c r="N669">
        <f t="shared" si="60"/>
        <v>0.62</v>
      </c>
      <c r="O669">
        <v>6603</v>
      </c>
      <c r="P669">
        <f t="shared" si="61"/>
        <v>6438.4659353822944</v>
      </c>
      <c r="Q669" s="7" t="str">
        <v>+1.612500E+00</v>
      </c>
      <c r="R669">
        <f t="shared" si="68"/>
        <v>1.1325000000000001</v>
      </c>
      <c r="S669">
        <v>7115.58</v>
      </c>
      <c r="T669">
        <f t="shared" si="69"/>
        <v>7180.5762494166202</v>
      </c>
    </row>
    <row r="670" spans="1:20" x14ac:dyDescent="0.4">
      <c r="A670" s="7" t="str">
        <v>+1.615000E+00</v>
      </c>
      <c r="B670">
        <f t="shared" si="66"/>
        <v>1.155</v>
      </c>
      <c r="C670">
        <v>3799.02</v>
      </c>
      <c r="D670">
        <f t="shared" si="67"/>
        <v>3849.7708649744432</v>
      </c>
      <c r="E670" s="7" t="str">
        <v>+1.615000E+00</v>
      </c>
      <c r="F670">
        <f t="shared" si="64"/>
        <v>0.40999999999999992</v>
      </c>
      <c r="G670">
        <v>4763.82</v>
      </c>
      <c r="H670">
        <f t="shared" si="65"/>
        <v>4579.1227839064013</v>
      </c>
      <c r="I670" s="7" t="str">
        <v>+1.615000E+00</v>
      </c>
      <c r="J670">
        <f t="shared" si="62"/>
        <v>1.38</v>
      </c>
      <c r="K670">
        <v>5547.72</v>
      </c>
      <c r="L670">
        <f t="shared" si="63"/>
        <v>5549.9957467821705</v>
      </c>
      <c r="M670" s="7" t="str">
        <v>+1.615000E+00</v>
      </c>
      <c r="N670">
        <f t="shared" si="60"/>
        <v>0.62249999999999994</v>
      </c>
      <c r="O670">
        <v>6452.28</v>
      </c>
      <c r="P670">
        <f t="shared" si="61"/>
        <v>6438.7564504209067</v>
      </c>
      <c r="Q670" s="7" t="str">
        <v>+1.615000E+00</v>
      </c>
      <c r="R670">
        <f t="shared" si="68"/>
        <v>1.135</v>
      </c>
      <c r="S670">
        <v>7236.18</v>
      </c>
      <c r="T670">
        <f t="shared" si="69"/>
        <v>7180.577981582519</v>
      </c>
    </row>
    <row r="671" spans="1:20" x14ac:dyDescent="0.4">
      <c r="A671" s="7" t="str">
        <v>+1.617500E+00</v>
      </c>
      <c r="B671">
        <f t="shared" si="66"/>
        <v>1.1575</v>
      </c>
      <c r="C671">
        <v>3859.32</v>
      </c>
      <c r="D671">
        <f t="shared" si="67"/>
        <v>3849.7716031399482</v>
      </c>
      <c r="E671" s="7" t="str">
        <v>+1.617500E+00</v>
      </c>
      <c r="F671">
        <f t="shared" si="64"/>
        <v>0.41249999999999987</v>
      </c>
      <c r="G671">
        <v>4733.6400000000003</v>
      </c>
      <c r="H671">
        <f t="shared" si="65"/>
        <v>4580.9080086170861</v>
      </c>
      <c r="I671" s="7" t="str">
        <v>+1.617500E+00</v>
      </c>
      <c r="J671">
        <f t="shared" si="62"/>
        <v>1.3824999999999998</v>
      </c>
      <c r="K671">
        <v>5547.72</v>
      </c>
      <c r="L671">
        <f t="shared" si="63"/>
        <v>5549.9958539103845</v>
      </c>
      <c r="M671" s="7" t="str">
        <v>+1.617500E+00</v>
      </c>
      <c r="N671">
        <f t="shared" si="60"/>
        <v>0.62499999999999989</v>
      </c>
      <c r="O671">
        <v>6603</v>
      </c>
      <c r="P671">
        <f t="shared" si="61"/>
        <v>6439.0396480921854</v>
      </c>
      <c r="Q671" s="7" t="str">
        <v>+1.617500E+00</v>
      </c>
      <c r="R671">
        <f t="shared" si="68"/>
        <v>1.1375</v>
      </c>
      <c r="S671">
        <v>7145.7000000000007</v>
      </c>
      <c r="T671">
        <f t="shared" si="69"/>
        <v>7180.5796701193713</v>
      </c>
    </row>
    <row r="672" spans="1:20" x14ac:dyDescent="0.4">
      <c r="A672" s="7" t="str">
        <v>+1.620000E+00</v>
      </c>
      <c r="B672">
        <f t="shared" si="66"/>
        <v>1.1600000000000001</v>
      </c>
      <c r="C672">
        <v>3859.32</v>
      </c>
      <c r="D672">
        <f t="shared" si="67"/>
        <v>3849.7723227128595</v>
      </c>
      <c r="E672" s="7" t="str">
        <v>+1.620000E+00</v>
      </c>
      <c r="F672">
        <f t="shared" si="64"/>
        <v>0.41500000000000004</v>
      </c>
      <c r="G672">
        <v>4582.92</v>
      </c>
      <c r="H672">
        <f t="shared" si="65"/>
        <v>4582.6482678587063</v>
      </c>
      <c r="I672" s="7" t="str">
        <v>+1.620000E+00</v>
      </c>
      <c r="J672">
        <f t="shared" si="62"/>
        <v>1.3850000000000002</v>
      </c>
      <c r="K672">
        <v>5547.72</v>
      </c>
      <c r="L672">
        <f t="shared" si="63"/>
        <v>5549.9959583402997</v>
      </c>
      <c r="M672" s="7" t="str">
        <v>+1.620000E+00</v>
      </c>
      <c r="N672">
        <f t="shared" si="60"/>
        <v>0.62750000000000006</v>
      </c>
      <c r="O672">
        <v>6391.9800000000005</v>
      </c>
      <c r="P672">
        <f t="shared" si="61"/>
        <v>6439.315712702818</v>
      </c>
      <c r="Q672" s="7" t="str">
        <v>+1.620000E+00</v>
      </c>
      <c r="R672">
        <f t="shared" si="68"/>
        <v>1.1400000000000001</v>
      </c>
      <c r="S672">
        <v>7236.18</v>
      </c>
      <c r="T672">
        <f t="shared" si="69"/>
        <v>7180.5813161260867</v>
      </c>
    </row>
    <row r="673" spans="1:20" x14ac:dyDescent="0.4">
      <c r="A673" s="7" t="str">
        <v>+1.622500E+00</v>
      </c>
      <c r="B673">
        <f t="shared" si="66"/>
        <v>1.1625000000000001</v>
      </c>
      <c r="C673">
        <v>3829.14</v>
      </c>
      <c r="D673">
        <f t="shared" si="67"/>
        <v>3849.7730241614786</v>
      </c>
      <c r="E673" s="7" t="str">
        <v>+1.622500E+00</v>
      </c>
      <c r="F673">
        <f t="shared" si="64"/>
        <v>0.41749999999999998</v>
      </c>
      <c r="G673">
        <v>4613.04</v>
      </c>
      <c r="H673">
        <f t="shared" si="65"/>
        <v>4584.3446942020792</v>
      </c>
      <c r="I673" s="7" t="str">
        <v>+1.622500E+00</v>
      </c>
      <c r="J673">
        <f t="shared" si="62"/>
        <v>1.3875000000000002</v>
      </c>
      <c r="K673">
        <v>5577.9000000000005</v>
      </c>
      <c r="L673">
        <f t="shared" si="63"/>
        <v>5549.9960601398789</v>
      </c>
      <c r="M673" s="7" t="str">
        <v>+1.622500E+00</v>
      </c>
      <c r="N673">
        <f t="shared" si="60"/>
        <v>0.63</v>
      </c>
      <c r="O673">
        <v>6482.4</v>
      </c>
      <c r="P673">
        <f t="shared" si="61"/>
        <v>6439.5848239172574</v>
      </c>
      <c r="Q673" s="7" t="str">
        <v>+1.622500E+00</v>
      </c>
      <c r="R673">
        <f t="shared" si="68"/>
        <v>1.1425000000000001</v>
      </c>
      <c r="S673">
        <v>7115.58</v>
      </c>
      <c r="T673">
        <f t="shared" si="69"/>
        <v>7180.5829206738954</v>
      </c>
    </row>
    <row r="674" spans="1:20" x14ac:dyDescent="0.4">
      <c r="A674" s="7" t="str">
        <v>+1.625000E+00</v>
      </c>
      <c r="B674">
        <f t="shared" si="66"/>
        <v>1.165</v>
      </c>
      <c r="C674">
        <v>3859.32</v>
      </c>
      <c r="D674">
        <f t="shared" si="67"/>
        <v>3849.7737079423136</v>
      </c>
      <c r="E674" s="7" t="str">
        <v>+1.625000E+00</v>
      </c>
      <c r="F674">
        <f t="shared" si="64"/>
        <v>0.41999999999999993</v>
      </c>
      <c r="G674">
        <v>4703.5200000000004</v>
      </c>
      <c r="H674">
        <f t="shared" si="65"/>
        <v>4585.9983916913152</v>
      </c>
      <c r="I674" s="7" t="str">
        <v>+1.625000E+00</v>
      </c>
      <c r="J674">
        <f t="shared" si="62"/>
        <v>1.3900000000000001</v>
      </c>
      <c r="K674">
        <v>5668.32</v>
      </c>
      <c r="L674">
        <f t="shared" si="63"/>
        <v>5549.9961593753742</v>
      </c>
      <c r="M674" s="7" t="str">
        <v>+1.625000E+00</v>
      </c>
      <c r="N674">
        <f t="shared" si="60"/>
        <v>0.63249999999999995</v>
      </c>
      <c r="O674">
        <v>6512.58</v>
      </c>
      <c r="P674">
        <f t="shared" si="61"/>
        <v>6439.8471568746427</v>
      </c>
      <c r="Q674" s="7" t="str">
        <v>+1.625000E+00</v>
      </c>
      <c r="R674">
        <f t="shared" si="68"/>
        <v>1.145</v>
      </c>
      <c r="S674">
        <v>7115.58</v>
      </c>
      <c r="T674">
        <f t="shared" si="69"/>
        <v>7180.5844848070465</v>
      </c>
    </row>
    <row r="675" spans="1:20" x14ac:dyDescent="0.4">
      <c r="A675" s="7" t="str">
        <v>+1.627500E+00</v>
      </c>
      <c r="B675">
        <f t="shared" si="66"/>
        <v>1.1675</v>
      </c>
      <c r="C675">
        <v>3768.8399999999997</v>
      </c>
      <c r="D675">
        <f t="shared" si="67"/>
        <v>3849.7743745003713</v>
      </c>
      <c r="E675" s="7" t="str">
        <v>+1.627500E+00</v>
      </c>
      <c r="F675">
        <f t="shared" si="64"/>
        <v>0.42249999999999988</v>
      </c>
      <c r="G675">
        <v>4703.5200000000004</v>
      </c>
      <c r="H675">
        <f t="shared" si="65"/>
        <v>4587.6104365623414</v>
      </c>
      <c r="I675" s="7" t="str">
        <v>+1.627500E+00</v>
      </c>
      <c r="J675">
        <f t="shared" si="62"/>
        <v>1.3925000000000001</v>
      </c>
      <c r="K675">
        <v>5487.42</v>
      </c>
      <c r="L675">
        <f t="shared" si="63"/>
        <v>5549.9962561113689</v>
      </c>
      <c r="M675" s="7" t="str">
        <v>+1.627500E+00</v>
      </c>
      <c r="N675">
        <f t="shared" si="60"/>
        <v>0.6349999999999999</v>
      </c>
      <c r="O675">
        <v>6482.4</v>
      </c>
      <c r="P675">
        <f t="shared" si="61"/>
        <v>6440.1028823027855</v>
      </c>
      <c r="Q675" s="7" t="str">
        <v>+1.627500E+00</v>
      </c>
      <c r="R675">
        <f t="shared" si="68"/>
        <v>1.1475</v>
      </c>
      <c r="S675">
        <v>7266.3600000000006</v>
      </c>
      <c r="T675">
        <f t="shared" si="69"/>
        <v>7180.5860095434882</v>
      </c>
    </row>
    <row r="676" spans="1:20" x14ac:dyDescent="0.4">
      <c r="A676" s="7" t="str">
        <v>+1.630000E+00</v>
      </c>
      <c r="B676">
        <f t="shared" si="66"/>
        <v>1.17</v>
      </c>
      <c r="C676">
        <v>3859.32</v>
      </c>
      <c r="D676">
        <f t="shared" si="67"/>
        <v>3849.7750242694533</v>
      </c>
      <c r="E676" s="7" t="str">
        <v>+1.630000E+00</v>
      </c>
      <c r="F676">
        <f t="shared" si="64"/>
        <v>0.42499999999999982</v>
      </c>
      <c r="G676">
        <v>4582.92</v>
      </c>
      <c r="H676">
        <f t="shared" si="65"/>
        <v>4589.1818779433161</v>
      </c>
      <c r="I676" s="7" t="str">
        <v>+1.630000E+00</v>
      </c>
      <c r="J676">
        <f t="shared" si="62"/>
        <v>1.395</v>
      </c>
      <c r="K676">
        <v>5547.72</v>
      </c>
      <c r="L676">
        <f t="shared" si="63"/>
        <v>5549.9963504108191</v>
      </c>
      <c r="M676" s="7" t="str">
        <v>+1.630000E+00</v>
      </c>
      <c r="N676">
        <f t="shared" si="60"/>
        <v>0.63749999999999984</v>
      </c>
      <c r="O676">
        <v>6512.58</v>
      </c>
      <c r="P676">
        <f t="shared" si="61"/>
        <v>6440.3521666292781</v>
      </c>
      <c r="Q676" s="7" t="str">
        <v>+1.630000E+00</v>
      </c>
      <c r="R676">
        <f t="shared" si="68"/>
        <v>1.1499999999999999</v>
      </c>
      <c r="S676">
        <v>7236.18</v>
      </c>
      <c r="T676">
        <f t="shared" si="69"/>
        <v>7180.5874958755267</v>
      </c>
    </row>
    <row r="677" spans="1:20" x14ac:dyDescent="0.4">
      <c r="A677" s="7" t="str">
        <v>+1.632500E+00</v>
      </c>
      <c r="B677">
        <f t="shared" si="66"/>
        <v>1.1725000000000001</v>
      </c>
      <c r="C677">
        <v>3768.8399999999997</v>
      </c>
      <c r="D677">
        <f t="shared" si="67"/>
        <v>3849.7756576724319</v>
      </c>
      <c r="E677" s="7" t="str">
        <v>+1.632500E+00</v>
      </c>
      <c r="F677">
        <f t="shared" si="64"/>
        <v>0.42749999999999999</v>
      </c>
      <c r="G677">
        <v>4793.9399999999996</v>
      </c>
      <c r="H677">
        <f t="shared" si="65"/>
        <v>4590.7137385374126</v>
      </c>
      <c r="I677" s="7" t="str">
        <v>+1.632500E+00</v>
      </c>
      <c r="J677">
        <f t="shared" si="62"/>
        <v>1.3975</v>
      </c>
      <c r="K677">
        <v>5577.9000000000005</v>
      </c>
      <c r="L677">
        <f t="shared" si="63"/>
        <v>5549.9964423350948</v>
      </c>
      <c r="M677" s="7" t="str">
        <v>+1.632500E+00</v>
      </c>
      <c r="N677">
        <f t="shared" ref="N677:N740" si="70">M677-M$421</f>
        <v>0.64</v>
      </c>
      <c r="O677">
        <v>6391.9800000000005</v>
      </c>
      <c r="P677">
        <f t="shared" si="61"/>
        <v>6440.5951720898092</v>
      </c>
      <c r="Q677" s="7" t="str">
        <v>+1.632500E+00</v>
      </c>
      <c r="R677">
        <f t="shared" si="68"/>
        <v>1.1525000000000001</v>
      </c>
      <c r="S677">
        <v>7206.06</v>
      </c>
      <c r="T677">
        <f t="shared" si="69"/>
        <v>7180.5889447704758</v>
      </c>
    </row>
    <row r="678" spans="1:20" x14ac:dyDescent="0.4">
      <c r="A678" s="7" t="str">
        <v>+1.635000E+00</v>
      </c>
      <c r="B678">
        <f t="shared" si="66"/>
        <v>1.175</v>
      </c>
      <c r="C678">
        <v>3859.32</v>
      </c>
      <c r="D678">
        <f t="shared" si="67"/>
        <v>3849.77627512153</v>
      </c>
      <c r="E678" s="7" t="str">
        <v>+1.635000E+00</v>
      </c>
      <c r="F678">
        <f t="shared" si="64"/>
        <v>0.42999999999999994</v>
      </c>
      <c r="G678">
        <v>4703.5200000000004</v>
      </c>
      <c r="H678">
        <f t="shared" si="65"/>
        <v>4592.207015288398</v>
      </c>
      <c r="I678" s="7" t="str">
        <v>+1.635000E+00</v>
      </c>
      <c r="J678">
        <f t="shared" si="62"/>
        <v>1.4</v>
      </c>
      <c r="K678">
        <v>5547.72</v>
      </c>
      <c r="L678">
        <f t="shared" si="63"/>
        <v>5549.9965319440225</v>
      </c>
      <c r="M678" s="7" t="str">
        <v>+1.635000E+00</v>
      </c>
      <c r="N678">
        <f t="shared" si="70"/>
        <v>0.64249999999999996</v>
      </c>
      <c r="O678">
        <v>6452.28</v>
      </c>
      <c r="P678">
        <f t="shared" ref="P678:P741" si="71">$S$18*(1-EXP(-(N678/$T$18)))</f>
        <v>6440.8320568337422</v>
      </c>
      <c r="Q678" s="7" t="str">
        <v>+1.635000E+00</v>
      </c>
      <c r="R678">
        <f t="shared" si="68"/>
        <v>1.155</v>
      </c>
      <c r="S678">
        <v>7175.88</v>
      </c>
      <c r="T678">
        <f t="shared" si="69"/>
        <v>7180.5903571712834</v>
      </c>
    </row>
    <row r="679" spans="1:20" x14ac:dyDescent="0.4">
      <c r="A679" s="7" t="str">
        <v>+1.637500E+00</v>
      </c>
      <c r="B679">
        <f t="shared" si="66"/>
        <v>1.1775</v>
      </c>
      <c r="C679">
        <v>3768.8399999999997</v>
      </c>
      <c r="D679">
        <f t="shared" si="67"/>
        <v>3849.7768770185862</v>
      </c>
      <c r="E679" s="7" t="str">
        <v>+1.637500E+00</v>
      </c>
      <c r="F679">
        <f t="shared" si="64"/>
        <v>0.43249999999999988</v>
      </c>
      <c r="G679">
        <v>4643.22</v>
      </c>
      <c r="H679">
        <f t="shared" si="65"/>
        <v>4593.6626800294507</v>
      </c>
      <c r="I679" s="7" t="str">
        <v>+1.637500E+00</v>
      </c>
      <c r="J679">
        <f t="shared" si="62"/>
        <v>1.4024999999999999</v>
      </c>
      <c r="K679">
        <v>5547.72</v>
      </c>
      <c r="L679">
        <f t="shared" si="63"/>
        <v>5549.9966192959182</v>
      </c>
      <c r="M679" s="7" t="str">
        <v>+1.637500E+00</v>
      </c>
      <c r="N679">
        <f t="shared" si="70"/>
        <v>0.64499999999999991</v>
      </c>
      <c r="O679">
        <v>6482.4</v>
      </c>
      <c r="P679">
        <f t="shared" si="71"/>
        <v>6441.0629750270436</v>
      </c>
      <c r="Q679" s="7" t="str">
        <v>+1.637500E+00</v>
      </c>
      <c r="R679">
        <f t="shared" si="68"/>
        <v>1.1575</v>
      </c>
      <c r="S679">
        <v>7236.18</v>
      </c>
      <c r="T679">
        <f t="shared" si="69"/>
        <v>7180.5917339971502</v>
      </c>
    </row>
    <row r="680" spans="1:20" x14ac:dyDescent="0.4">
      <c r="A680" s="7" t="str">
        <v>+1.640000E+00</v>
      </c>
      <c r="B680">
        <f t="shared" si="66"/>
        <v>1.18</v>
      </c>
      <c r="C680">
        <v>3859.32</v>
      </c>
      <c r="D680">
        <f t="shared" si="67"/>
        <v>3849.7774637553202</v>
      </c>
      <c r="E680" s="7" t="str">
        <v>+1.640000E+00</v>
      </c>
      <c r="F680">
        <f t="shared" si="64"/>
        <v>0.43499999999999983</v>
      </c>
      <c r="G680">
        <v>4824.12</v>
      </c>
      <c r="H680">
        <f t="shared" si="65"/>
        <v>4595.0816801156334</v>
      </c>
      <c r="I680" s="7" t="str">
        <v>+1.640000E+00</v>
      </c>
      <c r="J680">
        <f t="shared" si="62"/>
        <v>1.4049999999999998</v>
      </c>
      <c r="K680">
        <v>5668.32</v>
      </c>
      <c r="L680">
        <f t="shared" si="63"/>
        <v>5549.9967044476334</v>
      </c>
      <c r="M680" s="7" t="str">
        <v>+1.640000E+00</v>
      </c>
      <c r="N680">
        <f t="shared" si="70"/>
        <v>0.64749999999999985</v>
      </c>
      <c r="O680">
        <v>6391.9800000000005</v>
      </c>
      <c r="P680">
        <f t="shared" si="71"/>
        <v>6441.2880769526146</v>
      </c>
      <c r="Q680" s="7" t="str">
        <v>+1.640000E+00</v>
      </c>
      <c r="R680">
        <f t="shared" si="68"/>
        <v>1.1599999999999999</v>
      </c>
      <c r="S680">
        <v>7115.58</v>
      </c>
      <c r="T680">
        <f t="shared" si="69"/>
        <v>7180.5930761441214</v>
      </c>
    </row>
    <row r="681" spans="1:20" x14ac:dyDescent="0.4">
      <c r="A681" s="7" t="str">
        <v>+1.642500E+00</v>
      </c>
      <c r="B681">
        <f t="shared" si="66"/>
        <v>1.1825000000000001</v>
      </c>
      <c r="C681">
        <v>3859.32</v>
      </c>
      <c r="D681">
        <f t="shared" si="67"/>
        <v>3849.7780357135821</v>
      </c>
      <c r="E681" s="7" t="str">
        <v>+1.642500E+00</v>
      </c>
      <c r="F681">
        <f t="shared" si="64"/>
        <v>0.4375</v>
      </c>
      <c r="G681">
        <v>4613.04</v>
      </c>
      <c r="H681">
        <f t="shared" si="65"/>
        <v>4596.4649390404393</v>
      </c>
      <c r="I681" s="7" t="str">
        <v>+1.642500E+00</v>
      </c>
      <c r="J681">
        <f t="shared" si="62"/>
        <v>1.4075000000000002</v>
      </c>
      <c r="K681">
        <v>5547.72</v>
      </c>
      <c r="L681">
        <f t="shared" si="63"/>
        <v>5549.9967874545828</v>
      </c>
      <c r="M681" s="7" t="str">
        <v>+1.642500E+00</v>
      </c>
      <c r="N681">
        <f t="shared" si="70"/>
        <v>0.65</v>
      </c>
      <c r="O681">
        <v>6512.58</v>
      </c>
      <c r="P681">
        <f t="shared" si="71"/>
        <v>6441.5075091080935</v>
      </c>
      <c r="Q681" s="7" t="str">
        <v>+1.642500E+00</v>
      </c>
      <c r="R681">
        <f t="shared" si="68"/>
        <v>1.1625000000000001</v>
      </c>
      <c r="S681">
        <v>7326.66</v>
      </c>
      <c r="T681">
        <f t="shared" si="69"/>
        <v>7180.5943844856747</v>
      </c>
    </row>
    <row r="682" spans="1:20" x14ac:dyDescent="0.4">
      <c r="A682" s="7" t="str">
        <v>+1.645000E+00</v>
      </c>
      <c r="B682">
        <f t="shared" si="66"/>
        <v>1.1850000000000001</v>
      </c>
      <c r="C682">
        <v>3859.32</v>
      </c>
      <c r="D682">
        <f t="shared" si="67"/>
        <v>3849.7785932656066</v>
      </c>
      <c r="E682" s="7" t="str">
        <v>+1.645000E+00</v>
      </c>
      <c r="F682">
        <f t="shared" si="64"/>
        <v>0.43999999999999995</v>
      </c>
      <c r="G682">
        <v>4703.5200000000004</v>
      </c>
      <c r="H682">
        <f t="shared" si="65"/>
        <v>4597.8133570368072</v>
      </c>
      <c r="I682" s="7" t="str">
        <v>+1.645000E+00</v>
      </c>
      <c r="J682">
        <f t="shared" si="62"/>
        <v>1.4100000000000001</v>
      </c>
      <c r="K682">
        <v>5547.72</v>
      </c>
      <c r="L682">
        <f t="shared" si="63"/>
        <v>5549.9968683707893</v>
      </c>
      <c r="M682" s="7" t="str">
        <v>+1.645000E+00</v>
      </c>
      <c r="N682">
        <f t="shared" si="70"/>
        <v>0.65249999999999997</v>
      </c>
      <c r="O682">
        <v>6512.58</v>
      </c>
      <c r="P682">
        <f t="shared" si="71"/>
        <v>6441.7214143012025</v>
      </c>
      <c r="Q682" s="7" t="str">
        <v>+1.645000E+00</v>
      </c>
      <c r="R682">
        <f t="shared" si="68"/>
        <v>1.165</v>
      </c>
      <c r="S682">
        <v>7175.88</v>
      </c>
      <c r="T682">
        <f t="shared" si="69"/>
        <v>7180.5956598732864</v>
      </c>
    </row>
    <row r="683" spans="1:20" x14ac:dyDescent="0.4">
      <c r="A683" s="7" t="str">
        <v>+1.647500E+00</v>
      </c>
      <c r="B683">
        <f t="shared" si="66"/>
        <v>1.1875</v>
      </c>
      <c r="C683">
        <v>3859.32</v>
      </c>
      <c r="D683">
        <f t="shared" si="67"/>
        <v>3849.7791367742516</v>
      </c>
      <c r="E683" s="7" t="str">
        <v>+1.647500E+00</v>
      </c>
      <c r="F683">
        <f t="shared" si="64"/>
        <v>0.44249999999999989</v>
      </c>
      <c r="G683">
        <v>4703.5200000000004</v>
      </c>
      <c r="H683">
        <f t="shared" si="65"/>
        <v>4599.1278116629956</v>
      </c>
      <c r="I683" s="7" t="str">
        <v>+1.647500E+00</v>
      </c>
      <c r="J683">
        <f t="shared" si="62"/>
        <v>1.4125000000000001</v>
      </c>
      <c r="K683">
        <v>5577.9000000000005</v>
      </c>
      <c r="L683">
        <f t="shared" si="63"/>
        <v>5549.9969472489138</v>
      </c>
      <c r="M683" s="7" t="str">
        <v>+1.647500E+00</v>
      </c>
      <c r="N683">
        <f t="shared" si="70"/>
        <v>0.65499999999999992</v>
      </c>
      <c r="O683">
        <v>6512.58</v>
      </c>
      <c r="P683">
        <f t="shared" si="71"/>
        <v>6441.9299317426812</v>
      </c>
      <c r="Q683" s="7" t="str">
        <v>+1.647500E+00</v>
      </c>
      <c r="R683">
        <f t="shared" si="68"/>
        <v>1.1675</v>
      </c>
      <c r="S683">
        <v>7206.06</v>
      </c>
      <c r="T683">
        <f t="shared" si="69"/>
        <v>7180.596903136985</v>
      </c>
    </row>
    <row r="684" spans="1:20" x14ac:dyDescent="0.4">
      <c r="A684" s="7" t="str">
        <v>+1.650000E+00</v>
      </c>
      <c r="B684">
        <f t="shared" si="66"/>
        <v>1.19</v>
      </c>
      <c r="C684">
        <v>3738.72</v>
      </c>
      <c r="D684">
        <f t="shared" si="67"/>
        <v>3849.7796665932351</v>
      </c>
      <c r="E684" s="7" t="str">
        <v>+1.650000E+00</v>
      </c>
      <c r="F684">
        <f t="shared" si="64"/>
        <v>0.44499999999999984</v>
      </c>
      <c r="G684">
        <v>4703.5200000000004</v>
      </c>
      <c r="H684">
        <f t="shared" si="65"/>
        <v>4600.4091583737063</v>
      </c>
      <c r="I684" s="7" t="str">
        <v>+1.650000E+00</v>
      </c>
      <c r="J684">
        <f t="shared" si="62"/>
        <v>1.415</v>
      </c>
      <c r="K684">
        <v>5547.72</v>
      </c>
      <c r="L684">
        <f t="shared" si="63"/>
        <v>5549.9970241402898</v>
      </c>
      <c r="M684" s="7" t="str">
        <v>+1.650000E+00</v>
      </c>
      <c r="N684">
        <f t="shared" si="70"/>
        <v>0.65749999999999986</v>
      </c>
      <c r="O684">
        <v>6512.58</v>
      </c>
      <c r="P684">
        <f t="shared" si="71"/>
        <v>6442.1331971368927</v>
      </c>
      <c r="Q684" s="7" t="str">
        <v>+1.650000E+00</v>
      </c>
      <c r="R684">
        <f t="shared" si="68"/>
        <v>1.17</v>
      </c>
      <c r="S684">
        <v>7236.18</v>
      </c>
      <c r="T684">
        <f t="shared" si="69"/>
        <v>7180.5981150858943</v>
      </c>
    </row>
    <row r="685" spans="1:20" x14ac:dyDescent="0.4">
      <c r="A685" s="7" t="str">
        <v>+1.652500E+00</v>
      </c>
      <c r="B685">
        <f t="shared" si="66"/>
        <v>1.1925000000000001</v>
      </c>
      <c r="C685">
        <v>3859.32</v>
      </c>
      <c r="D685">
        <f t="shared" si="67"/>
        <v>3849.7801830673675</v>
      </c>
      <c r="E685" s="7" t="str">
        <v>+1.652500E+00</v>
      </c>
      <c r="F685">
        <f t="shared" si="64"/>
        <v>0.44750000000000001</v>
      </c>
      <c r="G685">
        <v>4703.5200000000004</v>
      </c>
      <c r="H685">
        <f t="shared" si="65"/>
        <v>4601.6582310768163</v>
      </c>
      <c r="I685" s="7" t="str">
        <v>+1.652500E+00</v>
      </c>
      <c r="J685">
        <f t="shared" si="62"/>
        <v>1.4175</v>
      </c>
      <c r="K685">
        <v>5577.9000000000005</v>
      </c>
      <c r="L685">
        <f t="shared" si="63"/>
        <v>5549.9970990949587</v>
      </c>
      <c r="M685" s="7" t="str">
        <v>+1.652500E+00</v>
      </c>
      <c r="N685">
        <f t="shared" si="70"/>
        <v>0.66</v>
      </c>
      <c r="O685">
        <v>6512.58</v>
      </c>
      <c r="P685">
        <f t="shared" si="71"/>
        <v>6442.3313427701351</v>
      </c>
      <c r="Q685" s="7" t="str">
        <v>+1.652500E+00</v>
      </c>
      <c r="R685">
        <f t="shared" si="68"/>
        <v>1.1725000000000001</v>
      </c>
      <c r="S685">
        <v>7206.06</v>
      </c>
      <c r="T685">
        <f t="shared" si="69"/>
        <v>7180.5992965087589</v>
      </c>
    </row>
    <row r="686" spans="1:20" x14ac:dyDescent="0.4">
      <c r="A686" s="7" t="str">
        <v>+1.655000E+00</v>
      </c>
      <c r="B686">
        <f t="shared" si="66"/>
        <v>1.1950000000000001</v>
      </c>
      <c r="C686">
        <v>3859.32</v>
      </c>
      <c r="D686">
        <f t="shared" si="67"/>
        <v>3849.7806865327716</v>
      </c>
      <c r="E686" s="7" t="str">
        <v>+1.655000E+00</v>
      </c>
      <c r="F686">
        <f t="shared" si="64"/>
        <v>0.44999999999999996</v>
      </c>
      <c r="G686">
        <v>4703.5200000000004</v>
      </c>
      <c r="H686">
        <f t="shared" si="65"/>
        <v>4602.8758426760915</v>
      </c>
      <c r="I686" s="7" t="str">
        <v>+1.655000E+00</v>
      </c>
      <c r="J686">
        <f t="shared" si="62"/>
        <v>1.42</v>
      </c>
      <c r="K686">
        <v>5608.0199999999995</v>
      </c>
      <c r="L686">
        <f t="shared" si="63"/>
        <v>5549.9971721617021</v>
      </c>
      <c r="M686" s="7" t="str">
        <v>+1.655000E+00</v>
      </c>
      <c r="N686">
        <f t="shared" si="70"/>
        <v>0.66249999999999998</v>
      </c>
      <c r="O686">
        <v>6452.28</v>
      </c>
      <c r="P686">
        <f t="shared" si="71"/>
        <v>6442.5244975967362</v>
      </c>
      <c r="Q686" s="7" t="str">
        <v>+1.655000E+00</v>
      </c>
      <c r="R686">
        <f t="shared" si="68"/>
        <v>1.175</v>
      </c>
      <c r="S686">
        <v>7236.18</v>
      </c>
      <c r="T686">
        <f t="shared" si="69"/>
        <v>7180.600448174454</v>
      </c>
    </row>
    <row r="687" spans="1:20" x14ac:dyDescent="0.4">
      <c r="A687" s="7" t="str">
        <v>+1.657500E+00</v>
      </c>
      <c r="B687">
        <f t="shared" si="66"/>
        <v>1.1975</v>
      </c>
      <c r="C687">
        <v>3859.32</v>
      </c>
      <c r="D687">
        <f t="shared" si="67"/>
        <v>3849.7811773171074</v>
      </c>
      <c r="E687" s="7" t="str">
        <v>+1.657500E+00</v>
      </c>
      <c r="F687">
        <f t="shared" si="64"/>
        <v>0.4524999999999999</v>
      </c>
      <c r="G687">
        <v>4763.82</v>
      </c>
      <c r="H687">
        <f t="shared" si="65"/>
        <v>4604.0627856002284</v>
      </c>
      <c r="I687" s="7" t="str">
        <v>+1.657500E+00</v>
      </c>
      <c r="J687">
        <f t="shared" si="62"/>
        <v>1.4224999999999999</v>
      </c>
      <c r="K687">
        <v>5457.2999999999993</v>
      </c>
      <c r="L687">
        <f t="shared" si="63"/>
        <v>5549.9972433880721</v>
      </c>
      <c r="M687" s="7" t="str">
        <v>+1.657500E+00</v>
      </c>
      <c r="N687">
        <f t="shared" si="70"/>
        <v>0.66499999999999992</v>
      </c>
      <c r="O687">
        <v>6603</v>
      </c>
      <c r="P687">
        <f t="shared" si="71"/>
        <v>6442.7127873229783</v>
      </c>
      <c r="Q687" s="7" t="str">
        <v>+1.657500E+00</v>
      </c>
      <c r="R687">
        <f t="shared" si="68"/>
        <v>1.1775</v>
      </c>
      <c r="S687">
        <v>7206.06</v>
      </c>
      <c r="T687">
        <f t="shared" si="69"/>
        <v>7180.6015708324903</v>
      </c>
    </row>
    <row r="688" spans="1:20" x14ac:dyDescent="0.4">
      <c r="A688" s="7" t="str">
        <v>+1.660000E+00</v>
      </c>
      <c r="B688">
        <f t="shared" si="66"/>
        <v>1.2</v>
      </c>
      <c r="C688">
        <v>3859.32</v>
      </c>
      <c r="D688">
        <f t="shared" si="67"/>
        <v>3849.7816557397787</v>
      </c>
      <c r="E688" s="7" t="str">
        <v>+1.660000E+00</v>
      </c>
      <c r="F688">
        <f t="shared" si="64"/>
        <v>0.45499999999999985</v>
      </c>
      <c r="G688">
        <v>4703.5200000000004</v>
      </c>
      <c r="H688">
        <f t="shared" si="65"/>
        <v>4605.2198323185739</v>
      </c>
      <c r="I688" s="7" t="str">
        <v>+1.660000E+00</v>
      </c>
      <c r="J688">
        <f t="shared" si="62"/>
        <v>1.4249999999999998</v>
      </c>
      <c r="K688">
        <v>5668.32</v>
      </c>
      <c r="L688">
        <f t="shared" si="63"/>
        <v>5549.9973128204228</v>
      </c>
      <c r="M688" s="7" t="str">
        <v>+1.660000E+00</v>
      </c>
      <c r="N688">
        <f t="shared" si="70"/>
        <v>0.66749999999999987</v>
      </c>
      <c r="O688">
        <v>6391.9800000000005</v>
      </c>
      <c r="P688">
        <f t="shared" si="71"/>
        <v>6442.8963344889089</v>
      </c>
      <c r="Q688" s="7" t="str">
        <v>+1.660000E+00</v>
      </c>
      <c r="R688">
        <f t="shared" si="68"/>
        <v>1.18</v>
      </c>
      <c r="S688">
        <v>7236.18</v>
      </c>
      <c r="T688">
        <f t="shared" si="69"/>
        <v>7180.6026652135015</v>
      </c>
    </row>
    <row r="689" spans="1:20" x14ac:dyDescent="0.4">
      <c r="A689" s="7" t="str">
        <v>+1.662500E+00</v>
      </c>
      <c r="B689">
        <f t="shared" si="66"/>
        <v>1.2025000000000001</v>
      </c>
      <c r="C689">
        <v>3738.72</v>
      </c>
      <c r="D689">
        <f t="shared" si="67"/>
        <v>3849.7821221121467</v>
      </c>
      <c r="E689" s="7" t="str">
        <v>+1.662500E+00</v>
      </c>
      <c r="F689">
        <f t="shared" si="64"/>
        <v>0.45750000000000002</v>
      </c>
      <c r="G689">
        <v>4703.5200000000004</v>
      </c>
      <c r="H689">
        <f t="shared" si="65"/>
        <v>4606.3477358438467</v>
      </c>
      <c r="I689" s="7" t="str">
        <v>+1.662500E+00</v>
      </c>
      <c r="J689">
        <f t="shared" si="62"/>
        <v>1.4275000000000002</v>
      </c>
      <c r="K689">
        <v>5547.72</v>
      </c>
      <c r="L689">
        <f t="shared" si="63"/>
        <v>5549.9973805039417</v>
      </c>
      <c r="M689" s="7" t="str">
        <v>+1.662500E+00</v>
      </c>
      <c r="N689">
        <f t="shared" si="70"/>
        <v>0.67</v>
      </c>
      <c r="O689">
        <v>6391.9800000000005</v>
      </c>
      <c r="P689">
        <f t="shared" si="71"/>
        <v>6443.0752585480886</v>
      </c>
      <c r="Q689" s="7" t="str">
        <v>+1.662500E+00</v>
      </c>
      <c r="R689">
        <f t="shared" si="68"/>
        <v>1.1825000000000001</v>
      </c>
      <c r="S689">
        <v>7266.3600000000006</v>
      </c>
      <c r="T689">
        <f t="shared" si="69"/>
        <v>7180.6037320297164</v>
      </c>
    </row>
    <row r="690" spans="1:20" x14ac:dyDescent="0.4">
      <c r="A690" s="7" t="str">
        <v>+1.665000E+00</v>
      </c>
      <c r="B690">
        <f t="shared" si="66"/>
        <v>1.2050000000000001</v>
      </c>
      <c r="C690">
        <v>3859.32</v>
      </c>
      <c r="D690">
        <f t="shared" si="67"/>
        <v>3849.7825767377285</v>
      </c>
      <c r="E690" s="7" t="str">
        <v>+1.665000E+00</v>
      </c>
      <c r="F690">
        <f t="shared" si="64"/>
        <v>0.45999999999999996</v>
      </c>
      <c r="G690">
        <v>4582.92</v>
      </c>
      <c r="H690">
        <f t="shared" si="65"/>
        <v>4607.4472302222093</v>
      </c>
      <c r="I690" s="7" t="str">
        <v>+1.665000E+00</v>
      </c>
      <c r="J690">
        <f t="shared" si="62"/>
        <v>1.4300000000000002</v>
      </c>
      <c r="K690">
        <v>5608.0199999999995</v>
      </c>
      <c r="L690">
        <f t="shared" si="63"/>
        <v>5549.9974464826773</v>
      </c>
      <c r="M690" s="7" t="str">
        <v>+1.665000E+00</v>
      </c>
      <c r="N690">
        <f t="shared" si="70"/>
        <v>0.67249999999999999</v>
      </c>
      <c r="O690">
        <v>6452.28</v>
      </c>
      <c r="P690">
        <f t="shared" si="71"/>
        <v>6443.2496759453343</v>
      </c>
      <c r="Q690" s="7" t="str">
        <v>+1.665000E+00</v>
      </c>
      <c r="R690">
        <f t="shared" si="68"/>
        <v>1.1850000000000001</v>
      </c>
      <c r="S690">
        <v>7175.88</v>
      </c>
      <c r="T690">
        <f t="shared" si="69"/>
        <v>7180.6047719754242</v>
      </c>
    </row>
    <row r="691" spans="1:20" x14ac:dyDescent="0.4">
      <c r="A691" s="7" t="str">
        <v>+1.667500E+00</v>
      </c>
      <c r="B691">
        <f t="shared" si="66"/>
        <v>1.2075</v>
      </c>
      <c r="C691">
        <v>3859.32</v>
      </c>
      <c r="D691">
        <f t="shared" si="67"/>
        <v>3849.7830199123978</v>
      </c>
      <c r="E691" s="7" t="str">
        <v>+1.667500E+00</v>
      </c>
      <c r="F691">
        <f t="shared" si="64"/>
        <v>0.46249999999999991</v>
      </c>
      <c r="G691">
        <v>4793.9399999999996</v>
      </c>
      <c r="H691">
        <f t="shared" si="65"/>
        <v>4608.5190310109856</v>
      </c>
      <c r="I691" s="7" t="str">
        <v>+1.667500E+00</v>
      </c>
      <c r="J691">
        <f t="shared" si="62"/>
        <v>1.4325000000000001</v>
      </c>
      <c r="K691">
        <v>5638.2</v>
      </c>
      <c r="L691">
        <f t="shared" si="63"/>
        <v>5549.9975107995688</v>
      </c>
      <c r="M691" s="7" t="str">
        <v>+1.667500E+00</v>
      </c>
      <c r="N691">
        <f t="shared" si="70"/>
        <v>0.67499999999999993</v>
      </c>
      <c r="O691">
        <v>6391.9800000000005</v>
      </c>
      <c r="P691">
        <f t="shared" si="71"/>
        <v>6443.4197001925013</v>
      </c>
      <c r="Q691" s="7" t="str">
        <v>+1.667500E+00</v>
      </c>
      <c r="R691">
        <f t="shared" si="68"/>
        <v>1.1875</v>
      </c>
      <c r="S691">
        <v>7115.58</v>
      </c>
      <c r="T691">
        <f t="shared" si="69"/>
        <v>7180.60578572743</v>
      </c>
    </row>
    <row r="692" spans="1:20" x14ac:dyDescent="0.4">
      <c r="A692" s="7" t="str">
        <v>+1.670000E+00</v>
      </c>
      <c r="B692">
        <f t="shared" si="66"/>
        <v>1.21</v>
      </c>
      <c r="C692">
        <v>3859.32</v>
      </c>
      <c r="D692">
        <f t="shared" si="67"/>
        <v>3849.7834519245748</v>
      </c>
      <c r="E692" s="7" t="str">
        <v>+1.670000E+00</v>
      </c>
      <c r="F692">
        <f t="shared" si="64"/>
        <v>0.46499999999999986</v>
      </c>
      <c r="G692">
        <v>4703.5200000000004</v>
      </c>
      <c r="H692">
        <f t="shared" si="65"/>
        <v>4609.5638357443513</v>
      </c>
      <c r="I692" s="7" t="str">
        <v>+1.670000E+00</v>
      </c>
      <c r="J692">
        <f t="shared" si="62"/>
        <v>1.4350000000000001</v>
      </c>
      <c r="K692">
        <v>5547.72</v>
      </c>
      <c r="L692">
        <f t="shared" si="63"/>
        <v>5549.9975734964746</v>
      </c>
      <c r="M692" s="7" t="str">
        <v>+1.670000E+00</v>
      </c>
      <c r="N692">
        <f t="shared" si="70"/>
        <v>0.67749999999999988</v>
      </c>
      <c r="O692">
        <v>6391.9800000000005</v>
      </c>
      <c r="P692">
        <f t="shared" si="71"/>
        <v>6443.585441942354</v>
      </c>
      <c r="Q692" s="7" t="str">
        <v>+1.670000E+00</v>
      </c>
      <c r="R692">
        <f t="shared" si="68"/>
        <v>1.19</v>
      </c>
      <c r="S692">
        <v>7115.58</v>
      </c>
      <c r="T692">
        <f t="shared" si="69"/>
        <v>7180.6067739454875</v>
      </c>
    </row>
    <row r="693" spans="1:20" x14ac:dyDescent="0.4">
      <c r="A693" s="7" t="str">
        <v>+1.672500E+00</v>
      </c>
      <c r="B693">
        <f t="shared" si="66"/>
        <v>1.2125000000000001</v>
      </c>
      <c r="C693">
        <v>3859.32</v>
      </c>
      <c r="D693">
        <f t="shared" si="67"/>
        <v>3849.7838730554158</v>
      </c>
      <c r="E693" s="7" t="str">
        <v>+1.672500E+00</v>
      </c>
      <c r="F693">
        <f t="shared" si="64"/>
        <v>0.46750000000000003</v>
      </c>
      <c r="G693">
        <v>4582.92</v>
      </c>
      <c r="H693">
        <f t="shared" si="65"/>
        <v>4610.582324387291</v>
      </c>
      <c r="I693" s="7" t="str">
        <v>+1.672500E+00</v>
      </c>
      <c r="J693">
        <f t="shared" si="62"/>
        <v>1.4375</v>
      </c>
      <c r="K693">
        <v>5457.2999999999993</v>
      </c>
      <c r="L693">
        <f t="shared" si="63"/>
        <v>5549.9976346141975</v>
      </c>
      <c r="M693" s="7" t="str">
        <v>+1.672500E+00</v>
      </c>
      <c r="N693">
        <f t="shared" si="70"/>
        <v>0.68</v>
      </c>
      <c r="O693">
        <v>6301.5</v>
      </c>
      <c r="P693">
        <f t="shared" si="71"/>
        <v>6443.7470090605866</v>
      </c>
      <c r="Q693" s="7" t="str">
        <v>+1.672500E+00</v>
      </c>
      <c r="R693">
        <f t="shared" si="68"/>
        <v>1.1925000000000001</v>
      </c>
      <c r="S693">
        <v>7236.18</v>
      </c>
      <c r="T693">
        <f t="shared" si="69"/>
        <v>7180.607737272735</v>
      </c>
    </row>
    <row r="694" spans="1:20" x14ac:dyDescent="0.4">
      <c r="A694" s="7" t="str">
        <v>+1.675000E+00</v>
      </c>
      <c r="B694">
        <f t="shared" si="66"/>
        <v>1.2150000000000001</v>
      </c>
      <c r="C694">
        <v>3859.32</v>
      </c>
      <c r="D694">
        <f t="shared" si="67"/>
        <v>3849.7842835789952</v>
      </c>
      <c r="E694" s="7" t="str">
        <v>+1.675000E+00</v>
      </c>
      <c r="F694">
        <f t="shared" si="64"/>
        <v>0.47</v>
      </c>
      <c r="G694">
        <v>4643.22</v>
      </c>
      <c r="H694">
        <f t="shared" si="65"/>
        <v>4611.5751597781255</v>
      </c>
      <c r="I694" s="7" t="str">
        <v>+1.675000E+00</v>
      </c>
      <c r="J694">
        <f t="shared" ref="J694:J757" si="72">I694-I$118</f>
        <v>1.44</v>
      </c>
      <c r="K694">
        <v>5547.72</v>
      </c>
      <c r="L694">
        <f t="shared" si="63"/>
        <v>5549.9976941925133</v>
      </c>
      <c r="M694" s="7" t="str">
        <v>+1.675000E+00</v>
      </c>
      <c r="N694">
        <f t="shared" si="70"/>
        <v>0.6825</v>
      </c>
      <c r="O694">
        <v>6331.6799999999994</v>
      </c>
      <c r="P694">
        <f t="shared" si="71"/>
        <v>6443.9045066960189</v>
      </c>
      <c r="Q694" s="7" t="str">
        <v>+1.675000E+00</v>
      </c>
      <c r="R694">
        <f t="shared" si="68"/>
        <v>1.1950000000000001</v>
      </c>
      <c r="S694">
        <v>7236.18</v>
      </c>
      <c r="T694">
        <f t="shared" si="69"/>
        <v>7180.6086763361118</v>
      </c>
    </row>
    <row r="695" spans="1:20" x14ac:dyDescent="0.4">
      <c r="A695" s="7" t="str">
        <v>+1.677500E+00</v>
      </c>
      <c r="B695">
        <f t="shared" si="66"/>
        <v>1.2175</v>
      </c>
      <c r="C695">
        <v>3949.74</v>
      </c>
      <c r="D695">
        <f t="shared" si="67"/>
        <v>3849.7846837624834</v>
      </c>
      <c r="E695" s="7" t="str">
        <v>+1.677500E+00</v>
      </c>
      <c r="F695">
        <f t="shared" si="64"/>
        <v>0.47249999999999992</v>
      </c>
      <c r="G695">
        <v>4703.5200000000004</v>
      </c>
      <c r="H695">
        <f t="shared" si="65"/>
        <v>4612.5429880598922</v>
      </c>
      <c r="I695" s="7" t="str">
        <v>+1.677500E+00</v>
      </c>
      <c r="J695">
        <f t="shared" si="72"/>
        <v>1.4424999999999999</v>
      </c>
      <c r="K695">
        <v>5547.72</v>
      </c>
      <c r="L695">
        <f t="shared" ref="L695:L758" si="73">$S$17*(1-EXP(-(J695/$T$17)))</f>
        <v>5549.9977522701965</v>
      </c>
      <c r="M695" s="7" t="str">
        <v>+1.677500E+00</v>
      </c>
      <c r="N695">
        <f t="shared" si="70"/>
        <v>0.68499999999999994</v>
      </c>
      <c r="O695">
        <v>6482.4</v>
      </c>
      <c r="P695">
        <f t="shared" si="71"/>
        <v>6444.0580373490247</v>
      </c>
      <c r="Q695" s="7" t="str">
        <v>+1.677500E+00</v>
      </c>
      <c r="R695">
        <f t="shared" si="68"/>
        <v>1.1975</v>
      </c>
      <c r="S695">
        <v>7236.18</v>
      </c>
      <c r="T695">
        <f t="shared" si="69"/>
        <v>7180.6095917467665</v>
      </c>
    </row>
    <row r="696" spans="1:20" x14ac:dyDescent="0.4">
      <c r="A696" s="7" t="str">
        <v>+1.680000E+00</v>
      </c>
      <c r="B696">
        <f t="shared" si="66"/>
        <v>1.22</v>
      </c>
      <c r="C696">
        <v>3859.32</v>
      </c>
      <c r="D696">
        <f t="shared" si="67"/>
        <v>3849.7850738663228</v>
      </c>
      <c r="E696" s="7" t="str">
        <v>+1.680000E+00</v>
      </c>
      <c r="F696">
        <f t="shared" si="64"/>
        <v>0.47499999999999987</v>
      </c>
      <c r="G696">
        <v>4703.5200000000004</v>
      </c>
      <c r="H696">
        <f t="shared" si="65"/>
        <v>4613.4864391008532</v>
      </c>
      <c r="I696" s="7" t="str">
        <v>+1.680000E+00</v>
      </c>
      <c r="J696">
        <f t="shared" si="72"/>
        <v>1.4449999999999998</v>
      </c>
      <c r="K696">
        <v>5427.12</v>
      </c>
      <c r="L696">
        <f t="shared" si="73"/>
        <v>5549.9978088850439</v>
      </c>
      <c r="M696" s="7" t="str">
        <v>+1.680000E+00</v>
      </c>
      <c r="N696">
        <f t="shared" si="70"/>
        <v>0.68749999999999989</v>
      </c>
      <c r="O696">
        <v>6391.9800000000005</v>
      </c>
      <c r="P696">
        <f t="shared" si="71"/>
        <v>6444.2077009382447</v>
      </c>
      <c r="Q696" s="7" t="str">
        <v>+1.680000E+00</v>
      </c>
      <c r="R696">
        <f t="shared" si="68"/>
        <v>1.2</v>
      </c>
      <c r="S696">
        <v>7115.58</v>
      </c>
      <c r="T696">
        <f t="shared" si="69"/>
        <v>7180.6104841004526</v>
      </c>
    </row>
    <row r="697" spans="1:20" x14ac:dyDescent="0.4">
      <c r="A697" s="7" t="str">
        <v>+1.682500E+00</v>
      </c>
      <c r="B697">
        <f t="shared" si="66"/>
        <v>1.2225000000000001</v>
      </c>
      <c r="C697">
        <v>3738.72</v>
      </c>
      <c r="D697">
        <f t="shared" si="67"/>
        <v>3849.7854541443953</v>
      </c>
      <c r="E697" s="7" t="str">
        <v>+1.682500E+00</v>
      </c>
      <c r="F697">
        <f t="shared" si="64"/>
        <v>0.47750000000000004</v>
      </c>
      <c r="G697">
        <v>4763.82</v>
      </c>
      <c r="H697">
        <f t="shared" si="65"/>
        <v>4614.4061269044223</v>
      </c>
      <c r="I697" s="7" t="str">
        <v>+1.682500E+00</v>
      </c>
      <c r="J697">
        <f t="shared" si="72"/>
        <v>1.4475000000000002</v>
      </c>
      <c r="K697">
        <v>5487.42</v>
      </c>
      <c r="L697">
        <f t="shared" si="73"/>
        <v>5549.9978640739018</v>
      </c>
      <c r="M697" s="7" t="str">
        <v>+1.682500E+00</v>
      </c>
      <c r="N697">
        <f t="shared" si="70"/>
        <v>0.69000000000000006</v>
      </c>
      <c r="O697">
        <v>6512.58</v>
      </c>
      <c r="P697">
        <f t="shared" si="71"/>
        <v>6444.3535948656117</v>
      </c>
      <c r="Q697" s="7" t="str">
        <v>+1.682500E+00</v>
      </c>
      <c r="R697">
        <f t="shared" si="68"/>
        <v>1.2025000000000001</v>
      </c>
      <c r="S697">
        <v>7206.06</v>
      </c>
      <c r="T697">
        <f t="shared" si="69"/>
        <v>7180.611353977919</v>
      </c>
    </row>
    <row r="698" spans="1:20" x14ac:dyDescent="0.4">
      <c r="A698" s="7" t="str">
        <v>+1.685000E+00</v>
      </c>
      <c r="B698">
        <f t="shared" si="66"/>
        <v>1.2250000000000001</v>
      </c>
      <c r="C698">
        <v>3859.32</v>
      </c>
      <c r="D698">
        <f t="shared" si="67"/>
        <v>3849.7858248441885</v>
      </c>
      <c r="E698" s="7" t="str">
        <v>+1.685000E+00</v>
      </c>
      <c r="F698">
        <f t="shared" ref="F698:F761" si="74">E698-E$506</f>
        <v>0.48</v>
      </c>
      <c r="G698">
        <v>4582.92</v>
      </c>
      <c r="H698">
        <f t="shared" si="65"/>
        <v>4615.3026500087626</v>
      </c>
      <c r="I698" s="7" t="str">
        <v>+1.685000E+00</v>
      </c>
      <c r="J698">
        <f t="shared" si="72"/>
        <v>1.4500000000000002</v>
      </c>
      <c r="K698">
        <v>5608.0199999999995</v>
      </c>
      <c r="L698">
        <f t="shared" si="73"/>
        <v>5549.9979178726853</v>
      </c>
      <c r="M698" s="7" t="str">
        <v>+1.685000E+00</v>
      </c>
      <c r="N698">
        <f t="shared" si="70"/>
        <v>0.6925</v>
      </c>
      <c r="O698">
        <v>6331.6799999999994</v>
      </c>
      <c r="P698">
        <f t="shared" si="71"/>
        <v>6444.4958140797398</v>
      </c>
      <c r="Q698" s="7" t="str">
        <v>+1.685000E+00</v>
      </c>
      <c r="R698">
        <f t="shared" si="68"/>
        <v>1.2050000000000001</v>
      </c>
      <c r="S698">
        <v>7115.58</v>
      </c>
      <c r="T698">
        <f t="shared" si="69"/>
        <v>7180.6122019452878</v>
      </c>
    </row>
    <row r="699" spans="1:20" x14ac:dyDescent="0.4">
      <c r="A699" s="7" t="str">
        <v>+1.687500E+00</v>
      </c>
      <c r="B699">
        <f t="shared" si="66"/>
        <v>1.2275</v>
      </c>
      <c r="C699">
        <v>3859.32</v>
      </c>
      <c r="D699">
        <f t="shared" si="67"/>
        <v>3849.7861862069549</v>
      </c>
      <c r="E699" s="7" t="str">
        <v>+1.687500E+00</v>
      </c>
      <c r="F699">
        <f t="shared" si="74"/>
        <v>0.48249999999999993</v>
      </c>
      <c r="G699">
        <v>4522.62</v>
      </c>
      <c r="H699">
        <f t="shared" ref="H699:H762" si="75">$S$16*(1-EXP(-(F699/$T$16)))</f>
        <v>4616.1765918763131</v>
      </c>
      <c r="I699" s="7" t="str">
        <v>+1.687500E+00</v>
      </c>
      <c r="J699">
        <f t="shared" si="72"/>
        <v>1.4525000000000001</v>
      </c>
      <c r="K699">
        <v>5577.9000000000005</v>
      </c>
      <c r="L699">
        <f t="shared" si="73"/>
        <v>5549.997970316409</v>
      </c>
      <c r="M699" s="7" t="str">
        <v>+1.687500E+00</v>
      </c>
      <c r="N699">
        <f t="shared" si="70"/>
        <v>0.69499999999999995</v>
      </c>
      <c r="O699">
        <v>6512.58</v>
      </c>
      <c r="P699">
        <f t="shared" si="71"/>
        <v>6444.6344511377201</v>
      </c>
      <c r="Q699" s="7" t="str">
        <v>+1.687500E+00</v>
      </c>
      <c r="R699">
        <f t="shared" si="68"/>
        <v>1.2075</v>
      </c>
      <c r="S699">
        <v>7115.58</v>
      </c>
      <c r="T699">
        <f t="shared" si="69"/>
        <v>7180.6130285544214</v>
      </c>
    </row>
    <row r="700" spans="1:20" x14ac:dyDescent="0.4">
      <c r="A700" s="7" t="str">
        <v>+1.690000E+00</v>
      </c>
      <c r="B700">
        <f t="shared" si="66"/>
        <v>1.23</v>
      </c>
      <c r="C700">
        <v>3859.32</v>
      </c>
      <c r="D700">
        <f t="shared" si="67"/>
        <v>3849.7865384678721</v>
      </c>
      <c r="E700" s="7" t="str">
        <v>+1.690000E+00</v>
      </c>
      <c r="F700">
        <f t="shared" si="74"/>
        <v>0.48499999999999988</v>
      </c>
      <c r="G700">
        <v>4703.5200000000004</v>
      </c>
      <c r="H700">
        <f t="shared" si="75"/>
        <v>4617.0285212735162</v>
      </c>
      <c r="I700" s="7" t="str">
        <v>+1.690000E+00</v>
      </c>
      <c r="J700">
        <f t="shared" si="72"/>
        <v>1.4550000000000001</v>
      </c>
      <c r="K700">
        <v>5547.72</v>
      </c>
      <c r="L700">
        <f t="shared" si="73"/>
        <v>5549.9980214392026</v>
      </c>
      <c r="M700" s="7" t="str">
        <v>+1.690000E+00</v>
      </c>
      <c r="N700">
        <f t="shared" si="70"/>
        <v>0.6974999999999999</v>
      </c>
      <c r="O700">
        <v>6391.9800000000005</v>
      </c>
      <c r="P700">
        <f t="shared" si="71"/>
        <v>6444.7695962653543</v>
      </c>
      <c r="Q700" s="7" t="str">
        <v>+1.690000E+00</v>
      </c>
      <c r="R700">
        <f t="shared" si="68"/>
        <v>1.21</v>
      </c>
      <c r="S700">
        <v>7115.58</v>
      </c>
      <c r="T700">
        <f t="shared" si="69"/>
        <v>7180.6138343432794</v>
      </c>
    </row>
    <row r="701" spans="1:20" x14ac:dyDescent="0.4">
      <c r="A701" s="7" t="str">
        <v>+1.692500E+00</v>
      </c>
      <c r="B701">
        <f t="shared" si="66"/>
        <v>1.2324999999999999</v>
      </c>
      <c r="C701">
        <v>3859.32</v>
      </c>
      <c r="D701">
        <f t="shared" si="67"/>
        <v>3849.7868818561928</v>
      </c>
      <c r="E701" s="7" t="str">
        <v>+1.692500E+00</v>
      </c>
      <c r="F701">
        <f t="shared" si="74"/>
        <v>0.48749999999999982</v>
      </c>
      <c r="G701">
        <v>4703.5200000000004</v>
      </c>
      <c r="H701">
        <f t="shared" si="75"/>
        <v>4617.8589926409668</v>
      </c>
      <c r="I701" s="7" t="str">
        <v>+1.692500E+00</v>
      </c>
      <c r="J701">
        <f t="shared" si="72"/>
        <v>1.4575</v>
      </c>
      <c r="K701">
        <v>5517.6</v>
      </c>
      <c r="L701">
        <f t="shared" si="73"/>
        <v>5549.9980712743381</v>
      </c>
      <c r="M701" s="7" t="str">
        <v>+1.692500E+00</v>
      </c>
      <c r="N701">
        <f t="shared" si="70"/>
        <v>0.69999999999999984</v>
      </c>
      <c r="O701">
        <v>6361.8</v>
      </c>
      <c r="P701">
        <f t="shared" si="71"/>
        <v>6444.9013374158767</v>
      </c>
      <c r="Q701" s="7" t="str">
        <v>+1.692500E+00</v>
      </c>
      <c r="R701">
        <f t="shared" si="68"/>
        <v>1.2124999999999999</v>
      </c>
      <c r="S701">
        <v>7145.7000000000007</v>
      </c>
      <c r="T701">
        <f t="shared" si="69"/>
        <v>7180.6146198362767</v>
      </c>
    </row>
    <row r="702" spans="1:20" x14ac:dyDescent="0.4">
      <c r="A702" s="7" t="str">
        <v>+1.695000E+00</v>
      </c>
      <c r="B702">
        <f t="shared" si="66"/>
        <v>1.2350000000000001</v>
      </c>
      <c r="C702">
        <v>3859.32</v>
      </c>
      <c r="D702">
        <f t="shared" si="67"/>
        <v>3849.7872165953977</v>
      </c>
      <c r="E702" s="7" t="str">
        <v>+1.695000E+00</v>
      </c>
      <c r="F702">
        <f t="shared" si="74"/>
        <v>0.49</v>
      </c>
      <c r="G702">
        <v>4703.5200000000004</v>
      </c>
      <c r="H702">
        <f t="shared" si="75"/>
        <v>4618.6685464542525</v>
      </c>
      <c r="I702" s="7" t="str">
        <v>+1.695000E+00</v>
      </c>
      <c r="J702">
        <f t="shared" si="72"/>
        <v>1.46</v>
      </c>
      <c r="K702">
        <v>5547.72</v>
      </c>
      <c r="L702">
        <f t="shared" si="73"/>
        <v>5549.9981198542473</v>
      </c>
      <c r="M702" s="7" t="str">
        <v>+1.695000E+00</v>
      </c>
      <c r="N702">
        <f t="shared" si="70"/>
        <v>0.70250000000000001</v>
      </c>
      <c r="O702">
        <v>6452.28</v>
      </c>
      <c r="P702">
        <f t="shared" si="71"/>
        <v>6445.0297603271911</v>
      </c>
      <c r="Q702" s="7" t="str">
        <v>+1.695000E+00</v>
      </c>
      <c r="R702">
        <f t="shared" si="68"/>
        <v>1.2150000000000001</v>
      </c>
      <c r="S702">
        <v>7175.88</v>
      </c>
      <c r="T702">
        <f t="shared" si="69"/>
        <v>7180.6153855446155</v>
      </c>
    </row>
    <row r="703" spans="1:20" x14ac:dyDescent="0.4">
      <c r="A703" s="7" t="str">
        <v>+1.697500E+00</v>
      </c>
      <c r="B703">
        <f t="shared" si="66"/>
        <v>1.2375</v>
      </c>
      <c r="C703">
        <v>3889.4400000000005</v>
      </c>
      <c r="D703">
        <f t="shared" si="67"/>
        <v>3849.7875429033356</v>
      </c>
      <c r="E703" s="7" t="str">
        <v>+1.697500E+00</v>
      </c>
      <c r="F703">
        <f t="shared" si="74"/>
        <v>0.49249999999999994</v>
      </c>
      <c r="G703">
        <v>4703.5200000000004</v>
      </c>
      <c r="H703">
        <f t="shared" si="75"/>
        <v>4619.4577095756949</v>
      </c>
      <c r="I703" s="7" t="str">
        <v>+1.697500E+00</v>
      </c>
      <c r="J703">
        <f t="shared" si="72"/>
        <v>1.4624999999999999</v>
      </c>
      <c r="K703">
        <v>5547.72</v>
      </c>
      <c r="L703">
        <f t="shared" si="73"/>
        <v>5549.9981672105459</v>
      </c>
      <c r="M703" s="7" t="str">
        <v>+1.697500E+00</v>
      </c>
      <c r="N703">
        <f t="shared" si="70"/>
        <v>0.70499999999999996</v>
      </c>
      <c r="O703">
        <v>6301.5</v>
      </c>
      <c r="P703">
        <f t="shared" si="71"/>
        <v>6445.154948577675</v>
      </c>
      <c r="Q703" s="7" t="str">
        <v>+1.697500E+00</v>
      </c>
      <c r="R703">
        <f t="shared" si="68"/>
        <v>1.2175</v>
      </c>
      <c r="S703">
        <v>7175.88</v>
      </c>
      <c r="T703">
        <f t="shared" si="69"/>
        <v>7180.6161319666235</v>
      </c>
    </row>
    <row r="704" spans="1:20" x14ac:dyDescent="0.4">
      <c r="A704" s="7" t="str">
        <v>+1.700000E+00</v>
      </c>
      <c r="B704">
        <f t="shared" si="66"/>
        <v>1.24</v>
      </c>
      <c r="C704">
        <v>3859.32</v>
      </c>
      <c r="D704">
        <f t="shared" si="67"/>
        <v>3849.7878609923705</v>
      </c>
      <c r="E704" s="7" t="str">
        <v>+1.700000E+00</v>
      </c>
      <c r="F704">
        <f t="shared" si="74"/>
        <v>0.49499999999999988</v>
      </c>
      <c r="G704">
        <v>4703.5200000000004</v>
      </c>
      <c r="H704">
        <f t="shared" si="75"/>
        <v>4620.2269955972333</v>
      </c>
      <c r="I704" s="7" t="str">
        <v>+1.700000E+00</v>
      </c>
      <c r="J704">
        <f t="shared" si="72"/>
        <v>1.4649999999999999</v>
      </c>
      <c r="K704">
        <v>5668.32</v>
      </c>
      <c r="L704">
        <f t="shared" si="73"/>
        <v>5549.9982133740559</v>
      </c>
      <c r="M704" s="7" t="str">
        <v>+1.700000E+00</v>
      </c>
      <c r="N704">
        <f t="shared" si="70"/>
        <v>0.70749999999999991</v>
      </c>
      <c r="O704">
        <v>6391.9800000000005</v>
      </c>
      <c r="P704">
        <f t="shared" si="71"/>
        <v>6445.2769836405678</v>
      </c>
      <c r="Q704" s="7" t="str">
        <v>+1.700000E+00</v>
      </c>
      <c r="R704">
        <f t="shared" si="68"/>
        <v>1.22</v>
      </c>
      <c r="S704">
        <v>7236.18</v>
      </c>
      <c r="T704">
        <f t="shared" si="69"/>
        <v>7180.6168595880763</v>
      </c>
    </row>
    <row r="705" spans="1:20" x14ac:dyDescent="0.4">
      <c r="A705" s="7" t="str">
        <v>+1.702500E+00</v>
      </c>
      <c r="B705">
        <f t="shared" si="66"/>
        <v>1.2424999999999999</v>
      </c>
      <c r="C705">
        <v>3919.62</v>
      </c>
      <c r="D705">
        <f t="shared" si="67"/>
        <v>3849.7881710695156</v>
      </c>
      <c r="E705" s="7" t="str">
        <v>+1.702500E+00</v>
      </c>
      <c r="F705">
        <f t="shared" si="74"/>
        <v>0.49749999999999983</v>
      </c>
      <c r="G705">
        <v>4613.04</v>
      </c>
      <c r="H705">
        <f t="shared" si="75"/>
        <v>4620.9769051746771</v>
      </c>
      <c r="I705" s="7" t="str">
        <v>+1.702500E+00</v>
      </c>
      <c r="J705">
        <f t="shared" si="72"/>
        <v>1.4674999999999998</v>
      </c>
      <c r="K705">
        <v>5698.5</v>
      </c>
      <c r="L705">
        <f t="shared" si="73"/>
        <v>5549.9982583748188</v>
      </c>
      <c r="M705" s="7" t="str">
        <v>+1.702500E+00</v>
      </c>
      <c r="N705">
        <f t="shared" si="70"/>
        <v>0.70999999999999985</v>
      </c>
      <c r="O705">
        <v>6391.9800000000005</v>
      </c>
      <c r="P705">
        <f t="shared" si="71"/>
        <v>6445.3959449369977</v>
      </c>
      <c r="Q705" s="7" t="str">
        <v>+1.702500E+00</v>
      </c>
      <c r="R705">
        <f t="shared" si="68"/>
        <v>1.2224999999999999</v>
      </c>
      <c r="S705">
        <v>7236.18</v>
      </c>
      <c r="T705">
        <f t="shared" si="69"/>
        <v>7180.6175688825133</v>
      </c>
    </row>
    <row r="706" spans="1:20" x14ac:dyDescent="0.4">
      <c r="A706" s="7" t="str">
        <v>+1.705000E+00</v>
      </c>
      <c r="B706">
        <f t="shared" si="66"/>
        <v>1.2450000000000001</v>
      </c>
      <c r="C706">
        <v>3859.32</v>
      </c>
      <c r="D706">
        <f t="shared" si="67"/>
        <v>3849.7884733365713</v>
      </c>
      <c r="E706" s="7" t="str">
        <v>+1.705000E+00</v>
      </c>
      <c r="F706">
        <f t="shared" si="74"/>
        <v>0.5</v>
      </c>
      <c r="G706">
        <v>4582.92</v>
      </c>
      <c r="H706">
        <f t="shared" si="75"/>
        <v>4621.7079263535325</v>
      </c>
      <c r="I706" s="7" t="str">
        <v>+1.705000E+00</v>
      </c>
      <c r="J706">
        <f t="shared" si="72"/>
        <v>1.4700000000000002</v>
      </c>
      <c r="K706">
        <v>5608.0199999999995</v>
      </c>
      <c r="L706">
        <f t="shared" si="73"/>
        <v>5549.9983022421211</v>
      </c>
      <c r="M706" s="7" t="str">
        <v>+1.705000E+00</v>
      </c>
      <c r="N706">
        <f t="shared" si="70"/>
        <v>0.71250000000000002</v>
      </c>
      <c r="O706">
        <v>6452.28</v>
      </c>
      <c r="P706">
        <f t="shared" si="71"/>
        <v>6445.5119098876667</v>
      </c>
      <c r="Q706" s="7" t="str">
        <v>+1.705000E+00</v>
      </c>
      <c r="R706">
        <f t="shared" si="68"/>
        <v>1.2250000000000001</v>
      </c>
      <c r="S706">
        <v>7115.58</v>
      </c>
      <c r="T706">
        <f t="shared" si="69"/>
        <v>7180.6182603115494</v>
      </c>
    </row>
    <row r="707" spans="1:20" x14ac:dyDescent="0.4">
      <c r="A707" s="7" t="str">
        <v>+1.707500E+00</v>
      </c>
      <c r="B707">
        <f t="shared" si="66"/>
        <v>1.2475000000000001</v>
      </c>
      <c r="C707">
        <v>3829.14</v>
      </c>
      <c r="D707">
        <f t="shared" si="67"/>
        <v>3849.7887679902556</v>
      </c>
      <c r="E707" s="7" t="str">
        <v>+1.707500E+00</v>
      </c>
      <c r="F707">
        <f t="shared" si="74"/>
        <v>0.50249999999999995</v>
      </c>
      <c r="G707">
        <v>4703.5200000000004</v>
      </c>
      <c r="H707">
        <f t="shared" si="75"/>
        <v>4622.4205348866262</v>
      </c>
      <c r="I707" s="7" t="str">
        <v>+1.707500E+00</v>
      </c>
      <c r="J707">
        <f t="shared" si="72"/>
        <v>1.4725000000000001</v>
      </c>
      <c r="K707">
        <v>5638.2</v>
      </c>
      <c r="L707">
        <f t="shared" si="73"/>
        <v>5549.9983450045129</v>
      </c>
      <c r="M707" s="7" t="str">
        <v>+1.707500E+00</v>
      </c>
      <c r="N707">
        <f t="shared" si="70"/>
        <v>0.71499999999999997</v>
      </c>
      <c r="O707">
        <v>6422.1</v>
      </c>
      <c r="P707">
        <f t="shared" si="71"/>
        <v>6445.6249539632372</v>
      </c>
      <c r="Q707" s="7" t="str">
        <v>+1.707500E+00</v>
      </c>
      <c r="R707">
        <f t="shared" si="68"/>
        <v>1.2275</v>
      </c>
      <c r="S707">
        <v>7115.58</v>
      </c>
      <c r="T707">
        <f t="shared" si="69"/>
        <v>7180.6189343251699</v>
      </c>
    </row>
    <row r="708" spans="1:20" x14ac:dyDescent="0.4">
      <c r="A708" s="7" t="str">
        <v>+1.710000E+00</v>
      </c>
      <c r="B708">
        <f t="shared" si="66"/>
        <v>1.25</v>
      </c>
      <c r="C708">
        <v>3859.32</v>
      </c>
      <c r="D708">
        <f t="shared" si="67"/>
        <v>3849.7890552223303</v>
      </c>
      <c r="E708" s="7" t="str">
        <v>+1.710000E+00</v>
      </c>
      <c r="F708">
        <f t="shared" si="74"/>
        <v>0.50499999999999989</v>
      </c>
      <c r="G708">
        <v>4582.92</v>
      </c>
      <c r="H708">
        <f t="shared" si="75"/>
        <v>4623.1151945437277</v>
      </c>
      <c r="I708" s="7" t="str">
        <v>+1.710000E+00</v>
      </c>
      <c r="J708">
        <f t="shared" si="72"/>
        <v>1.4750000000000001</v>
      </c>
      <c r="K708">
        <v>5547.72</v>
      </c>
      <c r="L708">
        <f t="shared" si="73"/>
        <v>5549.9983866898256</v>
      </c>
      <c r="M708" s="7" t="str">
        <v>+1.710000E+00</v>
      </c>
      <c r="N708">
        <f t="shared" si="70"/>
        <v>0.71749999999999992</v>
      </c>
      <c r="O708">
        <v>6271.38</v>
      </c>
      <c r="P708">
        <f t="shared" si="71"/>
        <v>6445.7351507334506</v>
      </c>
      <c r="Q708" s="7" t="str">
        <v>+1.710000E+00</v>
      </c>
      <c r="R708">
        <f t="shared" si="68"/>
        <v>1.23</v>
      </c>
      <c r="S708">
        <v>7115.58</v>
      </c>
      <c r="T708">
        <f t="shared" si="69"/>
        <v>7180.6195913620259</v>
      </c>
    </row>
    <row r="709" spans="1:20" x14ac:dyDescent="0.4">
      <c r="A709" s="7" t="str">
        <v>+1.712500E+00</v>
      </c>
      <c r="B709">
        <f t="shared" si="66"/>
        <v>1.2524999999999999</v>
      </c>
      <c r="C709">
        <v>3859.32</v>
      </c>
      <c r="D709">
        <f t="shared" si="67"/>
        <v>3849.7893352197266</v>
      </c>
      <c r="E709" s="7" t="str">
        <v>+1.712500E+00</v>
      </c>
      <c r="F709">
        <f t="shared" si="74"/>
        <v>0.50749999999999984</v>
      </c>
      <c r="G709">
        <v>4613.04</v>
      </c>
      <c r="H709">
        <f t="shared" si="75"/>
        <v>4623.7923574133738</v>
      </c>
      <c r="I709" s="7" t="str">
        <v>+1.712500E+00</v>
      </c>
      <c r="J709">
        <f t="shared" si="72"/>
        <v>1.4775</v>
      </c>
      <c r="K709">
        <v>5487.42</v>
      </c>
      <c r="L709">
        <f t="shared" si="73"/>
        <v>5549.9984273251848</v>
      </c>
      <c r="M709" s="7" t="str">
        <v>+1.712500E+00</v>
      </c>
      <c r="N709">
        <f t="shared" si="70"/>
        <v>0.71999999999999986</v>
      </c>
      <c r="O709">
        <v>6482.4</v>
      </c>
      <c r="P709">
        <f t="shared" si="71"/>
        <v>6445.8425719150036</v>
      </c>
      <c r="Q709" s="7" t="str">
        <v>+1.712500E+00</v>
      </c>
      <c r="R709">
        <f t="shared" si="68"/>
        <v>1.2324999999999999</v>
      </c>
      <c r="S709">
        <v>7175.88</v>
      </c>
      <c r="T709">
        <f t="shared" si="69"/>
        <v>7180.6202318497199</v>
      </c>
    </row>
    <row r="710" spans="1:20" x14ac:dyDescent="0.4">
      <c r="A710" s="7" t="str">
        <v>+1.715000E+00</v>
      </c>
      <c r="B710">
        <f t="shared" si="66"/>
        <v>1.2550000000000001</v>
      </c>
      <c r="C710">
        <v>3919.62</v>
      </c>
      <c r="D710">
        <f t="shared" si="67"/>
        <v>3849.78960816467</v>
      </c>
      <c r="E710" s="7" t="str">
        <v>+1.715000E+00</v>
      </c>
      <c r="F710">
        <f t="shared" si="74"/>
        <v>0.51</v>
      </c>
      <c r="G710">
        <v>4763.82</v>
      </c>
      <c r="H710">
        <f t="shared" si="75"/>
        <v>4624.4524641970929</v>
      </c>
      <c r="I710" s="7" t="str">
        <v>+1.715000E+00</v>
      </c>
      <c r="J710">
        <f t="shared" si="72"/>
        <v>1.48</v>
      </c>
      <c r="K710">
        <v>5547.72</v>
      </c>
      <c r="L710">
        <f t="shared" si="73"/>
        <v>5549.9984669370397</v>
      </c>
      <c r="M710" s="7" t="str">
        <v>+1.715000E+00</v>
      </c>
      <c r="N710">
        <f t="shared" si="70"/>
        <v>0.72250000000000003</v>
      </c>
      <c r="O710">
        <v>6331.6799999999994</v>
      </c>
      <c r="P710">
        <f t="shared" si="71"/>
        <v>6445.9472874182256</v>
      </c>
      <c r="Q710" s="7" t="str">
        <v>+1.715000E+00</v>
      </c>
      <c r="R710">
        <f t="shared" si="68"/>
        <v>1.2350000000000001</v>
      </c>
      <c r="S710">
        <v>7115.58</v>
      </c>
      <c r="T710">
        <f t="shared" si="69"/>
        <v>7180.6208562050879</v>
      </c>
    </row>
    <row r="711" spans="1:20" x14ac:dyDescent="0.4">
      <c r="A711" s="7" t="str">
        <v>+1.717500E+00</v>
      </c>
      <c r="B711">
        <f t="shared" si="66"/>
        <v>1.2575000000000001</v>
      </c>
      <c r="C711">
        <v>3949.74</v>
      </c>
      <c r="D711">
        <f t="shared" si="67"/>
        <v>3849.7898742347943</v>
      </c>
      <c r="E711" s="7" t="str">
        <v>+1.717500E+00</v>
      </c>
      <c r="F711">
        <f t="shared" si="74"/>
        <v>0.51249999999999996</v>
      </c>
      <c r="G711">
        <v>4733.6400000000003</v>
      </c>
      <c r="H711">
        <f t="shared" si="75"/>
        <v>4625.0959444962091</v>
      </c>
      <c r="I711" s="7" t="str">
        <v>+1.717500E+00</v>
      </c>
      <c r="J711">
        <f t="shared" si="72"/>
        <v>1.4824999999999999</v>
      </c>
      <c r="K711">
        <v>5547.72</v>
      </c>
      <c r="L711">
        <f t="shared" si="73"/>
        <v>5549.998505551167</v>
      </c>
      <c r="M711" s="7" t="str">
        <v>+1.717500E+00</v>
      </c>
      <c r="N711">
        <f t="shared" si="70"/>
        <v>0.72499999999999998</v>
      </c>
      <c r="O711">
        <v>6361.8</v>
      </c>
      <c r="P711">
        <f t="shared" si="71"/>
        <v>6446.0493653925741</v>
      </c>
      <c r="Q711" s="7" t="str">
        <v>+1.717500E+00</v>
      </c>
      <c r="R711">
        <f t="shared" si="68"/>
        <v>1.2375</v>
      </c>
      <c r="S711">
        <v>7206.06</v>
      </c>
      <c r="T711">
        <f t="shared" si="69"/>
        <v>7180.621464834463</v>
      </c>
    </row>
    <row r="712" spans="1:20" x14ac:dyDescent="0.4">
      <c r="A712" s="7" t="str">
        <v>+1.720000E+00</v>
      </c>
      <c r="B712">
        <f t="shared" si="66"/>
        <v>1.26</v>
      </c>
      <c r="C712">
        <v>3859.32</v>
      </c>
      <c r="D712">
        <f t="shared" si="67"/>
        <v>3849.7901336032587</v>
      </c>
      <c r="E712" s="7" t="str">
        <v>+1.720000E+00</v>
      </c>
      <c r="F712">
        <f t="shared" si="74"/>
        <v>0.5149999999999999</v>
      </c>
      <c r="G712">
        <v>4703.5200000000004</v>
      </c>
      <c r="H712">
        <f t="shared" si="75"/>
        <v>4625.7232170914385</v>
      </c>
      <c r="I712" s="7" t="str">
        <v>+1.720000E+00</v>
      </c>
      <c r="J712">
        <f t="shared" si="72"/>
        <v>1.4849999999999999</v>
      </c>
      <c r="K712">
        <v>5668.32</v>
      </c>
      <c r="L712">
        <f t="shared" si="73"/>
        <v>5549.9985431926989</v>
      </c>
      <c r="M712" s="7" t="str">
        <v>+1.720000E+00</v>
      </c>
      <c r="N712">
        <f t="shared" si="70"/>
        <v>0.72749999999999992</v>
      </c>
      <c r="O712">
        <v>6391.9800000000005</v>
      </c>
      <c r="P712">
        <f t="shared" si="71"/>
        <v>6446.1488722709873</v>
      </c>
      <c r="Q712" s="7" t="str">
        <v>+1.720000E+00</v>
      </c>
      <c r="R712">
        <f t="shared" si="68"/>
        <v>1.24</v>
      </c>
      <c r="S712">
        <v>7236.18</v>
      </c>
      <c r="T712">
        <f t="shared" si="69"/>
        <v>7180.622058133943</v>
      </c>
    </row>
    <row r="713" spans="1:20" x14ac:dyDescent="0.4">
      <c r="A713" s="7" t="str">
        <v>+1.722500E+00</v>
      </c>
      <c r="B713">
        <f t="shared" si="66"/>
        <v>1.2625</v>
      </c>
      <c r="C713">
        <v>3738.72</v>
      </c>
      <c r="D713">
        <f t="shared" si="67"/>
        <v>3849.7903864388622</v>
      </c>
      <c r="E713" s="7" t="str">
        <v>+1.722500E+00</v>
      </c>
      <c r="F713">
        <f t="shared" si="74"/>
        <v>0.51749999999999985</v>
      </c>
      <c r="G713">
        <v>4793.9399999999996</v>
      </c>
      <c r="H713">
        <f t="shared" si="75"/>
        <v>4626.3346902154262</v>
      </c>
      <c r="I713" s="7" t="str">
        <v>+1.722500E+00</v>
      </c>
      <c r="J713">
        <f t="shared" si="72"/>
        <v>1.4874999999999998</v>
      </c>
      <c r="K713">
        <v>5668.32</v>
      </c>
      <c r="L713">
        <f t="shared" si="73"/>
        <v>5549.9985798861317</v>
      </c>
      <c r="M713" s="7" t="str">
        <v>+1.722500E+00</v>
      </c>
      <c r="N713">
        <f t="shared" si="70"/>
        <v>0.72999999999999987</v>
      </c>
      <c r="O713">
        <v>6482.4</v>
      </c>
      <c r="P713">
        <f t="shared" si="71"/>
        <v>6446.2458728131187</v>
      </c>
      <c r="Q713" s="7" t="str">
        <v>+1.722500E+00</v>
      </c>
      <c r="R713">
        <f t="shared" si="68"/>
        <v>1.2424999999999999</v>
      </c>
      <c r="S713">
        <v>7296.48</v>
      </c>
      <c r="T713">
        <f t="shared" si="69"/>
        <v>7180.622636489652</v>
      </c>
    </row>
    <row r="714" spans="1:20" x14ac:dyDescent="0.4">
      <c r="A714" s="7" t="str">
        <v>+1.725000E+00</v>
      </c>
      <c r="B714">
        <f t="shared" si="66"/>
        <v>1.2650000000000001</v>
      </c>
      <c r="C714">
        <v>3859.32</v>
      </c>
      <c r="D714">
        <f t="shared" si="67"/>
        <v>3849.790632906152</v>
      </c>
      <c r="E714" s="7" t="str">
        <v>+1.725000E+00</v>
      </c>
      <c r="F714">
        <f t="shared" si="74"/>
        <v>0.52</v>
      </c>
      <c r="G714">
        <v>4703.5200000000004</v>
      </c>
      <c r="H714">
        <f t="shared" si="75"/>
        <v>4626.9307618184312</v>
      </c>
      <c r="I714" s="7" t="str">
        <v>+1.725000E+00</v>
      </c>
      <c r="J714">
        <f t="shared" si="72"/>
        <v>1.4900000000000002</v>
      </c>
      <c r="K714">
        <v>5668.32</v>
      </c>
      <c r="L714">
        <f t="shared" si="73"/>
        <v>5549.9986156553468</v>
      </c>
      <c r="M714" s="7" t="str">
        <v>+1.725000E+00</v>
      </c>
      <c r="N714">
        <f t="shared" si="70"/>
        <v>0.73250000000000004</v>
      </c>
      <c r="O714">
        <v>6512.58</v>
      </c>
      <c r="P714">
        <f t="shared" si="71"/>
        <v>6446.3404301474848</v>
      </c>
      <c r="Q714" s="7" t="str">
        <v>+1.725000E+00</v>
      </c>
      <c r="R714">
        <f t="shared" si="68"/>
        <v>1.2450000000000001</v>
      </c>
      <c r="S714">
        <v>7236.18</v>
      </c>
      <c r="T714">
        <f t="shared" si="69"/>
        <v>7180.623200277988</v>
      </c>
    </row>
    <row r="715" spans="1:20" x14ac:dyDescent="0.4">
      <c r="A715" s="7" t="str">
        <v>+1.727500E+00</v>
      </c>
      <c r="B715">
        <f t="shared" si="66"/>
        <v>1.2675000000000001</v>
      </c>
      <c r="C715">
        <v>3859.32</v>
      </c>
      <c r="D715">
        <f t="shared" si="67"/>
        <v>3849.7908731655298</v>
      </c>
      <c r="E715" s="7" t="str">
        <v>+1.727500E+00</v>
      </c>
      <c r="F715">
        <f t="shared" si="74"/>
        <v>0.52249999999999996</v>
      </c>
      <c r="G715">
        <v>4582.92</v>
      </c>
      <c r="H715">
        <f t="shared" si="75"/>
        <v>4627.5118198273121</v>
      </c>
      <c r="I715" s="7" t="str">
        <v>+1.727500E+00</v>
      </c>
      <c r="J715">
        <f t="shared" si="72"/>
        <v>1.4925000000000002</v>
      </c>
      <c r="K715">
        <v>5547.72</v>
      </c>
      <c r="L715">
        <f t="shared" si="73"/>
        <v>5549.998650523622</v>
      </c>
      <c r="M715" s="7" t="str">
        <v>+1.727500E+00</v>
      </c>
      <c r="N715">
        <f t="shared" si="70"/>
        <v>0.73499999999999999</v>
      </c>
      <c r="O715">
        <v>6512.58</v>
      </c>
      <c r="P715">
        <f t="shared" si="71"/>
        <v>6446.4326058125471</v>
      </c>
      <c r="Q715" s="7" t="str">
        <v>+1.727500E+00</v>
      </c>
      <c r="R715">
        <f t="shared" si="68"/>
        <v>1.2475000000000001</v>
      </c>
      <c r="S715">
        <v>7115.58</v>
      </c>
      <c r="T715">
        <f t="shared" si="69"/>
        <v>7180.6237498658666</v>
      </c>
    </row>
    <row r="716" spans="1:20" x14ac:dyDescent="0.4">
      <c r="A716" s="7" t="str">
        <v>+1.730000E+00</v>
      </c>
      <c r="B716">
        <f t="shared" si="66"/>
        <v>1.27</v>
      </c>
      <c r="C716">
        <v>3859.32</v>
      </c>
      <c r="D716">
        <f t="shared" si="67"/>
        <v>3849.7911073733585</v>
      </c>
      <c r="E716" s="7" t="str">
        <v>+1.730000E+00</v>
      </c>
      <c r="F716">
        <f t="shared" si="74"/>
        <v>0.52499999999999991</v>
      </c>
      <c r="G716">
        <v>4703.5200000000004</v>
      </c>
      <c r="H716">
        <f t="shared" si="75"/>
        <v>4628.0782423979963</v>
      </c>
      <c r="I716" s="7" t="str">
        <v>+1.730000E+00</v>
      </c>
      <c r="J716">
        <f t="shared" si="72"/>
        <v>1.4950000000000001</v>
      </c>
      <c r="K716">
        <v>5427.12</v>
      </c>
      <c r="L716">
        <f t="shared" si="73"/>
        <v>5549.99868451365</v>
      </c>
      <c r="M716" s="7" t="str">
        <v>+1.730000E+00</v>
      </c>
      <c r="N716">
        <f t="shared" si="70"/>
        <v>0.73749999999999993</v>
      </c>
      <c r="O716">
        <v>6391.9800000000005</v>
      </c>
      <c r="P716">
        <f t="shared" si="71"/>
        <v>6446.5224597967635</v>
      </c>
      <c r="Q716" s="7" t="str">
        <v>+1.730000E+00</v>
      </c>
      <c r="R716">
        <f t="shared" si="68"/>
        <v>1.25</v>
      </c>
      <c r="S716">
        <v>7115.58</v>
      </c>
      <c r="T716">
        <f t="shared" si="69"/>
        <v>7180.6242856109629</v>
      </c>
    </row>
    <row r="717" spans="1:20" x14ac:dyDescent="0.4">
      <c r="A717" s="7" t="str">
        <v>+1.732500E+00</v>
      </c>
      <c r="B717">
        <f t="shared" si="66"/>
        <v>1.2725</v>
      </c>
      <c r="C717">
        <v>3859.32</v>
      </c>
      <c r="D717">
        <f t="shared" si="67"/>
        <v>3849.7913356820613</v>
      </c>
      <c r="E717" s="7" t="str">
        <v>+1.732500E+00</v>
      </c>
      <c r="F717">
        <f t="shared" si="74"/>
        <v>0.52749999999999986</v>
      </c>
      <c r="G717">
        <v>4673.34</v>
      </c>
      <c r="H717">
        <f t="shared" si="75"/>
        <v>4628.6303981615783</v>
      </c>
      <c r="I717" s="7" t="str">
        <v>+1.732500E+00</v>
      </c>
      <c r="J717">
        <f t="shared" si="72"/>
        <v>1.4975000000000001</v>
      </c>
      <c r="K717">
        <v>5547.72</v>
      </c>
      <c r="L717">
        <f t="shared" si="73"/>
        <v>5549.9987176475524</v>
      </c>
      <c r="M717" s="7" t="str">
        <v>+1.732500E+00</v>
      </c>
      <c r="N717">
        <f t="shared" si="70"/>
        <v>0.73999999999999988</v>
      </c>
      <c r="O717">
        <v>6422.1</v>
      </c>
      <c r="P717">
        <f t="shared" si="71"/>
        <v>6446.6100505776294</v>
      </c>
      <c r="Q717" s="7" t="str">
        <v>+1.732500E+00</v>
      </c>
      <c r="R717">
        <f t="shared" si="68"/>
        <v>1.2524999999999999</v>
      </c>
      <c r="S717">
        <v>7206.06</v>
      </c>
      <c r="T717">
        <f t="shared" si="69"/>
        <v>7180.6248078619428</v>
      </c>
    </row>
    <row r="718" spans="1:20" x14ac:dyDescent="0.4">
      <c r="A718" s="7" t="str">
        <v>+1.735000E+00</v>
      </c>
      <c r="B718">
        <f t="shared" si="66"/>
        <v>1.2750000000000001</v>
      </c>
      <c r="C718">
        <v>3799.02</v>
      </c>
      <c r="D718">
        <f t="shared" si="67"/>
        <v>3849.7915582402238</v>
      </c>
      <c r="E718" s="7" t="str">
        <v>+1.735000E+00</v>
      </c>
      <c r="F718">
        <f t="shared" si="74"/>
        <v>0.53</v>
      </c>
      <c r="G718">
        <v>4643.22</v>
      </c>
      <c r="H718">
        <f t="shared" si="75"/>
        <v>4629.1686464642353</v>
      </c>
      <c r="I718" s="7" t="str">
        <v>+1.735000E+00</v>
      </c>
      <c r="J718">
        <f t="shared" si="72"/>
        <v>1.5</v>
      </c>
      <c r="K718">
        <v>5547.72</v>
      </c>
      <c r="L718">
        <f t="shared" si="73"/>
        <v>5549.9987499468916</v>
      </c>
      <c r="M718" s="7" t="str">
        <v>+1.735000E+00</v>
      </c>
      <c r="N718">
        <f t="shared" si="70"/>
        <v>0.74250000000000005</v>
      </c>
      <c r="O718">
        <v>6391.9800000000005</v>
      </c>
      <c r="P718">
        <f t="shared" si="71"/>
        <v>6446.6954351597315</v>
      </c>
      <c r="Q718" s="7" t="str">
        <v>+1.735000E+00</v>
      </c>
      <c r="R718">
        <f t="shared" si="68"/>
        <v>1.2550000000000001</v>
      </c>
      <c r="S718">
        <v>7175.88</v>
      </c>
      <c r="T718">
        <f t="shared" si="69"/>
        <v>7180.6253169586907</v>
      </c>
    </row>
    <row r="719" spans="1:20" x14ac:dyDescent="0.4">
      <c r="A719" s="7" t="str">
        <v>+1.737500E+00</v>
      </c>
      <c r="B719">
        <f t="shared" si="66"/>
        <v>1.2775000000000001</v>
      </c>
      <c r="C719">
        <v>3799.02</v>
      </c>
      <c r="D719">
        <f t="shared" si="67"/>
        <v>3849.7917751926866</v>
      </c>
      <c r="E719" s="7" t="str">
        <v>+1.737500E+00</v>
      </c>
      <c r="F719">
        <f t="shared" si="74"/>
        <v>0.53249999999999997</v>
      </c>
      <c r="G719">
        <v>4703.5200000000004</v>
      </c>
      <c r="H719">
        <f t="shared" si="75"/>
        <v>4629.6933376010875</v>
      </c>
      <c r="I719" s="7" t="str">
        <v>+1.737500E+00</v>
      </c>
      <c r="J719">
        <f t="shared" si="72"/>
        <v>1.5024999999999999</v>
      </c>
      <c r="K719">
        <v>5547.72</v>
      </c>
      <c r="L719">
        <f t="shared" si="73"/>
        <v>5549.9987814326896</v>
      </c>
      <c r="M719" s="7" t="str">
        <v>+1.737500E+00</v>
      </c>
      <c r="N719">
        <f t="shared" si="70"/>
        <v>0.745</v>
      </c>
      <c r="O719">
        <v>6512.58</v>
      </c>
      <c r="P719">
        <f t="shared" si="71"/>
        <v>6446.7786691118545</v>
      </c>
      <c r="Q719" s="7" t="str">
        <v>+1.737500E+00</v>
      </c>
      <c r="R719">
        <f t="shared" si="68"/>
        <v>1.2575000000000001</v>
      </c>
      <c r="S719">
        <v>7236.18</v>
      </c>
      <c r="T719">
        <f t="shared" si="69"/>
        <v>7180.6258132325302</v>
      </c>
    </row>
    <row r="720" spans="1:20" x14ac:dyDescent="0.4">
      <c r="A720" s="7" t="str">
        <v>+1.740000E+00</v>
      </c>
      <c r="B720">
        <f t="shared" si="66"/>
        <v>1.28</v>
      </c>
      <c r="C720">
        <v>3859.32</v>
      </c>
      <c r="D720">
        <f t="shared" si="67"/>
        <v>3849.7919866806446</v>
      </c>
      <c r="E720" s="7" t="str">
        <v>+1.740000E+00</v>
      </c>
      <c r="F720">
        <f t="shared" si="74"/>
        <v>0.53499999999999992</v>
      </c>
      <c r="G720">
        <v>4703.5200000000004</v>
      </c>
      <c r="H720">
        <f t="shared" si="75"/>
        <v>4630.2048130441717</v>
      </c>
      <c r="I720" s="7" t="str">
        <v>+1.740000E+00</v>
      </c>
      <c r="J720">
        <f t="shared" si="72"/>
        <v>1.5049999999999999</v>
      </c>
      <c r="K720">
        <v>5668.32</v>
      </c>
      <c r="L720">
        <f t="shared" si="73"/>
        <v>5549.9988121254373</v>
      </c>
      <c r="M720" s="7" t="str">
        <v>+1.740000E+00</v>
      </c>
      <c r="N720">
        <f t="shared" si="70"/>
        <v>0.74749999999999994</v>
      </c>
      <c r="O720">
        <v>6512.58</v>
      </c>
      <c r="P720">
        <f t="shared" si="71"/>
        <v>6446.8598066031354</v>
      </c>
      <c r="Q720" s="7" t="str">
        <v>+1.740000E+00</v>
      </c>
      <c r="R720">
        <f t="shared" si="68"/>
        <v>1.26</v>
      </c>
      <c r="S720">
        <v>7236.18</v>
      </c>
      <c r="T720">
        <f t="shared" si="69"/>
        <v>7180.6262970064381</v>
      </c>
    </row>
    <row r="721" spans="1:20" x14ac:dyDescent="0.4">
      <c r="A721" s="7" t="str">
        <v>+1.742500E+00</v>
      </c>
      <c r="B721">
        <f t="shared" ref="B721:B784" si="76">A721-A$208</f>
        <v>1.2825</v>
      </c>
      <c r="C721">
        <v>3768.8399999999997</v>
      </c>
      <c r="D721">
        <f t="shared" ref="D721:D784" si="77">$S$15*(1-EXP(-(B721/$T$15)))</f>
        <v>3849.7921928417354</v>
      </c>
      <c r="E721" s="7" t="str">
        <v>+1.742500E+00</v>
      </c>
      <c r="F721">
        <f t="shared" si="74"/>
        <v>0.53749999999999987</v>
      </c>
      <c r="G721">
        <v>4613.04</v>
      </c>
      <c r="H721">
        <f t="shared" si="75"/>
        <v>4630.7034056646771</v>
      </c>
      <c r="I721" s="7" t="str">
        <v>+1.742500E+00</v>
      </c>
      <c r="J721">
        <f t="shared" si="72"/>
        <v>1.5074999999999998</v>
      </c>
      <c r="K721">
        <v>5668.32</v>
      </c>
      <c r="L721">
        <f t="shared" si="73"/>
        <v>5549.9988420451082</v>
      </c>
      <c r="M721" s="7" t="str">
        <v>+1.742500E+00</v>
      </c>
      <c r="N721">
        <f t="shared" si="70"/>
        <v>0.74999999999999989</v>
      </c>
      <c r="O721">
        <v>6452.28</v>
      </c>
      <c r="P721">
        <f t="shared" si="71"/>
        <v>6446.9389004383256</v>
      </c>
      <c r="Q721" s="7" t="str">
        <v>+1.742500E+00</v>
      </c>
      <c r="R721">
        <f t="shared" si="68"/>
        <v>1.2625</v>
      </c>
      <c r="S721">
        <v>7206.06</v>
      </c>
      <c r="T721">
        <f t="shared" si="69"/>
        <v>7180.6267685952571</v>
      </c>
    </row>
    <row r="722" spans="1:20" x14ac:dyDescent="0.4">
      <c r="A722" s="7" t="str">
        <v>+1.745000E+00</v>
      </c>
      <c r="B722">
        <f t="shared" si="76"/>
        <v>1.2850000000000001</v>
      </c>
      <c r="C722">
        <v>3859.32</v>
      </c>
      <c r="D722">
        <f t="shared" si="77"/>
        <v>3849.7923938101294</v>
      </c>
      <c r="E722" s="7" t="str">
        <v>+1.745000E+00</v>
      </c>
      <c r="F722">
        <f t="shared" si="74"/>
        <v>0.54</v>
      </c>
      <c r="G722">
        <v>4643.22</v>
      </c>
      <c r="H722">
        <f t="shared" si="75"/>
        <v>4631.1894399495732</v>
      </c>
      <c r="I722" s="7" t="str">
        <v>+1.745000E+00</v>
      </c>
      <c r="J722">
        <f t="shared" si="72"/>
        <v>1.5100000000000002</v>
      </c>
      <c r="K722">
        <v>5728.6200000000008</v>
      </c>
      <c r="L722">
        <f t="shared" si="73"/>
        <v>5549.9988712111763</v>
      </c>
      <c r="M722" s="7" t="str">
        <v>+1.745000E+00</v>
      </c>
      <c r="N722">
        <f t="shared" si="70"/>
        <v>0.75250000000000006</v>
      </c>
      <c r="O722">
        <v>6512.58</v>
      </c>
      <c r="P722">
        <f t="shared" si="71"/>
        <v>6447.0160020921512</v>
      </c>
      <c r="Q722" s="7" t="str">
        <v>+1.745000E+00</v>
      </c>
      <c r="R722">
        <f t="shared" si="68"/>
        <v>1.2650000000000001</v>
      </c>
      <c r="S722">
        <v>7175.88</v>
      </c>
      <c r="T722">
        <f t="shared" si="69"/>
        <v>7180.6272283059016</v>
      </c>
    </row>
    <row r="723" spans="1:20" x14ac:dyDescent="0.4">
      <c r="A723" s="7" t="str">
        <v>+1.747500E+00</v>
      </c>
      <c r="B723">
        <f t="shared" si="76"/>
        <v>1.2875000000000001</v>
      </c>
      <c r="C723">
        <v>3768.8399999999997</v>
      </c>
      <c r="D723">
        <f t="shared" si="77"/>
        <v>3849.7925897166187</v>
      </c>
      <c r="E723" s="7" t="str">
        <v>+1.747500E+00</v>
      </c>
      <c r="F723">
        <f t="shared" si="74"/>
        <v>0.54249999999999998</v>
      </c>
      <c r="G723">
        <v>4673.34</v>
      </c>
      <c r="H723">
        <f t="shared" si="75"/>
        <v>4631.6632322127953</v>
      </c>
      <c r="I723" s="7" t="str">
        <v>+1.747500E+00</v>
      </c>
      <c r="J723">
        <f t="shared" si="72"/>
        <v>1.5125000000000002</v>
      </c>
      <c r="K723">
        <v>5577.9000000000005</v>
      </c>
      <c r="L723">
        <f t="shared" si="73"/>
        <v>5549.9988996426218</v>
      </c>
      <c r="M723" s="7" t="str">
        <v>+1.747500E+00</v>
      </c>
      <c r="N723">
        <f t="shared" si="70"/>
        <v>0.755</v>
      </c>
      <c r="O723">
        <v>6422.1</v>
      </c>
      <c r="P723">
        <f t="shared" si="71"/>
        <v>6447.0911617428155</v>
      </c>
      <c r="Q723" s="7" t="str">
        <v>+1.747500E+00</v>
      </c>
      <c r="R723">
        <f t="shared" si="68"/>
        <v>1.2675000000000001</v>
      </c>
      <c r="S723">
        <v>7115.58</v>
      </c>
      <c r="T723">
        <f t="shared" si="69"/>
        <v>7180.6276764375516</v>
      </c>
    </row>
    <row r="724" spans="1:20" x14ac:dyDescent="0.4">
      <c r="A724" s="7" t="str">
        <v>+1.750000E+00</v>
      </c>
      <c r="B724">
        <f t="shared" si="76"/>
        <v>1.29</v>
      </c>
      <c r="C724">
        <v>3979.92</v>
      </c>
      <c r="D724">
        <f t="shared" si="77"/>
        <v>3849.7927806886996</v>
      </c>
      <c r="E724" s="7" t="str">
        <v>+1.750000E+00</v>
      </c>
      <c r="F724">
        <f t="shared" si="74"/>
        <v>0.54499999999999993</v>
      </c>
      <c r="G724">
        <v>4703.5200000000004</v>
      </c>
      <c r="H724">
        <f t="shared" si="75"/>
        <v>4632.1250908010979</v>
      </c>
      <c r="I724" s="7" t="str">
        <v>+1.750000E+00</v>
      </c>
      <c r="J724">
        <f t="shared" si="72"/>
        <v>1.5150000000000001</v>
      </c>
      <c r="K724">
        <v>5547.72</v>
      </c>
      <c r="L724">
        <f t="shared" si="73"/>
        <v>5549.9989273579486</v>
      </c>
      <c r="M724" s="7" t="str">
        <v>+1.750000E+00</v>
      </c>
      <c r="N724">
        <f t="shared" si="70"/>
        <v>0.75749999999999995</v>
      </c>
      <c r="O724">
        <v>6512.58</v>
      </c>
      <c r="P724">
        <f t="shared" si="71"/>
        <v>6447.164428304658</v>
      </c>
      <c r="Q724" s="7" t="str">
        <v>+1.750000E+00</v>
      </c>
      <c r="R724">
        <f t="shared" si="68"/>
        <v>1.27</v>
      </c>
      <c r="S724">
        <v>7115.58</v>
      </c>
      <c r="T724">
        <f t="shared" si="69"/>
        <v>7180.6281132818567</v>
      </c>
    </row>
    <row r="725" spans="1:20" x14ac:dyDescent="0.4">
      <c r="A725" s="7" t="str">
        <v>+1.752500E+00</v>
      </c>
      <c r="B725">
        <f t="shared" si="76"/>
        <v>1.2925</v>
      </c>
      <c r="C725">
        <v>3829.14</v>
      </c>
      <c r="D725">
        <f t="shared" si="77"/>
        <v>3849.7929668506586</v>
      </c>
      <c r="E725" s="7" t="str">
        <v>+1.752500E+00</v>
      </c>
      <c r="F725">
        <f t="shared" si="74"/>
        <v>0.54749999999999988</v>
      </c>
      <c r="G725">
        <v>4613.04</v>
      </c>
      <c r="H725">
        <f t="shared" si="75"/>
        <v>4632.5753162947312</v>
      </c>
      <c r="I725" s="7" t="str">
        <v>+1.752500E+00</v>
      </c>
      <c r="J725">
        <f t="shared" si="72"/>
        <v>1.5175000000000001</v>
      </c>
      <c r="K725">
        <v>5457.2999999999993</v>
      </c>
      <c r="L725">
        <f t="shared" si="73"/>
        <v>5549.9989543751926</v>
      </c>
      <c r="M725" s="7" t="str">
        <v>+1.752500E+00</v>
      </c>
      <c r="N725">
        <f t="shared" si="70"/>
        <v>0.7599999999999999</v>
      </c>
      <c r="O725">
        <v>6422.1</v>
      </c>
      <c r="P725">
        <f t="shared" si="71"/>
        <v>6447.2358494599803</v>
      </c>
      <c r="Q725" s="7" t="str">
        <v>+1.752500E+00</v>
      </c>
      <c r="R725">
        <f t="shared" si="68"/>
        <v>1.2725</v>
      </c>
      <c r="S725">
        <v>7115.58</v>
      </c>
      <c r="T725">
        <f t="shared" si="69"/>
        <v>7180.6285391231149</v>
      </c>
    </row>
    <row r="726" spans="1:20" x14ac:dyDescent="0.4">
      <c r="A726" s="7" t="str">
        <v>+1.755000E+00</v>
      </c>
      <c r="B726">
        <f t="shared" si="76"/>
        <v>1.2949999999999999</v>
      </c>
      <c r="C726">
        <v>3919.62</v>
      </c>
      <c r="D726">
        <f t="shared" si="77"/>
        <v>3849.7931483236503</v>
      </c>
      <c r="E726" s="7" t="str">
        <v>+1.755000E+00</v>
      </c>
      <c r="F726">
        <f t="shared" si="74"/>
        <v>0.54999999999999982</v>
      </c>
      <c r="G726">
        <v>4703.5200000000004</v>
      </c>
      <c r="H726">
        <f t="shared" si="75"/>
        <v>4633.0142017030612</v>
      </c>
      <c r="I726" s="7" t="str">
        <v>+1.755000E+00</v>
      </c>
      <c r="J726">
        <f t="shared" si="72"/>
        <v>1.52</v>
      </c>
      <c r="K726">
        <v>5608.0199999999995</v>
      </c>
      <c r="L726">
        <f t="shared" si="73"/>
        <v>5549.9989807119391</v>
      </c>
      <c r="M726" s="7" t="str">
        <v>+1.755000E+00</v>
      </c>
      <c r="N726">
        <f t="shared" si="70"/>
        <v>0.76249999999999984</v>
      </c>
      <c r="O726">
        <v>6512.58</v>
      </c>
      <c r="P726">
        <f t="shared" si="71"/>
        <v>6447.3054716900861</v>
      </c>
      <c r="Q726" s="7" t="str">
        <v>+1.755000E+00</v>
      </c>
      <c r="R726">
        <f t="shared" si="68"/>
        <v>1.2749999999999999</v>
      </c>
      <c r="S726">
        <v>7055.28</v>
      </c>
      <c r="T726">
        <f t="shared" si="69"/>
        <v>7180.6289542384684</v>
      </c>
    </row>
    <row r="727" spans="1:20" x14ac:dyDescent="0.4">
      <c r="A727" s="7" t="str">
        <v>+1.757500E+00</v>
      </c>
      <c r="B727">
        <f t="shared" si="76"/>
        <v>1.2975000000000001</v>
      </c>
      <c r="C727">
        <v>3859.32</v>
      </c>
      <c r="D727">
        <f t="shared" si="77"/>
        <v>3849.7933252257785</v>
      </c>
      <c r="E727" s="7" t="str">
        <v>+1.757500E+00</v>
      </c>
      <c r="F727">
        <f t="shared" si="74"/>
        <v>0.55249999999999999</v>
      </c>
      <c r="G727">
        <v>4673.34</v>
      </c>
      <c r="H727">
        <f t="shared" si="75"/>
        <v>4633.442032655259</v>
      </c>
      <c r="I727" s="7" t="str">
        <v>+1.757500E+00</v>
      </c>
      <c r="J727">
        <f t="shared" si="72"/>
        <v>1.5225</v>
      </c>
      <c r="K727">
        <v>5638.2</v>
      </c>
      <c r="L727">
        <f t="shared" si="73"/>
        <v>5549.9990063853265</v>
      </c>
      <c r="M727" s="7" t="str">
        <v>+1.757500E+00</v>
      </c>
      <c r="N727">
        <f t="shared" si="70"/>
        <v>0.76500000000000001</v>
      </c>
      <c r="O727">
        <v>6422.1</v>
      </c>
      <c r="P727">
        <f t="shared" si="71"/>
        <v>6447.3733403055257</v>
      </c>
      <c r="Q727" s="7" t="str">
        <v>+1.757500E+00</v>
      </c>
      <c r="R727">
        <f t="shared" si="68"/>
        <v>1.2775000000000001</v>
      </c>
      <c r="S727">
        <v>7236.18</v>
      </c>
      <c r="T727">
        <f t="shared" si="69"/>
        <v>7180.6293588980752</v>
      </c>
    </row>
    <row r="728" spans="1:20" x14ac:dyDescent="0.4">
      <c r="A728" s="7" t="str">
        <v>+1.760000E+00</v>
      </c>
      <c r="B728">
        <f t="shared" si="76"/>
        <v>1.3</v>
      </c>
      <c r="C728">
        <v>3738.72</v>
      </c>
      <c r="D728">
        <f t="shared" si="77"/>
        <v>3849.7934976721726</v>
      </c>
      <c r="E728" s="7" t="str">
        <v>+1.760000E+00</v>
      </c>
      <c r="F728">
        <f t="shared" si="74"/>
        <v>0.55499999999999994</v>
      </c>
      <c r="G728">
        <v>4703.5200000000004</v>
      </c>
      <c r="H728">
        <f t="shared" si="75"/>
        <v>4633.8590875861901</v>
      </c>
      <c r="I728" s="7" t="str">
        <v>+1.760000E+00</v>
      </c>
      <c r="J728">
        <f t="shared" si="72"/>
        <v>1.5249999999999999</v>
      </c>
      <c r="K728">
        <v>5547.72</v>
      </c>
      <c r="L728">
        <f t="shared" si="73"/>
        <v>5549.9990314120641</v>
      </c>
      <c r="M728" s="7" t="str">
        <v>+1.760000E+00</v>
      </c>
      <c r="N728">
        <f t="shared" si="70"/>
        <v>0.76749999999999996</v>
      </c>
      <c r="O728">
        <v>6391.9800000000005</v>
      </c>
      <c r="P728">
        <f t="shared" si="71"/>
        <v>6447.4394994755885</v>
      </c>
      <c r="Q728" s="7" t="str">
        <v>+1.760000E+00</v>
      </c>
      <c r="R728">
        <f t="shared" ref="R728:R791" si="78">Q728-Q$216</f>
        <v>1.28</v>
      </c>
      <c r="S728">
        <v>7115.58</v>
      </c>
      <c r="T728">
        <f t="shared" si="69"/>
        <v>7180.6297533652905</v>
      </c>
    </row>
    <row r="729" spans="1:20" x14ac:dyDescent="0.4">
      <c r="A729" s="7" t="str">
        <v>+1.762500E+00</v>
      </c>
      <c r="B729">
        <f t="shared" si="76"/>
        <v>1.3025</v>
      </c>
      <c r="C729">
        <v>3859.32</v>
      </c>
      <c r="D729">
        <f t="shared" si="77"/>
        <v>3849.7936657750615</v>
      </c>
      <c r="E729" s="7" t="str">
        <v>+1.762500E+00</v>
      </c>
      <c r="F729">
        <f t="shared" si="74"/>
        <v>0.55749999999999988</v>
      </c>
      <c r="G729">
        <v>4613.04</v>
      </c>
      <c r="H729">
        <f t="shared" si="75"/>
        <v>4634.2656379176269</v>
      </c>
      <c r="I729" s="7" t="str">
        <v>+1.762500E+00</v>
      </c>
      <c r="J729">
        <f t="shared" si="72"/>
        <v>1.5274999999999999</v>
      </c>
      <c r="K729">
        <v>5577.9000000000005</v>
      </c>
      <c r="L729">
        <f t="shared" si="73"/>
        <v>5549.9990558084392</v>
      </c>
      <c r="M729" s="7" t="str">
        <v>+1.762500E+00</v>
      </c>
      <c r="N729">
        <f t="shared" si="70"/>
        <v>0.76999999999999991</v>
      </c>
      <c r="O729">
        <v>6512.58</v>
      </c>
      <c r="P729">
        <f t="shared" si="71"/>
        <v>6447.5039922570477</v>
      </c>
      <c r="Q729" s="7" t="str">
        <v>+1.762500E+00</v>
      </c>
      <c r="R729">
        <f t="shared" si="78"/>
        <v>1.2825</v>
      </c>
      <c r="S729">
        <v>7206.06</v>
      </c>
      <c r="T729">
        <f t="shared" ref="T729:T792" si="79">$S$19*(1-EXP(-(R729/$T$19)))</f>
        <v>7180.6301378968355</v>
      </c>
    </row>
    <row r="730" spans="1:20" x14ac:dyDescent="0.4">
      <c r="A730" s="7" t="str">
        <v>+1.765000E+00</v>
      </c>
      <c r="B730">
        <f t="shared" si="76"/>
        <v>1.3049999999999999</v>
      </c>
      <c r="C730">
        <v>3799.02</v>
      </c>
      <c r="D730">
        <f t="shared" si="77"/>
        <v>3849.7938296438469</v>
      </c>
      <c r="E730" s="7" t="str">
        <v>+1.765000E+00</v>
      </c>
      <c r="F730">
        <f t="shared" si="74"/>
        <v>0.55999999999999983</v>
      </c>
      <c r="G730">
        <v>4703.5200000000004</v>
      </c>
      <c r="H730">
        <f t="shared" si="75"/>
        <v>4634.6619482348833</v>
      </c>
      <c r="I730" s="7" t="str">
        <v>+1.765000E+00</v>
      </c>
      <c r="J730">
        <f t="shared" si="72"/>
        <v>1.5299999999999998</v>
      </c>
      <c r="K730">
        <v>5668.32</v>
      </c>
      <c r="L730">
        <f t="shared" si="73"/>
        <v>5549.9990795903277</v>
      </c>
      <c r="M730" s="7" t="str">
        <v>+1.765000E+00</v>
      </c>
      <c r="N730">
        <f t="shared" si="70"/>
        <v>0.77249999999999985</v>
      </c>
      <c r="O730">
        <v>6452.28</v>
      </c>
      <c r="P730">
        <f t="shared" si="71"/>
        <v>6447.566860622177</v>
      </c>
      <c r="Q730" s="7" t="str">
        <v>+1.765000E+00</v>
      </c>
      <c r="R730">
        <f t="shared" si="78"/>
        <v>1.2849999999999999</v>
      </c>
      <c r="S730">
        <v>7115.58</v>
      </c>
      <c r="T730">
        <f t="shared" si="79"/>
        <v>7180.6305127429659</v>
      </c>
    </row>
    <row r="731" spans="1:20" x14ac:dyDescent="0.4">
      <c r="A731" s="7" t="str">
        <v>+1.767500E+00</v>
      </c>
      <c r="B731">
        <f t="shared" si="76"/>
        <v>1.3075000000000001</v>
      </c>
      <c r="C731">
        <v>3708.54</v>
      </c>
      <c r="D731">
        <f t="shared" si="77"/>
        <v>3849.7939893851762</v>
      </c>
      <c r="E731" s="7" t="str">
        <v>+1.767500E+00</v>
      </c>
      <c r="F731">
        <f t="shared" si="74"/>
        <v>0.5625</v>
      </c>
      <c r="G731">
        <v>4673.34</v>
      </c>
      <c r="H731">
        <f t="shared" si="75"/>
        <v>4635.0482764590151</v>
      </c>
      <c r="I731" s="7" t="str">
        <v>+1.767500E+00</v>
      </c>
      <c r="J731">
        <f t="shared" si="72"/>
        <v>1.5325000000000002</v>
      </c>
      <c r="K731">
        <v>5668.32</v>
      </c>
      <c r="L731">
        <f t="shared" si="73"/>
        <v>5549.9991027732094</v>
      </c>
      <c r="M731" s="7" t="str">
        <v>+1.767500E+00</v>
      </c>
      <c r="N731">
        <f t="shared" si="70"/>
        <v>0.77500000000000002</v>
      </c>
      <c r="O731">
        <v>6452.28</v>
      </c>
      <c r="P731">
        <f t="shared" si="71"/>
        <v>6447.6281454860764</v>
      </c>
      <c r="Q731" s="7" t="str">
        <v>+1.767500E+00</v>
      </c>
      <c r="R731">
        <f t="shared" si="78"/>
        <v>1.2875000000000001</v>
      </c>
      <c r="S731">
        <v>7145.7000000000007</v>
      </c>
      <c r="T731">
        <f t="shared" si="79"/>
        <v>7180.6308781476355</v>
      </c>
    </row>
    <row r="732" spans="1:20" x14ac:dyDescent="0.4">
      <c r="A732" s="7" t="str">
        <v>+1.770000E+00</v>
      </c>
      <c r="B732">
        <f t="shared" si="76"/>
        <v>1.31</v>
      </c>
      <c r="C732">
        <v>3859.32</v>
      </c>
      <c r="D732">
        <f t="shared" si="77"/>
        <v>3849.7941451030101</v>
      </c>
      <c r="E732" s="7" t="str">
        <v>+1.770000E+00</v>
      </c>
      <c r="F732">
        <f t="shared" si="74"/>
        <v>0.56499999999999995</v>
      </c>
      <c r="G732">
        <v>4582.92</v>
      </c>
      <c r="H732">
        <f t="shared" si="75"/>
        <v>4635.4248740146732</v>
      </c>
      <c r="I732" s="7" t="str">
        <v>+1.770000E+00</v>
      </c>
      <c r="J732">
        <f t="shared" si="72"/>
        <v>1.5350000000000001</v>
      </c>
      <c r="K732">
        <v>5547.72</v>
      </c>
      <c r="L732">
        <f t="shared" si="73"/>
        <v>5549.9991253721701</v>
      </c>
      <c r="M732" s="7" t="str">
        <v>+1.770000E+00</v>
      </c>
      <c r="N732">
        <f t="shared" si="70"/>
        <v>0.77749999999999997</v>
      </c>
      <c r="O732">
        <v>6512.58</v>
      </c>
      <c r="P732">
        <f t="shared" si="71"/>
        <v>6447.6878867332889</v>
      </c>
      <c r="Q732" s="7" t="str">
        <v>+1.770000E+00</v>
      </c>
      <c r="R732">
        <f t="shared" si="78"/>
        <v>1.29</v>
      </c>
      <c r="S732">
        <v>7236.18</v>
      </c>
      <c r="T732">
        <f t="shared" si="79"/>
        <v>7180.6312343486479</v>
      </c>
    </row>
    <row r="733" spans="1:20" x14ac:dyDescent="0.4">
      <c r="A733" s="7" t="str">
        <v>+1.772500E+00</v>
      </c>
      <c r="B733">
        <f t="shared" si="76"/>
        <v>1.3125</v>
      </c>
      <c r="C733">
        <v>3738.72</v>
      </c>
      <c r="D733">
        <f t="shared" si="77"/>
        <v>3849.7942968986908</v>
      </c>
      <c r="E733" s="7" t="str">
        <v>+1.772500E+00</v>
      </c>
      <c r="F733">
        <f t="shared" si="74"/>
        <v>0.56749999999999989</v>
      </c>
      <c r="G733">
        <v>4613.04</v>
      </c>
      <c r="H733">
        <f t="shared" si="75"/>
        <v>4635.7919859937329</v>
      </c>
      <c r="I733" s="7" t="str">
        <v>+1.772500E+00</v>
      </c>
      <c r="J733">
        <f t="shared" si="72"/>
        <v>1.5375000000000001</v>
      </c>
      <c r="K733">
        <v>5547.72</v>
      </c>
      <c r="L733">
        <f t="shared" si="73"/>
        <v>5549.999147401918</v>
      </c>
      <c r="M733" s="7" t="str">
        <v>+1.772500E+00</v>
      </c>
      <c r="N733">
        <f t="shared" si="70"/>
        <v>0.77999999999999992</v>
      </c>
      <c r="O733">
        <v>6512.58</v>
      </c>
      <c r="P733">
        <f t="shared" si="71"/>
        <v>6447.7461232437663</v>
      </c>
      <c r="Q733" s="7" t="str">
        <v>+1.772500E+00</v>
      </c>
      <c r="R733">
        <f t="shared" si="78"/>
        <v>1.2925</v>
      </c>
      <c r="S733">
        <v>7206.06</v>
      </c>
      <c r="T733">
        <f t="shared" si="79"/>
        <v>7180.6315815778253</v>
      </c>
    </row>
    <row r="734" spans="1:20" x14ac:dyDescent="0.4">
      <c r="A734" s="7" t="str">
        <v>+1.775000E+00</v>
      </c>
      <c r="B734">
        <f t="shared" si="76"/>
        <v>1.3149999999999999</v>
      </c>
      <c r="C734">
        <v>3799.02</v>
      </c>
      <c r="D734">
        <f t="shared" si="77"/>
        <v>3849.7944448710073</v>
      </c>
      <c r="E734" s="7" t="str">
        <v>+1.775000E+00</v>
      </c>
      <c r="F734">
        <f t="shared" si="74"/>
        <v>0.56999999999999984</v>
      </c>
      <c r="G734">
        <v>4643.22</v>
      </c>
      <c r="H734">
        <f t="shared" si="75"/>
        <v>4636.1498513148008</v>
      </c>
      <c r="I734" s="7" t="str">
        <v>+1.775000E+00</v>
      </c>
      <c r="J734">
        <f t="shared" si="72"/>
        <v>1.54</v>
      </c>
      <c r="K734">
        <v>5668.32</v>
      </c>
      <c r="L734">
        <f t="shared" si="73"/>
        <v>5549.9991688767905</v>
      </c>
      <c r="M734" s="7" t="str">
        <v>+1.775000E+00</v>
      </c>
      <c r="N734">
        <f t="shared" si="70"/>
        <v>0.78249999999999986</v>
      </c>
      <c r="O734">
        <v>6512.58</v>
      </c>
      <c r="P734">
        <f t="shared" si="71"/>
        <v>6447.8028929181673</v>
      </c>
      <c r="Q734" s="7" t="str">
        <v>+1.775000E+00</v>
      </c>
      <c r="R734">
        <f t="shared" si="78"/>
        <v>1.2949999999999999</v>
      </c>
      <c r="S734">
        <v>7296.48</v>
      </c>
      <c r="T734">
        <f t="shared" si="79"/>
        <v>7180.6319200611424</v>
      </c>
    </row>
    <row r="735" spans="1:20" x14ac:dyDescent="0.4">
      <c r="A735" s="7" t="str">
        <v>+1.777500E+00</v>
      </c>
      <c r="B735">
        <f t="shared" si="76"/>
        <v>1.3175000000000001</v>
      </c>
      <c r="C735">
        <v>3949.74</v>
      </c>
      <c r="D735">
        <f t="shared" si="77"/>
        <v>3849.7945891162603</v>
      </c>
      <c r="E735" s="7" t="str">
        <v>+1.777500E+00</v>
      </c>
      <c r="F735">
        <f t="shared" si="74"/>
        <v>0.57250000000000001</v>
      </c>
      <c r="G735">
        <v>4703.5200000000004</v>
      </c>
      <c r="H735">
        <f t="shared" si="75"/>
        <v>4636.4987028787064</v>
      </c>
      <c r="I735" s="7" t="str">
        <v>+1.777500E+00</v>
      </c>
      <c r="J735">
        <f t="shared" si="72"/>
        <v>1.5425</v>
      </c>
      <c r="K735">
        <v>5547.72</v>
      </c>
      <c r="L735">
        <f t="shared" si="73"/>
        <v>5549.9991898107628</v>
      </c>
      <c r="M735" s="7" t="str">
        <v>+1.777500E+00</v>
      </c>
      <c r="N735">
        <f t="shared" si="70"/>
        <v>0.78500000000000003</v>
      </c>
      <c r="O735">
        <v>6482.4</v>
      </c>
      <c r="P735">
        <f t="shared" si="71"/>
        <v>6447.8582327025251</v>
      </c>
      <c r="Q735" s="7" t="str">
        <v>+1.777500E+00</v>
      </c>
      <c r="R735">
        <f t="shared" si="78"/>
        <v>1.2975000000000001</v>
      </c>
      <c r="S735">
        <v>7236.18</v>
      </c>
      <c r="T735">
        <f t="shared" si="79"/>
        <v>7180.632250018888</v>
      </c>
    </row>
    <row r="736" spans="1:20" x14ac:dyDescent="0.4">
      <c r="A736" s="7" t="str">
        <v>+1.780000E+00</v>
      </c>
      <c r="B736">
        <f t="shared" si="76"/>
        <v>1.32</v>
      </c>
      <c r="C736">
        <v>3859.32</v>
      </c>
      <c r="D736">
        <f t="shared" si="77"/>
        <v>3849.7947297283267</v>
      </c>
      <c r="E736" s="7" t="str">
        <v>+1.780000E+00</v>
      </c>
      <c r="F736">
        <f t="shared" si="74"/>
        <v>0.57499999999999996</v>
      </c>
      <c r="G736">
        <v>4582.92</v>
      </c>
      <c r="H736">
        <f t="shared" si="75"/>
        <v>4636.8387677200708</v>
      </c>
      <c r="I736" s="7" t="str">
        <v>+1.780000E+00</v>
      </c>
      <c r="J736">
        <f t="shared" si="72"/>
        <v>1.5449999999999999</v>
      </c>
      <c r="K736">
        <v>5668.32</v>
      </c>
      <c r="L736">
        <f t="shared" si="73"/>
        <v>5549.9992102174592</v>
      </c>
      <c r="M736" s="7" t="str">
        <v>+1.780000E+00</v>
      </c>
      <c r="N736">
        <f t="shared" si="70"/>
        <v>0.78749999999999998</v>
      </c>
      <c r="O736">
        <v>6633.18</v>
      </c>
      <c r="P736">
        <f t="shared" si="71"/>
        <v>6447.9121786122932</v>
      </c>
      <c r="Q736" s="7" t="str">
        <v>+1.780000E+00</v>
      </c>
      <c r="R736">
        <f t="shared" si="78"/>
        <v>1.3</v>
      </c>
      <c r="S736">
        <v>7115.58</v>
      </c>
      <c r="T736">
        <f t="shared" si="79"/>
        <v>7180.6325716658012</v>
      </c>
    </row>
    <row r="737" spans="1:20" x14ac:dyDescent="0.4">
      <c r="A737" s="7" t="str">
        <v>+1.782500E+00</v>
      </c>
      <c r="B737">
        <f t="shared" si="76"/>
        <v>1.3225</v>
      </c>
      <c r="C737">
        <v>3738.72</v>
      </c>
      <c r="D737">
        <f t="shared" si="77"/>
        <v>3849.7948667987171</v>
      </c>
      <c r="E737" s="7" t="str">
        <v>+1.782500E+00</v>
      </c>
      <c r="F737">
        <f t="shared" si="74"/>
        <v>0.5774999999999999</v>
      </c>
      <c r="G737">
        <v>4733.6400000000003</v>
      </c>
      <c r="H737">
        <f t="shared" si="75"/>
        <v>4637.1702671550674</v>
      </c>
      <c r="I737" s="7" t="str">
        <v>+1.782500E+00</v>
      </c>
      <c r="J737">
        <f t="shared" si="72"/>
        <v>1.5474999999999999</v>
      </c>
      <c r="K737">
        <v>5577.9000000000005</v>
      </c>
      <c r="L737">
        <f t="shared" si="73"/>
        <v>5549.9992301101611</v>
      </c>
      <c r="M737" s="7" t="str">
        <v>+1.782500E+00</v>
      </c>
      <c r="N737">
        <f t="shared" si="70"/>
        <v>0.78999999999999992</v>
      </c>
      <c r="O737">
        <v>6542.7</v>
      </c>
      <c r="P737">
        <f t="shared" si="71"/>
        <v>6447.9647657557816</v>
      </c>
      <c r="Q737" s="7" t="str">
        <v>+1.782500E+00</v>
      </c>
      <c r="R737">
        <f t="shared" si="78"/>
        <v>1.3025</v>
      </c>
      <c r="S737">
        <v>7236.18</v>
      </c>
      <c r="T737">
        <f t="shared" si="79"/>
        <v>7180.6328852112101</v>
      </c>
    </row>
    <row r="738" spans="1:20" x14ac:dyDescent="0.4">
      <c r="A738" s="7" t="str">
        <v>+1.785000E+00</v>
      </c>
      <c r="B738">
        <f t="shared" si="76"/>
        <v>1.325</v>
      </c>
      <c r="C738">
        <v>3738.72</v>
      </c>
      <c r="D738">
        <f t="shared" si="77"/>
        <v>3849.7950004166373</v>
      </c>
      <c r="E738" s="7" t="str">
        <v>+1.785000E+00</v>
      </c>
      <c r="F738">
        <f t="shared" si="74"/>
        <v>0.57999999999999985</v>
      </c>
      <c r="G738">
        <v>4643.22</v>
      </c>
      <c r="H738">
        <f t="shared" si="75"/>
        <v>4637.4934169254539</v>
      </c>
      <c r="I738" s="7" t="str">
        <v>+1.785000E+00</v>
      </c>
      <c r="J738">
        <f t="shared" si="72"/>
        <v>1.5499999999999998</v>
      </c>
      <c r="K738">
        <v>5608.0199999999995</v>
      </c>
      <c r="L738">
        <f t="shared" si="73"/>
        <v>5549.9992495018141</v>
      </c>
      <c r="M738" s="7" t="str">
        <v>+1.785000E+00</v>
      </c>
      <c r="N738">
        <f t="shared" si="70"/>
        <v>0.79249999999999987</v>
      </c>
      <c r="O738">
        <v>6572.88</v>
      </c>
      <c r="P738">
        <f t="shared" si="71"/>
        <v>6448.0160283570112</v>
      </c>
      <c r="Q738" s="7" t="str">
        <v>+1.785000E+00</v>
      </c>
      <c r="R738">
        <f t="shared" si="78"/>
        <v>1.3049999999999999</v>
      </c>
      <c r="S738">
        <v>7175.88</v>
      </c>
      <c r="T738">
        <f t="shared" si="79"/>
        <v>7180.6331908591728</v>
      </c>
    </row>
    <row r="739" spans="1:20" x14ac:dyDescent="0.4">
      <c r="A739" s="7" t="str">
        <v>+1.787500E+00</v>
      </c>
      <c r="B739">
        <f t="shared" si="76"/>
        <v>1.3275000000000001</v>
      </c>
      <c r="C739">
        <v>3799.02</v>
      </c>
      <c r="D739">
        <f t="shared" si="77"/>
        <v>3849.7951306690475</v>
      </c>
      <c r="E739" s="7" t="str">
        <v>+1.787500E+00</v>
      </c>
      <c r="F739">
        <f t="shared" si="74"/>
        <v>0.58250000000000002</v>
      </c>
      <c r="G739">
        <v>4582.92</v>
      </c>
      <c r="H739">
        <f t="shared" si="75"/>
        <v>4637.8084273389759</v>
      </c>
      <c r="I739" s="7" t="str">
        <v>+1.787500E+00</v>
      </c>
      <c r="J739">
        <f t="shared" si="72"/>
        <v>1.5525000000000002</v>
      </c>
      <c r="K739">
        <v>5577.9000000000005</v>
      </c>
      <c r="L739">
        <f t="shared" si="73"/>
        <v>5549.9992684050385</v>
      </c>
      <c r="M739" s="7" t="str">
        <v>+1.787500E+00</v>
      </c>
      <c r="N739">
        <f t="shared" si="70"/>
        <v>0.79500000000000004</v>
      </c>
      <c r="O739">
        <v>6301.5</v>
      </c>
      <c r="P739">
        <f t="shared" si="71"/>
        <v>6448.0659997779776</v>
      </c>
      <c r="Q739" s="7" t="str">
        <v>+1.787500E+00</v>
      </c>
      <c r="R739">
        <f t="shared" si="78"/>
        <v>1.3075000000000001</v>
      </c>
      <c r="S739">
        <v>7115.58</v>
      </c>
      <c r="T739">
        <f t="shared" si="79"/>
        <v>7180.6334888086067</v>
      </c>
    </row>
    <row r="740" spans="1:20" x14ac:dyDescent="0.4">
      <c r="A740" s="7" t="str">
        <v>+1.790000E+00</v>
      </c>
      <c r="B740">
        <f t="shared" si="76"/>
        <v>1.33</v>
      </c>
      <c r="C740">
        <v>3859.32</v>
      </c>
      <c r="D740">
        <f t="shared" si="77"/>
        <v>3849.795257640716</v>
      </c>
      <c r="E740" s="7" t="str">
        <v>+1.790000E+00</v>
      </c>
      <c r="F740">
        <f t="shared" si="74"/>
        <v>0.58499999999999996</v>
      </c>
      <c r="G740">
        <v>4703.5200000000004</v>
      </c>
      <c r="H740">
        <f t="shared" si="75"/>
        <v>4638.1155034062385</v>
      </c>
      <c r="I740" s="7" t="str">
        <v>+1.790000E+00</v>
      </c>
      <c r="J740">
        <f t="shared" si="72"/>
        <v>1.5550000000000002</v>
      </c>
      <c r="K740">
        <v>5547.72</v>
      </c>
      <c r="L740">
        <f t="shared" si="73"/>
        <v>5549.999286832136</v>
      </c>
      <c r="M740" s="7" t="str">
        <v>+1.790000E+00</v>
      </c>
      <c r="N740">
        <f t="shared" si="70"/>
        <v>0.79749999999999999</v>
      </c>
      <c r="O740">
        <v>6512.58</v>
      </c>
      <c r="P740">
        <f t="shared" si="71"/>
        <v>6448.1147125403731</v>
      </c>
      <c r="Q740" s="7" t="str">
        <v>+1.790000E+00</v>
      </c>
      <c r="R740">
        <f t="shared" si="78"/>
        <v>1.31</v>
      </c>
      <c r="S740">
        <v>7356.78</v>
      </c>
      <c r="T740">
        <f t="shared" si="79"/>
        <v>7180.6337792534196</v>
      </c>
    </row>
    <row r="741" spans="1:20" x14ac:dyDescent="0.4">
      <c r="A741" s="7" t="str">
        <v>+1.792500E+00</v>
      </c>
      <c r="B741">
        <f t="shared" si="76"/>
        <v>1.3325</v>
      </c>
      <c r="C741">
        <v>3859.32</v>
      </c>
      <c r="D741">
        <f t="shared" si="77"/>
        <v>3849.795381414277</v>
      </c>
      <c r="E741" s="7" t="str">
        <v>+1.792500E+00</v>
      </c>
      <c r="F741">
        <f t="shared" si="74"/>
        <v>0.58749999999999991</v>
      </c>
      <c r="G741">
        <v>4703.5200000000004</v>
      </c>
      <c r="H741">
        <f t="shared" si="75"/>
        <v>4638.4148449741297</v>
      </c>
      <c r="I741" s="7" t="str">
        <v>+1.792500E+00</v>
      </c>
      <c r="J741">
        <f t="shared" si="72"/>
        <v>1.5575000000000001</v>
      </c>
      <c r="K741">
        <v>5547.72</v>
      </c>
      <c r="L741">
        <f t="shared" si="73"/>
        <v>5549.9993047951002</v>
      </c>
      <c r="M741" s="7" t="str">
        <v>+1.792500E+00</v>
      </c>
      <c r="N741">
        <f t="shared" ref="N741:N804" si="80">M741-M$421</f>
        <v>0.79999999999999993</v>
      </c>
      <c r="O741">
        <v>6361.8</v>
      </c>
      <c r="P741">
        <f t="shared" si="71"/>
        <v>6448.1621983467458</v>
      </c>
      <c r="Q741" s="7" t="str">
        <v>+1.792500E+00</v>
      </c>
      <c r="R741">
        <f t="shared" si="78"/>
        <v>1.3125</v>
      </c>
      <c r="S741">
        <v>7206.06</v>
      </c>
      <c r="T741">
        <f t="shared" si="79"/>
        <v>7180.6340623826336</v>
      </c>
    </row>
    <row r="742" spans="1:20" x14ac:dyDescent="0.4">
      <c r="A742" s="7" t="str">
        <v>+1.795000E+00</v>
      </c>
      <c r="B742">
        <f t="shared" si="76"/>
        <v>1.335</v>
      </c>
      <c r="C742">
        <v>3799.02</v>
      </c>
      <c r="D742">
        <f t="shared" si="77"/>
        <v>3849.7955020702834</v>
      </c>
      <c r="E742" s="7" t="str">
        <v>+1.795000E+00</v>
      </c>
      <c r="F742">
        <f t="shared" si="74"/>
        <v>0.58999999999999986</v>
      </c>
      <c r="G742">
        <v>4763.82</v>
      </c>
      <c r="H742">
        <f t="shared" si="75"/>
        <v>4638.7066468558796</v>
      </c>
      <c r="I742" s="7" t="str">
        <v>+1.795000E+00</v>
      </c>
      <c r="J742">
        <f t="shared" si="72"/>
        <v>1.56</v>
      </c>
      <c r="K742">
        <v>5547.72</v>
      </c>
      <c r="L742">
        <f t="shared" si="73"/>
        <v>5549.9993223056208</v>
      </c>
      <c r="M742" s="7" t="str">
        <v>+1.795000E+00</v>
      </c>
      <c r="N742">
        <f t="shared" si="80"/>
        <v>0.80249999999999988</v>
      </c>
      <c r="O742">
        <v>6452.28</v>
      </c>
      <c r="P742">
        <f t="shared" ref="P742:P805" si="81">$S$18*(1-EXP(-(N742/$T$18)))</f>
        <v>6448.2084881011342</v>
      </c>
      <c r="Q742" s="7" t="str">
        <v>+1.795000E+00</v>
      </c>
      <c r="R742">
        <f t="shared" si="78"/>
        <v>1.3149999999999999</v>
      </c>
      <c r="S742">
        <v>7236.18</v>
      </c>
      <c r="T742">
        <f t="shared" si="79"/>
        <v>7180.6343383805115</v>
      </c>
    </row>
    <row r="743" spans="1:20" x14ac:dyDescent="0.4">
      <c r="A743" s="7" t="str">
        <v>+1.797500E+00</v>
      </c>
      <c r="B743">
        <f t="shared" si="76"/>
        <v>1.3375000000000001</v>
      </c>
      <c r="C743">
        <v>4010.0400000000004</v>
      </c>
      <c r="D743">
        <f t="shared" si="77"/>
        <v>3849.7956196872578</v>
      </c>
      <c r="E743" s="7" t="str">
        <v>+1.797500E+00</v>
      </c>
      <c r="F743">
        <f t="shared" si="74"/>
        <v>0.59250000000000003</v>
      </c>
      <c r="G743">
        <v>4703.5200000000004</v>
      </c>
      <c r="H743">
        <f t="shared" si="75"/>
        <v>4638.9910989578466</v>
      </c>
      <c r="I743" s="7" t="str">
        <v>+1.797500E+00</v>
      </c>
      <c r="J743">
        <f t="shared" si="72"/>
        <v>1.5625</v>
      </c>
      <c r="K743">
        <v>5547.72</v>
      </c>
      <c r="L743">
        <f t="shared" si="73"/>
        <v>5549.9993393750947</v>
      </c>
      <c r="M743" s="7" t="str">
        <v>+1.797500E+00</v>
      </c>
      <c r="N743">
        <f t="shared" si="80"/>
        <v>0.80500000000000005</v>
      </c>
      <c r="O743">
        <v>6422.1</v>
      </c>
      <c r="P743">
        <f t="shared" si="81"/>
        <v>6448.2536119291799</v>
      </c>
      <c r="Q743" s="7" t="str">
        <v>+1.797500E+00</v>
      </c>
      <c r="R743">
        <f t="shared" si="78"/>
        <v>1.3175000000000001</v>
      </c>
      <c r="S743">
        <v>7236.18</v>
      </c>
      <c r="T743">
        <f t="shared" si="79"/>
        <v>7180.634607426673</v>
      </c>
    </row>
    <row r="744" spans="1:20" x14ac:dyDescent="0.4">
      <c r="A744" s="7" t="str">
        <v>+1.800000E+00</v>
      </c>
      <c r="B744">
        <f t="shared" si="76"/>
        <v>1.34</v>
      </c>
      <c r="C744">
        <v>3859.32</v>
      </c>
      <c r="D744">
        <f t="shared" si="77"/>
        <v>3849.7957343417465</v>
      </c>
      <c r="E744" s="7" t="str">
        <v>+1.800000E+00</v>
      </c>
      <c r="F744">
        <f t="shared" si="74"/>
        <v>0.59499999999999997</v>
      </c>
      <c r="G744">
        <v>4703.5200000000004</v>
      </c>
      <c r="H744">
        <f t="shared" si="75"/>
        <v>4639.2683864031096</v>
      </c>
      <c r="I744" s="7" t="str">
        <v>+1.800000E+00</v>
      </c>
      <c r="J744">
        <f t="shared" si="72"/>
        <v>1.5649999999999999</v>
      </c>
      <c r="K744">
        <v>5668.32</v>
      </c>
      <c r="L744">
        <f t="shared" si="73"/>
        <v>5549.9993560146295</v>
      </c>
      <c r="M744" s="7" t="str">
        <v>+1.800000E+00</v>
      </c>
      <c r="N744">
        <f t="shared" si="80"/>
        <v>0.8075</v>
      </c>
      <c r="O744">
        <v>6633.18</v>
      </c>
      <c r="P744">
        <f t="shared" si="81"/>
        <v>6448.2975991977319</v>
      </c>
      <c r="Q744" s="7" t="str">
        <v>+1.800000E+00</v>
      </c>
      <c r="R744">
        <f t="shared" si="78"/>
        <v>1.32</v>
      </c>
      <c r="S744">
        <v>7356.78</v>
      </c>
      <c r="T744">
        <f t="shared" si="79"/>
        <v>7180.6348696962168</v>
      </c>
    </row>
    <row r="745" spans="1:20" x14ac:dyDescent="0.4">
      <c r="A745" s="7" t="str">
        <v>+1.802500E+00</v>
      </c>
      <c r="B745">
        <f t="shared" si="76"/>
        <v>1.3425</v>
      </c>
      <c r="C745">
        <v>3768.8399999999997</v>
      </c>
      <c r="D745">
        <f t="shared" si="77"/>
        <v>3849.7958461083686</v>
      </c>
      <c r="E745" s="7" t="str">
        <v>+1.802500E+00</v>
      </c>
      <c r="F745">
        <f t="shared" si="74"/>
        <v>0.59749999999999992</v>
      </c>
      <c r="G745">
        <v>4703.5200000000004</v>
      </c>
      <c r="H745">
        <f t="shared" si="75"/>
        <v>4639.5386896519476</v>
      </c>
      <c r="I745" s="7" t="str">
        <v>+1.802500E+00</v>
      </c>
      <c r="J745">
        <f t="shared" si="72"/>
        <v>1.5674999999999999</v>
      </c>
      <c r="K745">
        <v>5577.9000000000005</v>
      </c>
      <c r="L745">
        <f t="shared" si="73"/>
        <v>5549.9993722350546</v>
      </c>
      <c r="M745" s="7" t="str">
        <v>+1.802500E+00</v>
      </c>
      <c r="N745">
        <f t="shared" si="80"/>
        <v>0.80999999999999994</v>
      </c>
      <c r="O745">
        <v>6482.4</v>
      </c>
      <c r="P745">
        <f t="shared" si="81"/>
        <v>6448.340478533958</v>
      </c>
      <c r="Q745" s="7" t="str">
        <v>+1.802500E+00</v>
      </c>
      <c r="R745">
        <f t="shared" si="78"/>
        <v>1.3225</v>
      </c>
      <c r="S745">
        <v>7145.7000000000007</v>
      </c>
      <c r="T745">
        <f t="shared" si="79"/>
        <v>7180.6351253598277</v>
      </c>
    </row>
    <row r="746" spans="1:20" x14ac:dyDescent="0.4">
      <c r="A746" s="7" t="str">
        <v>+1.805000E+00</v>
      </c>
      <c r="B746">
        <f t="shared" si="76"/>
        <v>1.345</v>
      </c>
      <c r="C746">
        <v>3738.72</v>
      </c>
      <c r="D746">
        <f t="shared" si="77"/>
        <v>3849.7959550598603</v>
      </c>
      <c r="E746" s="7" t="str">
        <v>+1.805000E+00</v>
      </c>
      <c r="F746">
        <f t="shared" si="74"/>
        <v>0.59999999999999987</v>
      </c>
      <c r="G746">
        <v>4643.22</v>
      </c>
      <c r="H746">
        <f t="shared" si="75"/>
        <v>4639.8021846192842</v>
      </c>
      <c r="I746" s="7" t="str">
        <v>+1.805000E+00</v>
      </c>
      <c r="J746">
        <f t="shared" si="72"/>
        <v>1.5699999999999998</v>
      </c>
      <c r="K746">
        <v>5608.0199999999995</v>
      </c>
      <c r="L746">
        <f t="shared" si="73"/>
        <v>5549.9993880469274</v>
      </c>
      <c r="M746" s="7" t="str">
        <v>+1.805000E+00</v>
      </c>
      <c r="N746">
        <f t="shared" si="80"/>
        <v>0.81249999999999989</v>
      </c>
      <c r="O746">
        <v>6452.28</v>
      </c>
      <c r="P746">
        <f t="shared" si="81"/>
        <v>6448.3822778439817</v>
      </c>
      <c r="Q746" s="7" t="str">
        <v>+1.805000E+00</v>
      </c>
      <c r="R746">
        <f t="shared" si="78"/>
        <v>1.325</v>
      </c>
      <c r="S746">
        <v>7175.88</v>
      </c>
      <c r="T746">
        <f t="shared" si="79"/>
        <v>7180.6353745838942</v>
      </c>
    </row>
    <row r="747" spans="1:20" x14ac:dyDescent="0.4">
      <c r="A747" s="7" t="str">
        <v>+1.807500E+00</v>
      </c>
      <c r="B747">
        <f t="shared" si="76"/>
        <v>1.3475000000000001</v>
      </c>
      <c r="C747">
        <v>3859.32</v>
      </c>
      <c r="D747">
        <f t="shared" si="77"/>
        <v>3849.7960612671291</v>
      </c>
      <c r="E747" s="7" t="str">
        <v>+1.807500E+00</v>
      </c>
      <c r="F747">
        <f t="shared" si="74"/>
        <v>0.60250000000000004</v>
      </c>
      <c r="G747">
        <v>4613.04</v>
      </c>
      <c r="H747">
        <f t="shared" si="75"/>
        <v>4640.0590427891739</v>
      </c>
      <c r="I747" s="7" t="str">
        <v>+1.807500E+00</v>
      </c>
      <c r="J747">
        <f t="shared" si="72"/>
        <v>1.5725000000000002</v>
      </c>
      <c r="K747">
        <v>5638.2</v>
      </c>
      <c r="L747">
        <f t="shared" si="73"/>
        <v>5549.999403460537</v>
      </c>
      <c r="M747" s="7" t="str">
        <v>+1.807500E+00</v>
      </c>
      <c r="N747">
        <f t="shared" si="80"/>
        <v>0.81500000000000006</v>
      </c>
      <c r="O747">
        <v>6572.88</v>
      </c>
      <c r="P747">
        <f t="shared" si="81"/>
        <v>6448.4230243310349</v>
      </c>
      <c r="Q747" s="7" t="str">
        <v>+1.807500E+00</v>
      </c>
      <c r="R747">
        <f t="shared" si="78"/>
        <v>1.3275000000000001</v>
      </c>
      <c r="S747">
        <v>7206.06</v>
      </c>
      <c r="T747">
        <f t="shared" si="79"/>
        <v>7180.6356175306137</v>
      </c>
    </row>
    <row r="748" spans="1:20" x14ac:dyDescent="0.4">
      <c r="A748" s="7" t="str">
        <v>+1.810000E+00</v>
      </c>
      <c r="B748">
        <f t="shared" si="76"/>
        <v>1.35</v>
      </c>
      <c r="C748">
        <v>3859.32</v>
      </c>
      <c r="D748">
        <f t="shared" si="77"/>
        <v>3849.7961647992952</v>
      </c>
      <c r="E748" s="7" t="str">
        <v>+1.810000E+00</v>
      </c>
      <c r="F748">
        <f t="shared" si="74"/>
        <v>0.60499999999999998</v>
      </c>
      <c r="G748">
        <v>4582.92</v>
      </c>
      <c r="H748">
        <f t="shared" si="75"/>
        <v>4640.3094313264037</v>
      </c>
      <c r="I748" s="7" t="str">
        <v>+1.810000E+00</v>
      </c>
      <c r="J748">
        <f t="shared" si="72"/>
        <v>1.5750000000000002</v>
      </c>
      <c r="K748">
        <v>5547.72</v>
      </c>
      <c r="L748">
        <f t="shared" si="73"/>
        <v>5549.9994184859152</v>
      </c>
      <c r="M748" s="7" t="str">
        <v>+1.810000E+00</v>
      </c>
      <c r="N748">
        <f t="shared" si="80"/>
        <v>0.8175</v>
      </c>
      <c r="O748">
        <v>6512.58</v>
      </c>
      <c r="P748">
        <f t="shared" si="81"/>
        <v>6448.4627445131691</v>
      </c>
      <c r="Q748" s="7" t="str">
        <v>+1.810000E+00</v>
      </c>
      <c r="R748">
        <f t="shared" si="78"/>
        <v>1.33</v>
      </c>
      <c r="S748">
        <v>7115.58</v>
      </c>
      <c r="T748">
        <f t="shared" si="79"/>
        <v>7180.6358543580955</v>
      </c>
    </row>
    <row r="749" spans="1:20" x14ac:dyDescent="0.4">
      <c r="A749" s="7" t="str">
        <v>+1.812500E+00</v>
      </c>
      <c r="B749">
        <f t="shared" si="76"/>
        <v>1.3525</v>
      </c>
      <c r="C749">
        <v>3859.32</v>
      </c>
      <c r="D749">
        <f t="shared" si="77"/>
        <v>3849.7962657237372</v>
      </c>
      <c r="E749" s="7" t="str">
        <v>+1.812500E+00</v>
      </c>
      <c r="F749">
        <f t="shared" si="74"/>
        <v>0.60749999999999993</v>
      </c>
      <c r="G749">
        <v>4703.5200000000004</v>
      </c>
      <c r="H749">
        <f t="shared" si="75"/>
        <v>4640.5535131852885</v>
      </c>
      <c r="I749" s="7" t="str">
        <v>+1.812500E+00</v>
      </c>
      <c r="J749">
        <f t="shared" si="72"/>
        <v>1.5775000000000001</v>
      </c>
      <c r="K749">
        <v>5547.72</v>
      </c>
      <c r="L749">
        <f t="shared" si="73"/>
        <v>5549.9994331328407</v>
      </c>
      <c r="M749" s="7" t="str">
        <v>+1.812500E+00</v>
      </c>
      <c r="N749">
        <f t="shared" si="80"/>
        <v>0.82</v>
      </c>
      <c r="O749">
        <v>6422.1</v>
      </c>
      <c r="P749">
        <f t="shared" si="81"/>
        <v>6448.5014642405085</v>
      </c>
      <c r="Q749" s="7" t="str">
        <v>+1.812500E+00</v>
      </c>
      <c r="R749">
        <f t="shared" si="78"/>
        <v>1.3325</v>
      </c>
      <c r="S749">
        <v>7236.18</v>
      </c>
      <c r="T749">
        <f t="shared" si="79"/>
        <v>7180.636085220468</v>
      </c>
    </row>
    <row r="750" spans="1:20" x14ac:dyDescent="0.4">
      <c r="A750" s="7" t="str">
        <v>+1.815000E+00</v>
      </c>
      <c r="B750">
        <f t="shared" si="76"/>
        <v>1.355</v>
      </c>
      <c r="C750">
        <v>3859.32</v>
      </c>
      <c r="D750">
        <f t="shared" si="77"/>
        <v>3849.7963641061388</v>
      </c>
      <c r="E750" s="7" t="str">
        <v>+1.815000E+00</v>
      </c>
      <c r="F750">
        <f t="shared" si="74"/>
        <v>0.60999999999999988</v>
      </c>
      <c r="G750">
        <v>4703.5200000000004</v>
      </c>
      <c r="H750">
        <f t="shared" si="75"/>
        <v>4640.7914472157181</v>
      </c>
      <c r="I750" s="7" t="str">
        <v>+1.815000E+00</v>
      </c>
      <c r="J750">
        <f t="shared" si="72"/>
        <v>1.58</v>
      </c>
      <c r="K750">
        <v>5547.72</v>
      </c>
      <c r="L750">
        <f t="shared" si="73"/>
        <v>5549.9994474108462</v>
      </c>
      <c r="M750" s="7" t="str">
        <v>+1.815000E+00</v>
      </c>
      <c r="N750">
        <f t="shared" si="80"/>
        <v>0.8224999999999999</v>
      </c>
      <c r="O750">
        <v>6452.28</v>
      </c>
      <c r="P750">
        <f t="shared" si="81"/>
        <v>6448.5392087120772</v>
      </c>
      <c r="Q750" s="7" t="str">
        <v>+1.815000E+00</v>
      </c>
      <c r="R750">
        <f t="shared" si="78"/>
        <v>1.335</v>
      </c>
      <c r="S750">
        <v>7175.88</v>
      </c>
      <c r="T750">
        <f t="shared" si="79"/>
        <v>7180.6363102679807</v>
      </c>
    </row>
    <row r="751" spans="1:20" x14ac:dyDescent="0.4">
      <c r="A751" s="7" t="str">
        <v>+1.817500E+00</v>
      </c>
      <c r="B751">
        <f t="shared" si="76"/>
        <v>1.3574999999999999</v>
      </c>
      <c r="C751">
        <v>3979.92</v>
      </c>
      <c r="D751">
        <f t="shared" si="77"/>
        <v>3849.7964600105265</v>
      </c>
      <c r="E751" s="7" t="str">
        <v>+1.817500E+00</v>
      </c>
      <c r="F751">
        <f t="shared" si="74"/>
        <v>0.61249999999999982</v>
      </c>
      <c r="G751">
        <v>4703.5200000000004</v>
      </c>
      <c r="H751">
        <f t="shared" si="75"/>
        <v>4641.0233882665407</v>
      </c>
      <c r="I751" s="7" t="str">
        <v>+1.817500E+00</v>
      </c>
      <c r="J751">
        <f t="shared" si="72"/>
        <v>1.5825</v>
      </c>
      <c r="K751">
        <v>5638.2</v>
      </c>
      <c r="L751">
        <f t="shared" si="73"/>
        <v>5549.9994613292229</v>
      </c>
      <c r="M751" s="7" t="str">
        <v>+1.817500E+00</v>
      </c>
      <c r="N751">
        <f t="shared" si="80"/>
        <v>0.82499999999999984</v>
      </c>
      <c r="O751">
        <v>6512.58</v>
      </c>
      <c r="P751">
        <f t="shared" si="81"/>
        <v>6448.5760024921956</v>
      </c>
      <c r="Q751" s="7" t="str">
        <v>+1.817500E+00</v>
      </c>
      <c r="R751">
        <f t="shared" si="78"/>
        <v>1.3374999999999999</v>
      </c>
      <c r="S751">
        <v>7206.06</v>
      </c>
      <c r="T751">
        <f t="shared" si="79"/>
        <v>7180.6365296470922</v>
      </c>
    </row>
    <row r="752" spans="1:20" x14ac:dyDescent="0.4">
      <c r="A752" s="7" t="str">
        <v>+1.820000E+00</v>
      </c>
      <c r="B752">
        <f t="shared" si="76"/>
        <v>1.36</v>
      </c>
      <c r="C752">
        <v>3859.32</v>
      </c>
      <c r="D752">
        <f t="shared" si="77"/>
        <v>3849.7965534993159</v>
      </c>
      <c r="E752" s="7" t="str">
        <v>+1.820000E+00</v>
      </c>
      <c r="F752">
        <f t="shared" si="74"/>
        <v>0.61499999999999999</v>
      </c>
      <c r="G752">
        <v>4703.5200000000004</v>
      </c>
      <c r="H752">
        <f t="shared" si="75"/>
        <v>4641.249487286339</v>
      </c>
      <c r="I752" s="7" t="str">
        <v>+1.820000E+00</v>
      </c>
      <c r="J752">
        <f t="shared" si="72"/>
        <v>1.585</v>
      </c>
      <c r="K752">
        <v>5547.72</v>
      </c>
      <c r="L752">
        <f t="shared" si="73"/>
        <v>5549.9994748970303</v>
      </c>
      <c r="M752" s="7" t="str">
        <v>+1.820000E+00</v>
      </c>
      <c r="N752">
        <f t="shared" si="80"/>
        <v>0.82750000000000001</v>
      </c>
      <c r="O752">
        <v>6512.58</v>
      </c>
      <c r="P752">
        <f t="shared" si="81"/>
        <v>6448.6118695264695</v>
      </c>
      <c r="Q752" s="7" t="str">
        <v>+1.820000E+00</v>
      </c>
      <c r="R752">
        <f t="shared" si="78"/>
        <v>1.34</v>
      </c>
      <c r="S752">
        <v>7236.18</v>
      </c>
      <c r="T752">
        <f t="shared" si="79"/>
        <v>7180.6367435005777</v>
      </c>
    </row>
    <row r="753" spans="1:20" x14ac:dyDescent="0.4">
      <c r="A753" s="7" t="str">
        <v>+1.822500E+00</v>
      </c>
      <c r="B753">
        <f t="shared" si="76"/>
        <v>1.3625</v>
      </c>
      <c r="C753">
        <v>3919.62</v>
      </c>
      <c r="D753">
        <f t="shared" si="77"/>
        <v>3849.7966446333498</v>
      </c>
      <c r="E753" s="7" t="str">
        <v>+1.822500E+00</v>
      </c>
      <c r="F753">
        <f t="shared" si="74"/>
        <v>0.61749999999999994</v>
      </c>
      <c r="G753">
        <v>4703.5200000000004</v>
      </c>
      <c r="H753">
        <f t="shared" si="75"/>
        <v>4641.4698914216679</v>
      </c>
      <c r="I753" s="7" t="str">
        <v>+1.822500E+00</v>
      </c>
      <c r="J753">
        <f t="shared" si="72"/>
        <v>1.5874999999999999</v>
      </c>
      <c r="K753">
        <v>5638.2</v>
      </c>
      <c r="L753">
        <f t="shared" si="73"/>
        <v>5549.9994881230969</v>
      </c>
      <c r="M753" s="7" t="str">
        <v>+1.822500E+00</v>
      </c>
      <c r="N753">
        <f t="shared" si="80"/>
        <v>0.83</v>
      </c>
      <c r="O753">
        <v>6422.1</v>
      </c>
      <c r="P753">
        <f t="shared" si="81"/>
        <v>6448.6468331573733</v>
      </c>
      <c r="Q753" s="7" t="str">
        <v>+1.822500E+00</v>
      </c>
      <c r="R753">
        <f t="shared" si="78"/>
        <v>1.3425</v>
      </c>
      <c r="S753">
        <v>7145.7000000000007</v>
      </c>
      <c r="T753">
        <f t="shared" si="79"/>
        <v>7180.6369519676146</v>
      </c>
    </row>
    <row r="754" spans="1:20" x14ac:dyDescent="0.4">
      <c r="A754" s="7" t="str">
        <v>+1.825000E+00</v>
      </c>
      <c r="B754">
        <f t="shared" si="76"/>
        <v>1.365</v>
      </c>
      <c r="C754">
        <v>3799.02</v>
      </c>
      <c r="D754">
        <f t="shared" si="77"/>
        <v>3849.7967334719397</v>
      </c>
      <c r="E754" s="7" t="str">
        <v>+1.825000E+00</v>
      </c>
      <c r="F754">
        <f t="shared" si="74"/>
        <v>0.61999999999999988</v>
      </c>
      <c r="G754">
        <v>4522.62</v>
      </c>
      <c r="H754">
        <f t="shared" si="75"/>
        <v>4641.6847441128166</v>
      </c>
      <c r="I754" s="7" t="str">
        <v>+1.825000E+00</v>
      </c>
      <c r="J754">
        <f t="shared" si="72"/>
        <v>1.5899999999999999</v>
      </c>
      <c r="K754">
        <v>5608.0199999999995</v>
      </c>
      <c r="L754">
        <f t="shared" si="73"/>
        <v>5549.999501016031</v>
      </c>
      <c r="M754" s="7" t="str">
        <v>+1.825000E+00</v>
      </c>
      <c r="N754">
        <f t="shared" si="80"/>
        <v>0.83249999999999991</v>
      </c>
      <c r="O754">
        <v>6512.58</v>
      </c>
      <c r="P754">
        <f t="shared" si="81"/>
        <v>6448.6809161394413</v>
      </c>
      <c r="Q754" s="7" t="str">
        <v>+1.825000E+00</v>
      </c>
      <c r="R754">
        <f t="shared" si="78"/>
        <v>1.345</v>
      </c>
      <c r="S754">
        <v>7175.88</v>
      </c>
      <c r="T754">
        <f t="shared" si="79"/>
        <v>7180.6371551838729</v>
      </c>
    </row>
    <row r="755" spans="1:20" x14ac:dyDescent="0.4">
      <c r="A755" s="7" t="str">
        <v>+1.827500E+00</v>
      </c>
      <c r="B755">
        <f t="shared" si="76"/>
        <v>1.3674999999999999</v>
      </c>
      <c r="C755">
        <v>3738.72</v>
      </c>
      <c r="D755">
        <f t="shared" si="77"/>
        <v>3849.7968200729015</v>
      </c>
      <c r="E755" s="7" t="str">
        <v>+1.827500E+00</v>
      </c>
      <c r="F755">
        <f t="shared" si="74"/>
        <v>0.62249999999999983</v>
      </c>
      <c r="G755">
        <v>4522.62</v>
      </c>
      <c r="H755">
        <f t="shared" si="75"/>
        <v>4641.894185187165</v>
      </c>
      <c r="I755" s="7" t="str">
        <v>+1.827500E+00</v>
      </c>
      <c r="J755">
        <f t="shared" si="72"/>
        <v>1.5924999999999998</v>
      </c>
      <c r="K755">
        <v>5638.2</v>
      </c>
      <c r="L755">
        <f t="shared" si="73"/>
        <v>5549.9995135842237</v>
      </c>
      <c r="M755" s="7" t="str">
        <v>+1.827500E+00</v>
      </c>
      <c r="N755">
        <f t="shared" si="80"/>
        <v>0.83499999999999985</v>
      </c>
      <c r="O755">
        <v>6512.58</v>
      </c>
      <c r="P755">
        <f t="shared" si="81"/>
        <v>6448.7141406540759</v>
      </c>
      <c r="Q755" s="7" t="str">
        <v>+1.827500E+00</v>
      </c>
      <c r="R755">
        <f t="shared" si="78"/>
        <v>1.3474999999999999</v>
      </c>
      <c r="S755">
        <v>7236.18</v>
      </c>
      <c r="T755">
        <f t="shared" si="79"/>
        <v>7180.6373532816087</v>
      </c>
    </row>
    <row r="756" spans="1:20" x14ac:dyDescent="0.4">
      <c r="A756" s="7" t="str">
        <v>+1.830000E+00</v>
      </c>
      <c r="B756">
        <f t="shared" si="76"/>
        <v>1.37</v>
      </c>
      <c r="C756">
        <v>3738.72</v>
      </c>
      <c r="D756">
        <f t="shared" si="77"/>
        <v>3849.7969044925953</v>
      </c>
      <c r="E756" s="7" t="str">
        <v>+1.830000E+00</v>
      </c>
      <c r="F756">
        <f t="shared" si="74"/>
        <v>0.625</v>
      </c>
      <c r="G756">
        <v>4582.92</v>
      </c>
      <c r="H756">
        <f t="shared" si="75"/>
        <v>4642.0983509501802</v>
      </c>
      <c r="I756" s="7" t="str">
        <v>+1.830000E+00</v>
      </c>
      <c r="J756">
        <f t="shared" si="72"/>
        <v>1.5950000000000002</v>
      </c>
      <c r="K756">
        <v>5547.72</v>
      </c>
      <c r="L756">
        <f t="shared" si="73"/>
        <v>5549.999525835854</v>
      </c>
      <c r="M756" s="7" t="str">
        <v>+1.830000E+00</v>
      </c>
      <c r="N756">
        <f t="shared" si="80"/>
        <v>0.83750000000000002</v>
      </c>
      <c r="O756">
        <v>6391.9800000000005</v>
      </c>
      <c r="P756">
        <f t="shared" si="81"/>
        <v>6448.7465283239835</v>
      </c>
      <c r="Q756" s="7" t="str">
        <v>+1.830000E+00</v>
      </c>
      <c r="R756">
        <f t="shared" si="78"/>
        <v>1.35</v>
      </c>
      <c r="S756">
        <v>7115.58</v>
      </c>
      <c r="T756">
        <f t="shared" si="79"/>
        <v>7180.6375463897439</v>
      </c>
    </row>
    <row r="757" spans="1:20" x14ac:dyDescent="0.4">
      <c r="A757" s="7" t="str">
        <v>+1.832500E+00</v>
      </c>
      <c r="B757">
        <f t="shared" si="76"/>
        <v>1.3725000000000001</v>
      </c>
      <c r="C757">
        <v>3859.32</v>
      </c>
      <c r="D757">
        <f t="shared" si="77"/>
        <v>3849.796986785962</v>
      </c>
      <c r="E757" s="7" t="str">
        <v>+1.832500E+00</v>
      </c>
      <c r="F757">
        <f t="shared" si="74"/>
        <v>0.62749999999999995</v>
      </c>
      <c r="G757">
        <v>4733.6400000000003</v>
      </c>
      <c r="H757">
        <f t="shared" si="75"/>
        <v>4642.2973742741251</v>
      </c>
      <c r="I757" s="7" t="str">
        <v>+1.832500E+00</v>
      </c>
      <c r="J757">
        <f t="shared" si="72"/>
        <v>1.5975000000000001</v>
      </c>
      <c r="K757">
        <v>5487.42</v>
      </c>
      <c r="L757">
        <f t="shared" si="73"/>
        <v>5549.9995377788964</v>
      </c>
      <c r="M757" s="7" t="str">
        <v>+1.832500E+00</v>
      </c>
      <c r="N757">
        <f t="shared" si="80"/>
        <v>0.84</v>
      </c>
      <c r="O757">
        <v>6542.7</v>
      </c>
      <c r="P757">
        <f t="shared" si="81"/>
        <v>6448.7781002272486</v>
      </c>
      <c r="Q757" s="7" t="str">
        <v>+1.832500E+00</v>
      </c>
      <c r="R757">
        <f t="shared" si="78"/>
        <v>1.3525</v>
      </c>
      <c r="S757">
        <v>7115.58</v>
      </c>
      <c r="T757">
        <f t="shared" si="79"/>
        <v>7180.637734633955</v>
      </c>
    </row>
    <row r="758" spans="1:20" x14ac:dyDescent="0.4">
      <c r="A758" s="7" t="str">
        <v>+1.835000E+00</v>
      </c>
      <c r="B758">
        <f t="shared" si="76"/>
        <v>1.375</v>
      </c>
      <c r="C758">
        <v>3979.92</v>
      </c>
      <c r="D758">
        <f t="shared" si="77"/>
        <v>3849.7970670065597</v>
      </c>
      <c r="E758" s="7" t="str">
        <v>+1.835000E+00</v>
      </c>
      <c r="F758">
        <f t="shared" si="74"/>
        <v>0.62999999999999989</v>
      </c>
      <c r="G758">
        <v>4703.5200000000004</v>
      </c>
      <c r="H758">
        <f t="shared" si="75"/>
        <v>4642.4913846845338</v>
      </c>
      <c r="I758" s="7" t="str">
        <v>+1.835000E+00</v>
      </c>
      <c r="J758">
        <f t="shared" ref="J758:J821" si="82">I758-I$118</f>
        <v>1.6</v>
      </c>
      <c r="K758">
        <v>5547.72</v>
      </c>
      <c r="L758">
        <f t="shared" si="73"/>
        <v>5549.9995494211216</v>
      </c>
      <c r="M758" s="7" t="str">
        <v>+1.835000E+00</v>
      </c>
      <c r="N758">
        <f t="shared" si="80"/>
        <v>0.84249999999999992</v>
      </c>
      <c r="O758">
        <v>6452.28</v>
      </c>
      <c r="P758">
        <f t="shared" si="81"/>
        <v>6448.8088769110473</v>
      </c>
      <c r="Q758" s="7" t="str">
        <v>+1.835000E+00</v>
      </c>
      <c r="R758">
        <f t="shared" si="78"/>
        <v>1.355</v>
      </c>
      <c r="S758">
        <v>7236.18</v>
      </c>
      <c r="T758">
        <f t="shared" si="79"/>
        <v>7180.637918136752</v>
      </c>
    </row>
    <row r="759" spans="1:20" x14ac:dyDescent="0.4">
      <c r="A759" s="7" t="str">
        <v>+1.837500E+00</v>
      </c>
      <c r="B759">
        <f t="shared" si="76"/>
        <v>1.3774999999999999</v>
      </c>
      <c r="C759">
        <v>3859.32</v>
      </c>
      <c r="D759">
        <f t="shared" si="77"/>
        <v>3849.7971452065949</v>
      </c>
      <c r="E759" s="7" t="str">
        <v>+1.837500E+00</v>
      </c>
      <c r="F759">
        <f t="shared" si="74"/>
        <v>0.63249999999999984</v>
      </c>
      <c r="G759">
        <v>4703.5200000000004</v>
      </c>
      <c r="H759">
        <f t="shared" si="75"/>
        <v>4642.6805084445095</v>
      </c>
      <c r="I759" s="7" t="str">
        <v>+1.837500E+00</v>
      </c>
      <c r="J759">
        <f t="shared" si="82"/>
        <v>1.6025</v>
      </c>
      <c r="K759">
        <v>5547.72</v>
      </c>
      <c r="L759">
        <f t="shared" ref="L759:L822" si="83">$S$17*(1-EXP(-(J759/$T$17)))</f>
        <v>5549.9995607701076</v>
      </c>
      <c r="M759" s="7" t="str">
        <v>+1.837500E+00</v>
      </c>
      <c r="N759">
        <f t="shared" si="80"/>
        <v>0.84499999999999986</v>
      </c>
      <c r="O759">
        <v>6482.4</v>
      </c>
      <c r="P759">
        <f t="shared" si="81"/>
        <v>6448.8388784050258</v>
      </c>
      <c r="Q759" s="7" t="str">
        <v>+1.837500E+00</v>
      </c>
      <c r="R759">
        <f t="shared" si="78"/>
        <v>1.3574999999999999</v>
      </c>
      <c r="S759">
        <v>7145.7000000000007</v>
      </c>
      <c r="T759">
        <f t="shared" si="79"/>
        <v>7180.6380970175596</v>
      </c>
    </row>
    <row r="760" spans="1:20" x14ac:dyDescent="0.4">
      <c r="A760" s="7" t="str">
        <v>+1.840000E+00</v>
      </c>
      <c r="B760">
        <f t="shared" si="76"/>
        <v>1.3800000000000001</v>
      </c>
      <c r="C760">
        <v>3738.72</v>
      </c>
      <c r="D760">
        <f t="shared" si="77"/>
        <v>3849.7972214369615</v>
      </c>
      <c r="E760" s="7" t="str">
        <v>+1.840000E+00</v>
      </c>
      <c r="F760">
        <f t="shared" si="74"/>
        <v>0.63500000000000001</v>
      </c>
      <c r="G760">
        <v>4582.92</v>
      </c>
      <c r="H760">
        <f t="shared" si="75"/>
        <v>4642.8648686368915</v>
      </c>
      <c r="I760" s="7" t="str">
        <v>+1.840000E+00</v>
      </c>
      <c r="J760">
        <f t="shared" si="82"/>
        <v>1.605</v>
      </c>
      <c r="K760">
        <v>5547.72</v>
      </c>
      <c r="L760">
        <f t="shared" si="83"/>
        <v>5549.9995718332402</v>
      </c>
      <c r="M760" s="7" t="str">
        <v>+1.840000E+00</v>
      </c>
      <c r="N760">
        <f t="shared" si="80"/>
        <v>0.84750000000000003</v>
      </c>
      <c r="O760">
        <v>6512.58</v>
      </c>
      <c r="P760">
        <f t="shared" si="81"/>
        <v>6448.8681242343309</v>
      </c>
      <c r="Q760" s="7" t="str">
        <v>+1.840000E+00</v>
      </c>
      <c r="R760">
        <f t="shared" si="78"/>
        <v>1.36</v>
      </c>
      <c r="S760">
        <v>7236.18</v>
      </c>
      <c r="T760">
        <f t="shared" si="79"/>
        <v>7180.6382713927951</v>
      </c>
    </row>
    <row r="761" spans="1:20" x14ac:dyDescent="0.4">
      <c r="A761" s="7" t="str">
        <v>+1.842500E+00</v>
      </c>
      <c r="B761">
        <f t="shared" si="76"/>
        <v>1.3825000000000001</v>
      </c>
      <c r="C761">
        <v>3949.74</v>
      </c>
      <c r="D761">
        <f t="shared" si="77"/>
        <v>3849.7972957472712</v>
      </c>
      <c r="E761" s="7" t="str">
        <v>+1.842500E+00</v>
      </c>
      <c r="F761">
        <f t="shared" si="74"/>
        <v>0.63749999999999996</v>
      </c>
      <c r="G761">
        <v>4643.22</v>
      </c>
      <c r="H761">
        <f t="shared" si="75"/>
        <v>4643.0445852443636</v>
      </c>
      <c r="I761" s="7" t="str">
        <v>+1.842500E+00</v>
      </c>
      <c r="J761">
        <f t="shared" si="82"/>
        <v>1.6074999999999999</v>
      </c>
      <c r="K761">
        <v>5638.2</v>
      </c>
      <c r="L761">
        <f t="shared" si="83"/>
        <v>5549.9995826177201</v>
      </c>
      <c r="M761" s="7" t="str">
        <v>+1.842500E+00</v>
      </c>
      <c r="N761">
        <f t="shared" si="80"/>
        <v>0.85</v>
      </c>
      <c r="O761">
        <v>6633.18</v>
      </c>
      <c r="P761">
        <f t="shared" si="81"/>
        <v>6448.8966334323168</v>
      </c>
      <c r="Q761" s="7" t="str">
        <v>+1.842500E+00</v>
      </c>
      <c r="R761">
        <f t="shared" si="78"/>
        <v>1.3625</v>
      </c>
      <c r="S761">
        <v>7206.06</v>
      </c>
      <c r="T761">
        <f t="shared" si="79"/>
        <v>7180.6384413759415</v>
      </c>
    </row>
    <row r="762" spans="1:20" x14ac:dyDescent="0.4">
      <c r="A762" s="7" t="str">
        <v>+1.845000E+00</v>
      </c>
      <c r="B762">
        <f t="shared" si="76"/>
        <v>1.385</v>
      </c>
      <c r="C762">
        <v>3799.02</v>
      </c>
      <c r="D762">
        <f t="shared" si="77"/>
        <v>3849.7973681858844</v>
      </c>
      <c r="E762" s="7" t="str">
        <v>+1.845000E+00</v>
      </c>
      <c r="F762">
        <f t="shared" ref="F762:F825" si="84">E762-E$506</f>
        <v>0.6399999999999999</v>
      </c>
      <c r="G762">
        <v>4643.22</v>
      </c>
      <c r="H762">
        <f t="shared" si="75"/>
        <v>4643.219775227537</v>
      </c>
      <c r="I762" s="7" t="str">
        <v>+1.845000E+00</v>
      </c>
      <c r="J762">
        <f t="shared" si="82"/>
        <v>1.6099999999999999</v>
      </c>
      <c r="K762">
        <v>5608.0199999999995</v>
      </c>
      <c r="L762">
        <f t="shared" si="83"/>
        <v>5549.9995931305648</v>
      </c>
      <c r="M762" s="7" t="str">
        <v>+1.845000E+00</v>
      </c>
      <c r="N762">
        <f t="shared" si="80"/>
        <v>0.85249999999999992</v>
      </c>
      <c r="O762">
        <v>6452.28</v>
      </c>
      <c r="P762">
        <f t="shared" si="81"/>
        <v>6448.9244245529353</v>
      </c>
      <c r="Q762" s="7" t="str">
        <v>+1.845000E+00</v>
      </c>
      <c r="R762">
        <f t="shared" si="78"/>
        <v>1.365</v>
      </c>
      <c r="S762">
        <v>7115.58</v>
      </c>
      <c r="T762">
        <f t="shared" si="79"/>
        <v>7180.6386070776271</v>
      </c>
    </row>
    <row r="763" spans="1:20" x14ac:dyDescent="0.4">
      <c r="A763" s="7" t="str">
        <v>+1.847500E+00</v>
      </c>
      <c r="B763">
        <f t="shared" si="76"/>
        <v>1.3875</v>
      </c>
      <c r="C763">
        <v>3768.8399999999997</v>
      </c>
      <c r="D763">
        <f t="shared" si="77"/>
        <v>3849.7974387999452</v>
      </c>
      <c r="E763" s="7" t="str">
        <v>+1.847500E+00</v>
      </c>
      <c r="F763">
        <f t="shared" si="84"/>
        <v>0.64249999999999985</v>
      </c>
      <c r="G763">
        <v>4703.5200000000004</v>
      </c>
      <c r="H763">
        <f t="shared" ref="H763:H826" si="85">$S$16*(1-EXP(-(F763/$T$16)))</f>
        <v>4643.3905526010703</v>
      </c>
      <c r="I763" s="7" t="str">
        <v>+1.847500E+00</v>
      </c>
      <c r="J763">
        <f t="shared" si="82"/>
        <v>1.6124999999999998</v>
      </c>
      <c r="K763">
        <v>5638.2</v>
      </c>
      <c r="L763">
        <f t="shared" si="83"/>
        <v>5549.9996033786165</v>
      </c>
      <c r="M763" s="7" t="str">
        <v>+1.847500E+00</v>
      </c>
      <c r="N763">
        <f t="shared" si="80"/>
        <v>0.85499999999999987</v>
      </c>
      <c r="O763">
        <v>6542.7</v>
      </c>
      <c r="P763">
        <f t="shared" si="81"/>
        <v>6448.9515156828093</v>
      </c>
      <c r="Q763" s="7" t="str">
        <v>+1.847500E+00</v>
      </c>
      <c r="R763">
        <f t="shared" si="78"/>
        <v>1.3674999999999999</v>
      </c>
      <c r="S763">
        <v>7115.58</v>
      </c>
      <c r="T763">
        <f t="shared" si="79"/>
        <v>7180.6387686056896</v>
      </c>
    </row>
    <row r="764" spans="1:20" x14ac:dyDescent="0.4">
      <c r="A764" s="7" t="str">
        <v>+1.850000E+00</v>
      </c>
      <c r="B764">
        <f t="shared" si="76"/>
        <v>1.3900000000000001</v>
      </c>
      <c r="C764">
        <v>3979.92</v>
      </c>
      <c r="D764">
        <f t="shared" si="77"/>
        <v>3849.7975076354096</v>
      </c>
      <c r="E764" s="7" t="str">
        <v>+1.850000E+00</v>
      </c>
      <c r="F764">
        <f t="shared" si="84"/>
        <v>0.64500000000000002</v>
      </c>
      <c r="G764">
        <v>4703.5200000000004</v>
      </c>
      <c r="H764">
        <f t="shared" si="85"/>
        <v>4643.5570285078693</v>
      </c>
      <c r="I764" s="7" t="str">
        <v>+1.850000E+00</v>
      </c>
      <c r="J764">
        <f t="shared" si="82"/>
        <v>1.6150000000000002</v>
      </c>
      <c r="K764">
        <v>5547.72</v>
      </c>
      <c r="L764">
        <f t="shared" si="83"/>
        <v>5549.9996133685445</v>
      </c>
      <c r="M764" s="7" t="str">
        <v>+1.850000E+00</v>
      </c>
      <c r="N764">
        <f t="shared" si="80"/>
        <v>0.85750000000000004</v>
      </c>
      <c r="O764">
        <v>6512.58</v>
      </c>
      <c r="P764">
        <f t="shared" si="81"/>
        <v>6448.9779244530037</v>
      </c>
      <c r="Q764" s="7" t="str">
        <v>+1.850000E+00</v>
      </c>
      <c r="R764">
        <f t="shared" si="78"/>
        <v>1.37</v>
      </c>
      <c r="S764">
        <v>7115.58</v>
      </c>
      <c r="T764">
        <f t="shared" si="79"/>
        <v>7180.6389260652531</v>
      </c>
    </row>
    <row r="765" spans="1:20" x14ac:dyDescent="0.4">
      <c r="A765" s="7" t="str">
        <v>+1.852500E+00</v>
      </c>
      <c r="B765">
        <f t="shared" si="76"/>
        <v>1.3925000000000001</v>
      </c>
      <c r="C765">
        <v>3859.32</v>
      </c>
      <c r="D765">
        <f t="shared" si="77"/>
        <v>3849.797574737076</v>
      </c>
      <c r="E765" s="7" t="str">
        <v>+1.852500E+00</v>
      </c>
      <c r="F765">
        <f t="shared" si="84"/>
        <v>0.64749999999999996</v>
      </c>
      <c r="G765">
        <v>4703.5200000000004</v>
      </c>
      <c r="H765">
        <f t="shared" si="85"/>
        <v>4643.7193112914192</v>
      </c>
      <c r="I765" s="7" t="str">
        <v>+1.852500E+00</v>
      </c>
      <c r="J765">
        <f t="shared" si="82"/>
        <v>1.6175000000000002</v>
      </c>
      <c r="K765">
        <v>5457.2999999999993</v>
      </c>
      <c r="L765">
        <f t="shared" si="83"/>
        <v>5549.9996231068508</v>
      </c>
      <c r="M765" s="7" t="str">
        <v>+1.852500E+00</v>
      </c>
      <c r="N765">
        <f t="shared" si="80"/>
        <v>0.86</v>
      </c>
      <c r="O765">
        <v>6512.58</v>
      </c>
      <c r="P765">
        <f t="shared" si="81"/>
        <v>6449.0036680504982</v>
      </c>
      <c r="Q765" s="7" t="str">
        <v>+1.852500E+00</v>
      </c>
      <c r="R765">
        <f t="shared" si="78"/>
        <v>1.3725000000000001</v>
      </c>
      <c r="S765">
        <v>7326.66</v>
      </c>
      <c r="T765">
        <f t="shared" si="79"/>
        <v>7180.6390795587931</v>
      </c>
    </row>
    <row r="766" spans="1:20" x14ac:dyDescent="0.4">
      <c r="A766" s="7" t="str">
        <v>+1.855000E+00</v>
      </c>
      <c r="B766">
        <f t="shared" si="76"/>
        <v>1.395</v>
      </c>
      <c r="C766">
        <v>3799.02</v>
      </c>
      <c r="D766">
        <f t="shared" si="77"/>
        <v>3849.7976401486144</v>
      </c>
      <c r="E766" s="7" t="str">
        <v>+1.855000E+00</v>
      </c>
      <c r="F766">
        <f t="shared" si="84"/>
        <v>0.64999999999999991</v>
      </c>
      <c r="G766">
        <v>4763.82</v>
      </c>
      <c r="H766">
        <f t="shared" si="85"/>
        <v>4643.8775065662994</v>
      </c>
      <c r="I766" s="7" t="str">
        <v>+1.855000E+00</v>
      </c>
      <c r="J766">
        <f t="shared" si="82"/>
        <v>1.62</v>
      </c>
      <c r="K766">
        <v>5608.0199999999995</v>
      </c>
      <c r="L766">
        <f t="shared" si="83"/>
        <v>5549.9996325998727</v>
      </c>
      <c r="M766" s="7" t="str">
        <v>+1.855000E+00</v>
      </c>
      <c r="N766">
        <f t="shared" si="80"/>
        <v>0.86249999999999993</v>
      </c>
      <c r="O766">
        <v>6452.28</v>
      </c>
      <c r="P766">
        <f t="shared" si="81"/>
        <v>6449.0287632293766</v>
      </c>
      <c r="Q766" s="7" t="str">
        <v>+1.855000E+00</v>
      </c>
      <c r="R766">
        <f t="shared" si="78"/>
        <v>1.375</v>
      </c>
      <c r="S766">
        <v>7236.18</v>
      </c>
      <c r="T766">
        <f t="shared" si="79"/>
        <v>7180.6392291862048</v>
      </c>
    </row>
    <row r="767" spans="1:20" x14ac:dyDescent="0.4">
      <c r="A767" s="7" t="str">
        <v>+1.857500E+00</v>
      </c>
      <c r="B767">
        <f t="shared" si="76"/>
        <v>1.3975</v>
      </c>
      <c r="C767">
        <v>3829.14</v>
      </c>
      <c r="D767">
        <f t="shared" si="77"/>
        <v>3849.7977039125954</v>
      </c>
      <c r="E767" s="7" t="str">
        <v>+1.857500E+00</v>
      </c>
      <c r="F767">
        <f t="shared" si="84"/>
        <v>0.65249999999999986</v>
      </c>
      <c r="G767">
        <v>4733.6400000000003</v>
      </c>
      <c r="H767">
        <f t="shared" si="85"/>
        <v>4644.0317172869127</v>
      </c>
      <c r="I767" s="7" t="str">
        <v>+1.857500E+00</v>
      </c>
      <c r="J767">
        <f t="shared" si="82"/>
        <v>1.6225000000000001</v>
      </c>
      <c r="K767">
        <v>5547.72</v>
      </c>
      <c r="L767">
        <f t="shared" si="83"/>
        <v>5549.9996418537885</v>
      </c>
      <c r="M767" s="7" t="str">
        <v>+1.857500E+00</v>
      </c>
      <c r="N767">
        <f t="shared" si="80"/>
        <v>0.86499999999999988</v>
      </c>
      <c r="O767">
        <v>6603</v>
      </c>
      <c r="P767">
        <f t="shared" si="81"/>
        <v>6449.0532263217283</v>
      </c>
      <c r="Q767" s="7" t="str">
        <v>+1.857500E+00</v>
      </c>
      <c r="R767">
        <f t="shared" si="78"/>
        <v>1.3774999999999999</v>
      </c>
      <c r="S767">
        <v>7145.7000000000007</v>
      </c>
      <c r="T767">
        <f t="shared" si="79"/>
        <v>7180.6393750448642</v>
      </c>
    </row>
    <row r="768" spans="1:20" x14ac:dyDescent="0.4">
      <c r="A768" s="7" t="str">
        <v>+1.860000E+00</v>
      </c>
      <c r="B768">
        <f t="shared" si="76"/>
        <v>1.4000000000000001</v>
      </c>
      <c r="C768">
        <v>3859.32</v>
      </c>
      <c r="D768">
        <f t="shared" si="77"/>
        <v>3849.7977660705169</v>
      </c>
      <c r="E768" s="7" t="str">
        <v>+1.860000E+00</v>
      </c>
      <c r="F768">
        <f t="shared" si="84"/>
        <v>0.65500000000000003</v>
      </c>
      <c r="G768">
        <v>4582.92</v>
      </c>
      <c r="H768">
        <f t="shared" si="85"/>
        <v>4644.1820438144914</v>
      </c>
      <c r="I768" s="7" t="str">
        <v>+1.860000E+00</v>
      </c>
      <c r="J768">
        <f t="shared" si="82"/>
        <v>1.625</v>
      </c>
      <c r="K768">
        <v>5547.72</v>
      </c>
      <c r="L768">
        <f t="shared" si="83"/>
        <v>5549.9996508746199</v>
      </c>
      <c r="M768" s="7" t="str">
        <v>+1.860000E+00</v>
      </c>
      <c r="N768">
        <f t="shared" si="80"/>
        <v>0.86750000000000005</v>
      </c>
      <c r="O768">
        <v>6512.58</v>
      </c>
      <c r="P768">
        <f t="shared" si="81"/>
        <v>6449.0770732482724</v>
      </c>
      <c r="Q768" s="7" t="str">
        <v>+1.860000E+00</v>
      </c>
      <c r="R768">
        <f t="shared" si="78"/>
        <v>1.3800000000000001</v>
      </c>
      <c r="S768">
        <v>7115.58</v>
      </c>
      <c r="T768">
        <f t="shared" si="79"/>
        <v>7180.6395172296998</v>
      </c>
    </row>
    <row r="769" spans="1:20" x14ac:dyDescent="0.4">
      <c r="A769" s="7" t="str">
        <v>+1.862500E+00</v>
      </c>
      <c r="B769">
        <f t="shared" si="76"/>
        <v>1.4025000000000001</v>
      </c>
      <c r="C769">
        <v>3859.32</v>
      </c>
      <c r="D769">
        <f t="shared" si="77"/>
        <v>3849.7978266628311</v>
      </c>
      <c r="E769" s="7" t="str">
        <v>+1.862500E+00</v>
      </c>
      <c r="F769">
        <f t="shared" si="84"/>
        <v>0.65749999999999997</v>
      </c>
      <c r="G769">
        <v>4613.04</v>
      </c>
      <c r="H769">
        <f t="shared" si="85"/>
        <v>4644.3285839824111</v>
      </c>
      <c r="I769" s="7" t="str">
        <v>+1.862500E+00</v>
      </c>
      <c r="J769">
        <f t="shared" si="82"/>
        <v>1.6274999999999999</v>
      </c>
      <c r="K769">
        <v>5668.32</v>
      </c>
      <c r="L769">
        <f t="shared" si="83"/>
        <v>5549.9996596682395</v>
      </c>
      <c r="M769" s="7" t="str">
        <v>+1.862500E+00</v>
      </c>
      <c r="N769">
        <f t="shared" si="80"/>
        <v>0.87</v>
      </c>
      <c r="O769">
        <v>6542.7</v>
      </c>
      <c r="P769">
        <f t="shared" si="81"/>
        <v>6449.1003195287294</v>
      </c>
      <c r="Q769" s="7" t="str">
        <v>+1.862500E+00</v>
      </c>
      <c r="R769">
        <f t="shared" si="78"/>
        <v>1.3825000000000001</v>
      </c>
      <c r="S769">
        <v>7236.18</v>
      </c>
      <c r="T769">
        <f t="shared" si="79"/>
        <v>7180.6396558332453</v>
      </c>
    </row>
    <row r="770" spans="1:20" x14ac:dyDescent="0.4">
      <c r="A770" s="7" t="str">
        <v>+1.865000E+00</v>
      </c>
      <c r="B770">
        <f t="shared" si="76"/>
        <v>1.405</v>
      </c>
      <c r="C770">
        <v>3799.02</v>
      </c>
      <c r="D770">
        <f t="shared" si="77"/>
        <v>3849.7978857289727</v>
      </c>
      <c r="E770" s="7" t="str">
        <v>+1.865000E+00</v>
      </c>
      <c r="F770">
        <f t="shared" si="84"/>
        <v>0.65999999999999992</v>
      </c>
      <c r="G770">
        <v>4703.5200000000004</v>
      </c>
      <c r="H770">
        <f t="shared" si="85"/>
        <v>4644.4714331598652</v>
      </c>
      <c r="I770" s="7" t="str">
        <v>+1.865000E+00</v>
      </c>
      <c r="J770">
        <f t="shared" si="82"/>
        <v>1.63</v>
      </c>
      <c r="K770">
        <v>5487.42</v>
      </c>
      <c r="L770">
        <f t="shared" si="83"/>
        <v>5549.9996682403689</v>
      </c>
      <c r="M770" s="7" t="str">
        <v>+1.865000E+00</v>
      </c>
      <c r="N770">
        <f t="shared" si="80"/>
        <v>0.87249999999999994</v>
      </c>
      <c r="O770">
        <v>6452.28</v>
      </c>
      <c r="P770">
        <f t="shared" si="81"/>
        <v>6449.1229802919133</v>
      </c>
      <c r="Q770" s="7" t="str">
        <v>+1.865000E+00</v>
      </c>
      <c r="R770">
        <f t="shared" si="78"/>
        <v>1.385</v>
      </c>
      <c r="S770">
        <v>7175.88</v>
      </c>
      <c r="T770">
        <f t="shared" si="79"/>
        <v>7180.6397909457037</v>
      </c>
    </row>
    <row r="771" spans="1:20" x14ac:dyDescent="0.4">
      <c r="A771" s="7" t="str">
        <v>+1.867500E+00</v>
      </c>
      <c r="B771">
        <f t="shared" si="76"/>
        <v>1.4075</v>
      </c>
      <c r="C771">
        <v>3829.14</v>
      </c>
      <c r="D771">
        <f t="shared" si="77"/>
        <v>3849.7979433073815</v>
      </c>
      <c r="E771" s="7" t="str">
        <v>+1.867500E+00</v>
      </c>
      <c r="F771">
        <f t="shared" si="84"/>
        <v>0.66249999999999987</v>
      </c>
      <c r="G771">
        <v>4673.34</v>
      </c>
      <c r="H771">
        <f t="shared" si="85"/>
        <v>4644.610684313926</v>
      </c>
      <c r="I771" s="7" t="str">
        <v>+1.867500E+00</v>
      </c>
      <c r="J771">
        <f t="shared" si="82"/>
        <v>1.6324999999999998</v>
      </c>
      <c r="K771">
        <v>5608.0199999999995</v>
      </c>
      <c r="L771">
        <f t="shared" si="83"/>
        <v>5549.999676596588</v>
      </c>
      <c r="M771" s="7" t="str">
        <v>+1.867500E+00</v>
      </c>
      <c r="N771">
        <f t="shared" si="80"/>
        <v>0.87499999999999989</v>
      </c>
      <c r="O771">
        <v>6512.58</v>
      </c>
      <c r="P771">
        <f t="shared" si="81"/>
        <v>6449.1450702855809</v>
      </c>
      <c r="Q771" s="7" t="str">
        <v>+1.867500E+00</v>
      </c>
      <c r="R771">
        <f t="shared" si="78"/>
        <v>1.3875</v>
      </c>
      <c r="S771">
        <v>7145.7000000000007</v>
      </c>
      <c r="T771">
        <f t="shared" si="79"/>
        <v>7180.6399226550093</v>
      </c>
    </row>
    <row r="772" spans="1:20" x14ac:dyDescent="0.4">
      <c r="A772" s="7" t="str">
        <v>+1.870000E+00</v>
      </c>
      <c r="B772">
        <f t="shared" si="76"/>
        <v>1.4100000000000001</v>
      </c>
      <c r="C772">
        <v>3738.72</v>
      </c>
      <c r="D772">
        <f t="shared" si="77"/>
        <v>3849.7979994355305</v>
      </c>
      <c r="E772" s="7" t="str">
        <v>+1.870000E+00</v>
      </c>
      <c r="F772">
        <f t="shared" si="84"/>
        <v>0.66500000000000004</v>
      </c>
      <c r="G772">
        <v>4703.5200000000004</v>
      </c>
      <c r="H772">
        <f t="shared" si="85"/>
        <v>4644.7464280700542</v>
      </c>
      <c r="I772" s="7" t="str">
        <v>+1.870000E+00</v>
      </c>
      <c r="J772">
        <f t="shared" si="82"/>
        <v>1.6350000000000002</v>
      </c>
      <c r="K772">
        <v>5547.72</v>
      </c>
      <c r="L772">
        <f t="shared" si="83"/>
        <v>5549.9996847423326</v>
      </c>
      <c r="M772" s="7" t="str">
        <v>+1.870000E+00</v>
      </c>
      <c r="N772">
        <f t="shared" si="80"/>
        <v>0.87750000000000006</v>
      </c>
      <c r="O772">
        <v>6391.9800000000005</v>
      </c>
      <c r="P772">
        <f t="shared" si="81"/>
        <v>6449.1666038860258</v>
      </c>
      <c r="Q772" s="7" t="str">
        <v>+1.870000E+00</v>
      </c>
      <c r="R772">
        <f t="shared" si="78"/>
        <v>1.3900000000000001</v>
      </c>
      <c r="S772">
        <v>7236.18</v>
      </c>
      <c r="T772">
        <f t="shared" si="79"/>
        <v>7180.6400510468766</v>
      </c>
    </row>
    <row r="773" spans="1:20" x14ac:dyDescent="0.4">
      <c r="A773" s="7" t="str">
        <v>+1.872500E+00</v>
      </c>
      <c r="B773">
        <f t="shared" si="76"/>
        <v>1.4125000000000001</v>
      </c>
      <c r="C773">
        <v>3829.14</v>
      </c>
      <c r="D773">
        <f t="shared" si="77"/>
        <v>3849.7980541499478</v>
      </c>
      <c r="E773" s="7" t="str">
        <v>+1.872500E+00</v>
      </c>
      <c r="F773">
        <f t="shared" si="84"/>
        <v>0.66749999999999998</v>
      </c>
      <c r="G773">
        <v>4673.34</v>
      </c>
      <c r="H773">
        <f t="shared" si="85"/>
        <v>4644.8787527710738</v>
      </c>
      <c r="I773" s="7" t="str">
        <v>+1.872500E+00</v>
      </c>
      <c r="J773">
        <f t="shared" si="82"/>
        <v>1.6375000000000002</v>
      </c>
      <c r="K773">
        <v>5547.72</v>
      </c>
      <c r="L773">
        <f t="shared" si="83"/>
        <v>5549.9996926829072</v>
      </c>
      <c r="M773" s="7" t="str">
        <v>+1.872500E+00</v>
      </c>
      <c r="N773">
        <f t="shared" si="80"/>
        <v>0.88</v>
      </c>
      <c r="O773">
        <v>6603</v>
      </c>
      <c r="P773">
        <f t="shared" si="81"/>
        <v>6449.1875951074435</v>
      </c>
      <c r="Q773" s="7" t="str">
        <v>+1.872500E+00</v>
      </c>
      <c r="R773">
        <f t="shared" si="78"/>
        <v>1.3925000000000001</v>
      </c>
      <c r="S773">
        <v>7236.18</v>
      </c>
      <c r="T773">
        <f t="shared" si="79"/>
        <v>7180.6401762048654</v>
      </c>
    </row>
    <row r="774" spans="1:20" x14ac:dyDescent="0.4">
      <c r="A774" s="7" t="str">
        <v>+1.875000E+00</v>
      </c>
      <c r="B774">
        <f t="shared" si="76"/>
        <v>1.415</v>
      </c>
      <c r="C774">
        <v>3859.32</v>
      </c>
      <c r="D774">
        <f t="shared" si="77"/>
        <v>3849.7981074862419</v>
      </c>
      <c r="E774" s="7" t="str">
        <v>+1.875000E+00</v>
      </c>
      <c r="F774">
        <f t="shared" si="84"/>
        <v>0.66999999999999993</v>
      </c>
      <c r="G774">
        <v>4643.22</v>
      </c>
      <c r="H774">
        <f t="shared" si="85"/>
        <v>4645.0077445346687</v>
      </c>
      <c r="I774" s="7" t="str">
        <v>+1.875000E+00</v>
      </c>
      <c r="J774">
        <f t="shared" si="82"/>
        <v>1.6400000000000001</v>
      </c>
      <c r="K774">
        <v>5547.72</v>
      </c>
      <c r="L774">
        <f t="shared" si="83"/>
        <v>5549.9997004234774</v>
      </c>
      <c r="M774" s="7" t="str">
        <v>+1.875000E+00</v>
      </c>
      <c r="N774">
        <f t="shared" si="80"/>
        <v>0.88249999999999995</v>
      </c>
      <c r="O774">
        <v>6452.28</v>
      </c>
      <c r="P774">
        <f t="shared" si="81"/>
        <v>6449.2080576110411</v>
      </c>
      <c r="Q774" s="7" t="str">
        <v>+1.875000E+00</v>
      </c>
      <c r="R774">
        <f t="shared" si="78"/>
        <v>1.395</v>
      </c>
      <c r="S774">
        <v>7175.88</v>
      </c>
      <c r="T774">
        <f t="shared" si="79"/>
        <v>7180.6402982104291</v>
      </c>
    </row>
    <row r="775" spans="1:20" x14ac:dyDescent="0.4">
      <c r="A775" s="7" t="str">
        <v>+1.877500E+00</v>
      </c>
      <c r="B775">
        <f t="shared" si="76"/>
        <v>1.4175</v>
      </c>
      <c r="C775">
        <v>3859.32</v>
      </c>
      <c r="D775">
        <f t="shared" si="77"/>
        <v>3849.7981594791245</v>
      </c>
      <c r="E775" s="7" t="str">
        <v>+1.877500E+00</v>
      </c>
      <c r="F775">
        <f t="shared" si="84"/>
        <v>0.67249999999999988</v>
      </c>
      <c r="G775">
        <v>4793.9399999999996</v>
      </c>
      <c r="H775">
        <f t="shared" si="85"/>
        <v>4645.1334873094274</v>
      </c>
      <c r="I775" s="7" t="str">
        <v>+1.877500E+00</v>
      </c>
      <c r="J775">
        <f t="shared" si="82"/>
        <v>1.6425000000000001</v>
      </c>
      <c r="K775">
        <v>5547.72</v>
      </c>
      <c r="L775">
        <f t="shared" si="83"/>
        <v>5549.9997079690811</v>
      </c>
      <c r="M775" s="7" t="str">
        <v>+1.877500E+00</v>
      </c>
      <c r="N775">
        <f t="shared" si="80"/>
        <v>0.8849999999999999</v>
      </c>
      <c r="O775">
        <v>6391.9800000000005</v>
      </c>
      <c r="P775">
        <f t="shared" si="81"/>
        <v>6449.2280047139338</v>
      </c>
      <c r="Q775" s="7" t="str">
        <v>+1.877500E+00</v>
      </c>
      <c r="R775">
        <f t="shared" si="78"/>
        <v>1.3975</v>
      </c>
      <c r="S775">
        <v>7236.18</v>
      </c>
      <c r="T775">
        <f t="shared" si="79"/>
        <v>7180.6404171429676</v>
      </c>
    </row>
    <row r="776" spans="1:20" x14ac:dyDescent="0.4">
      <c r="A776" s="7" t="str">
        <v>+1.880000E+00</v>
      </c>
      <c r="B776">
        <f t="shared" si="76"/>
        <v>1.42</v>
      </c>
      <c r="C776">
        <v>3859.32</v>
      </c>
      <c r="D776">
        <f t="shared" si="77"/>
        <v>3849.798210162433</v>
      </c>
      <c r="E776" s="7" t="str">
        <v>+1.880000E+00</v>
      </c>
      <c r="F776">
        <f t="shared" si="84"/>
        <v>0.67499999999999982</v>
      </c>
      <c r="G776">
        <v>4703.5200000000004</v>
      </c>
      <c r="H776">
        <f t="shared" si="85"/>
        <v>4645.2560629294776</v>
      </c>
      <c r="I776" s="7" t="str">
        <v>+1.880000E+00</v>
      </c>
      <c r="J776">
        <f t="shared" si="82"/>
        <v>1.645</v>
      </c>
      <c r="K776">
        <v>5668.32</v>
      </c>
      <c r="L776">
        <f t="shared" si="83"/>
        <v>5549.9997153246295</v>
      </c>
      <c r="M776" s="7" t="str">
        <v>+1.880000E+00</v>
      </c>
      <c r="N776">
        <f t="shared" si="80"/>
        <v>0.88749999999999984</v>
      </c>
      <c r="O776">
        <v>6512.58</v>
      </c>
      <c r="P776">
        <f t="shared" si="81"/>
        <v>6449.2474493978143</v>
      </c>
      <c r="Q776" s="7" t="str">
        <v>+1.880000E+00</v>
      </c>
      <c r="R776">
        <f t="shared" si="78"/>
        <v>1.4</v>
      </c>
      <c r="S776">
        <v>7236.18</v>
      </c>
      <c r="T776">
        <f t="shared" si="79"/>
        <v>7180.6405330798871</v>
      </c>
    </row>
    <row r="777" spans="1:20" x14ac:dyDescent="0.4">
      <c r="A777" s="7" t="str">
        <v>+1.882500E+00</v>
      </c>
      <c r="B777">
        <f t="shared" si="76"/>
        <v>1.4225000000000001</v>
      </c>
      <c r="C777">
        <v>3859.32</v>
      </c>
      <c r="D777">
        <f t="shared" si="77"/>
        <v>3849.7982595691519</v>
      </c>
      <c r="E777" s="7" t="str">
        <v>+1.882500E+00</v>
      </c>
      <c r="F777">
        <f t="shared" si="84"/>
        <v>0.67749999999999999</v>
      </c>
      <c r="G777">
        <v>4703.5200000000004</v>
      </c>
      <c r="H777">
        <f t="shared" si="85"/>
        <v>4645.3755511677437</v>
      </c>
      <c r="I777" s="7" t="str">
        <v>+1.882500E+00</v>
      </c>
      <c r="J777">
        <f t="shared" si="82"/>
        <v>1.6475</v>
      </c>
      <c r="K777">
        <v>5577.9000000000005</v>
      </c>
      <c r="L777">
        <f t="shared" si="83"/>
        <v>5549.9997224949102</v>
      </c>
      <c r="M777" s="7" t="str">
        <v>+1.882500E+00</v>
      </c>
      <c r="N777">
        <f t="shared" si="80"/>
        <v>0.89</v>
      </c>
      <c r="O777">
        <v>6422.1</v>
      </c>
      <c r="P777">
        <f t="shared" si="81"/>
        <v>6449.2664043173927</v>
      </c>
      <c r="Q777" s="7" t="str">
        <v>+1.882500E+00</v>
      </c>
      <c r="R777">
        <f t="shared" si="78"/>
        <v>1.4025000000000001</v>
      </c>
      <c r="S777">
        <v>7236.18</v>
      </c>
      <c r="T777">
        <f t="shared" si="79"/>
        <v>7180.6406460966364</v>
      </c>
    </row>
    <row r="778" spans="1:20" x14ac:dyDescent="0.4">
      <c r="A778" s="7" t="str">
        <v>+1.885000E+00</v>
      </c>
      <c r="B778">
        <f t="shared" si="76"/>
        <v>1.425</v>
      </c>
      <c r="C778">
        <v>3799.02</v>
      </c>
      <c r="D778">
        <f t="shared" si="77"/>
        <v>3849.7983077314361</v>
      </c>
      <c r="E778" s="7" t="str">
        <v>+1.885000E+00</v>
      </c>
      <c r="F778">
        <f t="shared" si="84"/>
        <v>0.67999999999999994</v>
      </c>
      <c r="G778">
        <v>4703.5200000000004</v>
      </c>
      <c r="H778">
        <f t="shared" si="85"/>
        <v>4645.4920297878652</v>
      </c>
      <c r="I778" s="7" t="str">
        <v>+1.885000E+00</v>
      </c>
      <c r="J778">
        <f t="shared" si="82"/>
        <v>1.65</v>
      </c>
      <c r="K778">
        <v>5608.0199999999995</v>
      </c>
      <c r="L778">
        <f t="shared" si="83"/>
        <v>5549.999729484588</v>
      </c>
      <c r="M778" s="7" t="str">
        <v>+1.885000E+00</v>
      </c>
      <c r="N778">
        <f t="shared" si="80"/>
        <v>0.89249999999999996</v>
      </c>
      <c r="O778">
        <v>6512.58</v>
      </c>
      <c r="P778">
        <f t="shared" si="81"/>
        <v>6449.2848818086441</v>
      </c>
      <c r="Q778" s="7" t="str">
        <v>+1.885000E+00</v>
      </c>
      <c r="R778">
        <f t="shared" si="78"/>
        <v>1.405</v>
      </c>
      <c r="S778">
        <v>7175.88</v>
      </c>
      <c r="T778">
        <f t="shared" si="79"/>
        <v>7180.6407562667682</v>
      </c>
    </row>
    <row r="779" spans="1:20" x14ac:dyDescent="0.4">
      <c r="A779" s="7" t="str">
        <v>+1.887500E+00</v>
      </c>
      <c r="B779">
        <f t="shared" si="76"/>
        <v>1.4275</v>
      </c>
      <c r="C779">
        <v>3799.02</v>
      </c>
      <c r="D779">
        <f t="shared" si="77"/>
        <v>3849.798354680629</v>
      </c>
      <c r="E779" s="7" t="str">
        <v>+1.887500E+00</v>
      </c>
      <c r="F779">
        <f t="shared" si="84"/>
        <v>0.68249999999999988</v>
      </c>
      <c r="G779">
        <v>4703.5200000000004</v>
      </c>
      <c r="H779">
        <f t="shared" si="85"/>
        <v>4645.6055745948042</v>
      </c>
      <c r="I779" s="7" t="str">
        <v>+1.887500E+00</v>
      </c>
      <c r="J779">
        <f t="shared" si="82"/>
        <v>1.6524999999999999</v>
      </c>
      <c r="K779">
        <v>5577.9000000000005</v>
      </c>
      <c r="L779">
        <f t="shared" si="83"/>
        <v>5549.999736298214</v>
      </c>
      <c r="M779" s="7" t="str">
        <v>+1.887500E+00</v>
      </c>
      <c r="N779">
        <f t="shared" si="80"/>
        <v>0.89499999999999991</v>
      </c>
      <c r="O779">
        <v>6482.4</v>
      </c>
      <c r="P779">
        <f t="shared" si="81"/>
        <v>6449.3028938968237</v>
      </c>
      <c r="Q779" s="7" t="str">
        <v>+1.887500E+00</v>
      </c>
      <c r="R779">
        <f t="shared" si="78"/>
        <v>1.4075</v>
      </c>
      <c r="S779">
        <v>7206.06</v>
      </c>
      <c r="T779">
        <f t="shared" si="79"/>
        <v>7180.6408636619826</v>
      </c>
    </row>
    <row r="780" spans="1:20" x14ac:dyDescent="0.4">
      <c r="A780" s="7" t="str">
        <v>+1.890000E+00</v>
      </c>
      <c r="B780">
        <f t="shared" si="76"/>
        <v>1.43</v>
      </c>
      <c r="C780">
        <v>3979.92</v>
      </c>
      <c r="D780">
        <f t="shared" si="77"/>
        <v>3849.7984004472864</v>
      </c>
      <c r="E780" s="7" t="str">
        <v>+1.890000E+00</v>
      </c>
      <c r="F780">
        <f t="shared" si="84"/>
        <v>0.68499999999999983</v>
      </c>
      <c r="G780">
        <v>4703.5200000000004</v>
      </c>
      <c r="H780">
        <f t="shared" si="85"/>
        <v>4645.7162594841802</v>
      </c>
      <c r="I780" s="7" t="str">
        <v>+1.890000E+00</v>
      </c>
      <c r="J780">
        <f t="shared" si="82"/>
        <v>1.6549999999999998</v>
      </c>
      <c r="K780">
        <v>5547.72</v>
      </c>
      <c r="L780">
        <f t="shared" si="83"/>
        <v>5549.9997429402201</v>
      </c>
      <c r="M780" s="7" t="str">
        <v>+1.890000E+00</v>
      </c>
      <c r="N780">
        <f t="shared" si="80"/>
        <v>0.89749999999999985</v>
      </c>
      <c r="O780">
        <v>6391.9800000000005</v>
      </c>
      <c r="P780">
        <f t="shared" si="81"/>
        <v>6449.3204523043069</v>
      </c>
      <c r="Q780" s="7" t="str">
        <v>+1.890000E+00</v>
      </c>
      <c r="R780">
        <f t="shared" si="78"/>
        <v>1.41</v>
      </c>
      <c r="S780">
        <v>7236.18</v>
      </c>
      <c r="T780">
        <f t="shared" si="79"/>
        <v>7180.6409683521733</v>
      </c>
    </row>
    <row r="781" spans="1:20" x14ac:dyDescent="0.4">
      <c r="A781" s="7" t="str">
        <v>+1.892500E+00</v>
      </c>
      <c r="B781">
        <f t="shared" si="76"/>
        <v>1.4325000000000001</v>
      </c>
      <c r="C781">
        <v>3949.74</v>
      </c>
      <c r="D781">
        <f t="shared" si="77"/>
        <v>3849.7984450611925</v>
      </c>
      <c r="E781" s="7" t="str">
        <v>+1.892500E+00</v>
      </c>
      <c r="F781">
        <f t="shared" si="84"/>
        <v>0.6875</v>
      </c>
      <c r="G781">
        <v>4703.5200000000004</v>
      </c>
      <c r="H781">
        <f t="shared" si="85"/>
        <v>4645.8241564903619</v>
      </c>
      <c r="I781" s="7" t="str">
        <v>+1.892500E+00</v>
      </c>
      <c r="J781">
        <f t="shared" si="82"/>
        <v>1.6575000000000002</v>
      </c>
      <c r="K781">
        <v>5547.72</v>
      </c>
      <c r="L781">
        <f t="shared" si="83"/>
        <v>5549.9997494149311</v>
      </c>
      <c r="M781" s="7" t="str">
        <v>+1.892500E+00</v>
      </c>
      <c r="N781">
        <f t="shared" si="80"/>
        <v>0.9</v>
      </c>
      <c r="O781">
        <v>6482.4</v>
      </c>
      <c r="P781">
        <f t="shared" si="81"/>
        <v>6449.3375684582034</v>
      </c>
      <c r="Q781" s="7" t="str">
        <v>+1.892500E+00</v>
      </c>
      <c r="R781">
        <f t="shared" si="78"/>
        <v>1.4125000000000001</v>
      </c>
      <c r="S781">
        <v>6994.9800000000005</v>
      </c>
      <c r="T781">
        <f t="shared" si="79"/>
        <v>7180.6410704054724</v>
      </c>
    </row>
    <row r="782" spans="1:20" x14ac:dyDescent="0.4">
      <c r="A782" s="7" t="str">
        <v>+1.895000E+00</v>
      </c>
      <c r="B782">
        <f t="shared" si="76"/>
        <v>1.4350000000000001</v>
      </c>
      <c r="C782">
        <v>3919.62</v>
      </c>
      <c r="D782">
        <f t="shared" si="77"/>
        <v>3849.7984885513829</v>
      </c>
      <c r="E782" s="7" t="str">
        <v>+1.895000E+00</v>
      </c>
      <c r="F782">
        <f t="shared" si="84"/>
        <v>0.69</v>
      </c>
      <c r="G782">
        <v>4703.5200000000004</v>
      </c>
      <c r="H782">
        <f t="shared" si="85"/>
        <v>4645.929335833348</v>
      </c>
      <c r="I782" s="7" t="str">
        <v>+1.895000E+00</v>
      </c>
      <c r="J782">
        <f t="shared" si="82"/>
        <v>1.6600000000000001</v>
      </c>
      <c r="K782">
        <v>5487.42</v>
      </c>
      <c r="L782">
        <f t="shared" si="83"/>
        <v>5549.9997557265597</v>
      </c>
      <c r="M782" s="7" t="str">
        <v>+1.895000E+00</v>
      </c>
      <c r="N782">
        <f t="shared" si="80"/>
        <v>0.90249999999999997</v>
      </c>
      <c r="O782">
        <v>6452.28</v>
      </c>
      <c r="P782">
        <f t="shared" si="81"/>
        <v>6449.3542534978078</v>
      </c>
      <c r="Q782" s="7" t="str">
        <v>+1.895000E+00</v>
      </c>
      <c r="R782">
        <f t="shared" si="78"/>
        <v>1.415</v>
      </c>
      <c r="S782">
        <v>7175.88</v>
      </c>
      <c r="T782">
        <f t="shared" si="79"/>
        <v>7180.6411698882976</v>
      </c>
    </row>
    <row r="783" spans="1:20" x14ac:dyDescent="0.4">
      <c r="A783" s="7" t="str">
        <v>+1.897500E+00</v>
      </c>
      <c r="B783">
        <f t="shared" si="76"/>
        <v>1.4375</v>
      </c>
      <c r="C783">
        <v>3859.32</v>
      </c>
      <c r="D783">
        <f t="shared" si="77"/>
        <v>3849.7985309461615</v>
      </c>
      <c r="E783" s="7" t="str">
        <v>+1.897500E+00</v>
      </c>
      <c r="F783">
        <f t="shared" si="84"/>
        <v>0.69249999999999989</v>
      </c>
      <c r="G783">
        <v>4613.04</v>
      </c>
      <c r="H783">
        <f t="shared" si="85"/>
        <v>4646.0318659644636</v>
      </c>
      <c r="I783" s="7" t="str">
        <v>+1.897500E+00</v>
      </c>
      <c r="J783">
        <f t="shared" si="82"/>
        <v>1.6625000000000001</v>
      </c>
      <c r="K783">
        <v>5547.72</v>
      </c>
      <c r="L783">
        <f t="shared" si="83"/>
        <v>5549.999761879214</v>
      </c>
      <c r="M783" s="7" t="str">
        <v>+1.897500E+00</v>
      </c>
      <c r="N783">
        <f t="shared" si="80"/>
        <v>0.90499999999999992</v>
      </c>
      <c r="O783">
        <v>6422.1</v>
      </c>
      <c r="P783">
        <f t="shared" si="81"/>
        <v>6449.3705182818394</v>
      </c>
      <c r="Q783" s="7" t="str">
        <v>+1.897500E+00</v>
      </c>
      <c r="R783">
        <f t="shared" si="78"/>
        <v>1.4175</v>
      </c>
      <c r="S783">
        <v>7115.58</v>
      </c>
      <c r="T783">
        <f t="shared" si="79"/>
        <v>7180.6412668653911</v>
      </c>
    </row>
    <row r="784" spans="1:20" x14ac:dyDescent="0.4">
      <c r="A784" s="7" t="str">
        <v>+1.900000E+00</v>
      </c>
      <c r="B784">
        <f t="shared" si="76"/>
        <v>1.44</v>
      </c>
      <c r="C784">
        <v>3859.32</v>
      </c>
      <c r="D784">
        <f t="shared" si="77"/>
        <v>3849.7985722731187</v>
      </c>
      <c r="E784" s="7" t="str">
        <v>+1.900000E+00</v>
      </c>
      <c r="F784">
        <f t="shared" si="84"/>
        <v>0.69499999999999984</v>
      </c>
      <c r="G784">
        <v>4703.5200000000004</v>
      </c>
      <c r="H784">
        <f t="shared" si="85"/>
        <v>4646.1318136109148</v>
      </c>
      <c r="I784" s="7" t="str">
        <v>+1.900000E+00</v>
      </c>
      <c r="J784">
        <f t="shared" si="82"/>
        <v>1.665</v>
      </c>
      <c r="K784">
        <v>5668.32</v>
      </c>
      <c r="L784">
        <f t="shared" si="83"/>
        <v>5549.9997678768968</v>
      </c>
      <c r="M784" s="7" t="str">
        <v>+1.900000E+00</v>
      </c>
      <c r="N784">
        <f t="shared" si="80"/>
        <v>0.90749999999999986</v>
      </c>
      <c r="O784">
        <v>6391.9800000000005</v>
      </c>
      <c r="P784">
        <f t="shared" si="81"/>
        <v>6449.386373395515</v>
      </c>
      <c r="Q784" s="7" t="str">
        <v>+1.900000E+00</v>
      </c>
      <c r="R784">
        <f t="shared" si="78"/>
        <v>1.42</v>
      </c>
      <c r="S784">
        <v>7236.18</v>
      </c>
      <c r="T784">
        <f t="shared" si="79"/>
        <v>7180.6413613998684</v>
      </c>
    </row>
    <row r="785" spans="1:20" x14ac:dyDescent="0.4">
      <c r="A785" s="7" t="str">
        <v>+1.902500E+00</v>
      </c>
      <c r="B785">
        <f t="shared" ref="B785:B848" si="86">A785-A$208</f>
        <v>1.4425000000000001</v>
      </c>
      <c r="C785">
        <v>3768.8399999999997</v>
      </c>
      <c r="D785">
        <f t="shared" ref="D785:D848" si="87">$S$15*(1-EXP(-(B785/$T$15)))</f>
        <v>3849.7986125591501</v>
      </c>
      <c r="E785" s="7" t="str">
        <v>+1.902500E+00</v>
      </c>
      <c r="F785">
        <f t="shared" si="84"/>
        <v>0.69750000000000001</v>
      </c>
      <c r="G785">
        <v>4793.9399999999996</v>
      </c>
      <c r="H785">
        <f t="shared" si="85"/>
        <v>4646.2292438192089</v>
      </c>
      <c r="I785" s="7" t="str">
        <v>+1.902500E+00</v>
      </c>
      <c r="J785">
        <f t="shared" si="82"/>
        <v>1.6675</v>
      </c>
      <c r="K785">
        <v>5577.9000000000005</v>
      </c>
      <c r="L785">
        <f t="shared" si="83"/>
        <v>5549.9997737235135</v>
      </c>
      <c r="M785" s="7" t="str">
        <v>+1.902500E+00</v>
      </c>
      <c r="N785">
        <f t="shared" si="80"/>
        <v>0.91</v>
      </c>
      <c r="O785">
        <v>6542.7</v>
      </c>
      <c r="P785">
        <f t="shared" si="81"/>
        <v>6449.4018291574348</v>
      </c>
      <c r="Q785" s="7" t="str">
        <v>+1.902500E+00</v>
      </c>
      <c r="R785">
        <f t="shared" si="78"/>
        <v>1.4225000000000001</v>
      </c>
      <c r="S785">
        <v>7175.88</v>
      </c>
      <c r="T785">
        <f t="shared" si="79"/>
        <v>7180.6414535532513</v>
      </c>
    </row>
    <row r="786" spans="1:20" x14ac:dyDescent="0.4">
      <c r="A786" s="7" t="str">
        <v>+1.905000E+00</v>
      </c>
      <c r="B786">
        <f t="shared" si="86"/>
        <v>1.4450000000000001</v>
      </c>
      <c r="C786">
        <v>3799.02</v>
      </c>
      <c r="D786">
        <f t="shared" si="87"/>
        <v>3849.7986518304747</v>
      </c>
      <c r="E786" s="7" t="str">
        <v>+1.905000E+00</v>
      </c>
      <c r="F786">
        <f t="shared" si="84"/>
        <v>0.7</v>
      </c>
      <c r="G786">
        <v>4582.92</v>
      </c>
      <c r="H786">
        <f t="shared" si="85"/>
        <v>4646.324219997492</v>
      </c>
      <c r="I786" s="7" t="str">
        <v>+1.905000E+00</v>
      </c>
      <c r="J786">
        <f t="shared" si="82"/>
        <v>1.67</v>
      </c>
      <c r="K786">
        <v>5547.72</v>
      </c>
      <c r="L786">
        <f t="shared" si="83"/>
        <v>5549.9997794228684</v>
      </c>
      <c r="M786" s="7" t="str">
        <v>+1.905000E+00</v>
      </c>
      <c r="N786">
        <f t="shared" si="80"/>
        <v>0.91249999999999998</v>
      </c>
      <c r="O786">
        <v>6512.58</v>
      </c>
      <c r="P786">
        <f t="shared" si="81"/>
        <v>6449.4168956262974</v>
      </c>
      <c r="Q786" s="7" t="str">
        <v>+1.905000E+00</v>
      </c>
      <c r="R786">
        <f t="shared" si="78"/>
        <v>1.425</v>
      </c>
      <c r="S786">
        <v>7175.88</v>
      </c>
      <c r="T786">
        <f t="shared" si="79"/>
        <v>7180.6415433855154</v>
      </c>
    </row>
    <row r="787" spans="1:20" x14ac:dyDescent="0.4">
      <c r="A787" s="7" t="str">
        <v>+1.907500E+00</v>
      </c>
      <c r="B787">
        <f t="shared" si="86"/>
        <v>1.4475</v>
      </c>
      <c r="C787">
        <v>3859.32</v>
      </c>
      <c r="D787">
        <f t="shared" si="87"/>
        <v>3849.7986901126496</v>
      </c>
      <c r="E787" s="7" t="str">
        <v>+1.907500E+00</v>
      </c>
      <c r="F787">
        <f t="shared" si="84"/>
        <v>0.7024999999999999</v>
      </c>
      <c r="G787">
        <v>4763.82</v>
      </c>
      <c r="H787">
        <f t="shared" si="85"/>
        <v>4646.4168039568121</v>
      </c>
      <c r="I787" s="7" t="str">
        <v>+1.907500E+00</v>
      </c>
      <c r="J787">
        <f t="shared" si="82"/>
        <v>1.6724999999999999</v>
      </c>
      <c r="K787">
        <v>5638.2</v>
      </c>
      <c r="L787">
        <f t="shared" si="83"/>
        <v>5549.9997849786696</v>
      </c>
      <c r="M787" s="7" t="str">
        <v>+1.907500E+00</v>
      </c>
      <c r="N787">
        <f t="shared" si="80"/>
        <v>0.91499999999999992</v>
      </c>
      <c r="O787">
        <v>6391.9800000000005</v>
      </c>
      <c r="P787">
        <f t="shared" si="81"/>
        <v>6449.4315826074489</v>
      </c>
      <c r="Q787" s="7" t="str">
        <v>+1.907500E+00</v>
      </c>
      <c r="R787">
        <f t="shared" si="78"/>
        <v>1.4275</v>
      </c>
      <c r="S787">
        <v>7175.88</v>
      </c>
      <c r="T787">
        <f t="shared" si="79"/>
        <v>7180.6416309551232</v>
      </c>
    </row>
    <row r="788" spans="1:20" x14ac:dyDescent="0.4">
      <c r="A788" s="7" t="str">
        <v>+1.910000E+00</v>
      </c>
      <c r="B788">
        <f t="shared" si="86"/>
        <v>1.45</v>
      </c>
      <c r="C788">
        <v>3859.32</v>
      </c>
      <c r="D788">
        <f t="shared" si="87"/>
        <v>3849.7987274305897</v>
      </c>
      <c r="E788" s="7" t="str">
        <v>+1.910000E+00</v>
      </c>
      <c r="F788">
        <f t="shared" si="84"/>
        <v>0.70499999999999985</v>
      </c>
      <c r="G788">
        <v>4582.92</v>
      </c>
      <c r="H788">
        <f t="shared" si="85"/>
        <v>4646.507055951347</v>
      </c>
      <c r="I788" s="7" t="str">
        <v>+1.910000E+00</v>
      </c>
      <c r="J788">
        <f t="shared" si="82"/>
        <v>1.6749999999999998</v>
      </c>
      <c r="K788">
        <v>5668.32</v>
      </c>
      <c r="L788">
        <f t="shared" si="83"/>
        <v>5549.9997903945341</v>
      </c>
      <c r="M788" s="7" t="str">
        <v>+1.910000E+00</v>
      </c>
      <c r="N788">
        <f t="shared" si="80"/>
        <v>0.91749999999999987</v>
      </c>
      <c r="O788">
        <v>6391.9800000000005</v>
      </c>
      <c r="P788">
        <f t="shared" si="81"/>
        <v>6449.4458996592621</v>
      </c>
      <c r="Q788" s="7" t="str">
        <v>+1.910000E+00</v>
      </c>
      <c r="R788">
        <f t="shared" si="78"/>
        <v>1.43</v>
      </c>
      <c r="S788">
        <v>7115.58</v>
      </c>
      <c r="T788">
        <f t="shared" si="79"/>
        <v>7180.6417163190645</v>
      </c>
    </row>
    <row r="789" spans="1:20" x14ac:dyDescent="0.4">
      <c r="A789" s="7" t="str">
        <v>+1.912500E+00</v>
      </c>
      <c r="B789">
        <f t="shared" si="86"/>
        <v>1.4525000000000001</v>
      </c>
      <c r="C789">
        <v>3859.32</v>
      </c>
      <c r="D789">
        <f t="shared" si="87"/>
        <v>3849.798763808582</v>
      </c>
      <c r="E789" s="7" t="str">
        <v>+1.912500E+00</v>
      </c>
      <c r="F789">
        <f t="shared" si="84"/>
        <v>0.70750000000000002</v>
      </c>
      <c r="G789">
        <v>4613.04</v>
      </c>
      <c r="H789">
        <f t="shared" si="85"/>
        <v>4646.5950347176185</v>
      </c>
      <c r="I789" s="7" t="str">
        <v>+1.912500E+00</v>
      </c>
      <c r="J789">
        <f t="shared" si="82"/>
        <v>1.6775000000000002</v>
      </c>
      <c r="K789">
        <v>5577.9000000000005</v>
      </c>
      <c r="L789">
        <f t="shared" si="83"/>
        <v>5549.9997956739862</v>
      </c>
      <c r="M789" s="7" t="str">
        <v>+1.912500E+00</v>
      </c>
      <c r="N789">
        <f t="shared" si="80"/>
        <v>0.92</v>
      </c>
      <c r="O789">
        <v>6512.58</v>
      </c>
      <c r="P789">
        <f t="shared" si="81"/>
        <v>6449.4598560993563</v>
      </c>
      <c r="Q789" s="7" t="str">
        <v>+1.912500E+00</v>
      </c>
      <c r="R789">
        <f t="shared" si="78"/>
        <v>1.4325000000000001</v>
      </c>
      <c r="S789">
        <v>7145.7000000000007</v>
      </c>
      <c r="T789">
        <f t="shared" si="79"/>
        <v>7180.6417995328966</v>
      </c>
    </row>
    <row r="790" spans="1:20" x14ac:dyDescent="0.4">
      <c r="A790" s="7" t="str">
        <v>+1.915000E+00</v>
      </c>
      <c r="B790">
        <f t="shared" si="86"/>
        <v>1.4550000000000001</v>
      </c>
      <c r="C790">
        <v>3919.62</v>
      </c>
      <c r="D790">
        <f t="shared" si="87"/>
        <v>3849.7987992703011</v>
      </c>
      <c r="E790" s="7" t="str">
        <v>+1.915000E+00</v>
      </c>
      <c r="F790">
        <f t="shared" si="84"/>
        <v>0.71</v>
      </c>
      <c r="G790">
        <v>4643.22</v>
      </c>
      <c r="H790">
        <f t="shared" si="85"/>
        <v>4646.6807975127194</v>
      </c>
      <c r="I790" s="7" t="str">
        <v>+1.915000E+00</v>
      </c>
      <c r="J790">
        <f t="shared" si="82"/>
        <v>1.6800000000000002</v>
      </c>
      <c r="K790">
        <v>5547.72</v>
      </c>
      <c r="L790">
        <f t="shared" si="83"/>
        <v>5549.9998008204611</v>
      </c>
      <c r="M790" s="7" t="str">
        <v>+1.915000E+00</v>
      </c>
      <c r="N790">
        <f t="shared" si="80"/>
        <v>0.92249999999999999</v>
      </c>
      <c r="O790">
        <v>6452.28</v>
      </c>
      <c r="P790">
        <f t="shared" si="81"/>
        <v>6449.4734610106652</v>
      </c>
      <c r="Q790" s="7" t="str">
        <v>+1.915000E+00</v>
      </c>
      <c r="R790">
        <f t="shared" si="78"/>
        <v>1.4350000000000001</v>
      </c>
      <c r="S790">
        <v>7236.18</v>
      </c>
      <c r="T790">
        <f t="shared" si="79"/>
        <v>7180.6418806507745</v>
      </c>
    </row>
    <row r="791" spans="1:20" x14ac:dyDescent="0.4">
      <c r="A791" s="7" t="str">
        <v>+1.917500E+00</v>
      </c>
      <c r="B791">
        <f t="shared" si="86"/>
        <v>1.4575</v>
      </c>
      <c r="C791">
        <v>3829.14</v>
      </c>
      <c r="D791">
        <f t="shared" si="87"/>
        <v>3849.7988338388254</v>
      </c>
      <c r="E791" s="7" t="str">
        <v>+1.917500E+00</v>
      </c>
      <c r="F791">
        <f t="shared" si="84"/>
        <v>0.71249999999999991</v>
      </c>
      <c r="G791">
        <v>4703.5200000000004</v>
      </c>
      <c r="H791">
        <f t="shared" si="85"/>
        <v>4646.7644001515737</v>
      </c>
      <c r="I791" s="7" t="str">
        <v>+1.917500E+00</v>
      </c>
      <c r="J791">
        <f t="shared" si="82"/>
        <v>1.6825000000000001</v>
      </c>
      <c r="K791">
        <v>5547.72</v>
      </c>
      <c r="L791">
        <f t="shared" si="83"/>
        <v>5549.9998058373103</v>
      </c>
      <c r="M791" s="7" t="str">
        <v>+1.917500E+00</v>
      </c>
      <c r="N791">
        <f t="shared" si="80"/>
        <v>0.92499999999999993</v>
      </c>
      <c r="O791">
        <v>6422.1</v>
      </c>
      <c r="P791">
        <f t="shared" si="81"/>
        <v>6449.4867232473434</v>
      </c>
      <c r="Q791" s="7" t="str">
        <v>+1.917500E+00</v>
      </c>
      <c r="R791">
        <f t="shared" si="78"/>
        <v>1.4375</v>
      </c>
      <c r="S791">
        <v>7115.58</v>
      </c>
      <c r="T791">
        <f t="shared" si="79"/>
        <v>7180.6419597254908</v>
      </c>
    </row>
    <row r="792" spans="1:20" x14ac:dyDescent="0.4">
      <c r="A792" s="7" t="str">
        <v>+1.920000E+00</v>
      </c>
      <c r="B792">
        <f t="shared" si="86"/>
        <v>1.46</v>
      </c>
      <c r="C792">
        <v>3859.32</v>
      </c>
      <c r="D792">
        <f t="shared" si="87"/>
        <v>3849.7988675366532</v>
      </c>
      <c r="E792" s="7" t="str">
        <v>+1.920000E+00</v>
      </c>
      <c r="F792">
        <f t="shared" si="84"/>
        <v>0.71499999999999986</v>
      </c>
      <c r="G792">
        <v>4703.5200000000004</v>
      </c>
      <c r="H792">
        <f t="shared" si="85"/>
        <v>4646.8458970432639</v>
      </c>
      <c r="I792" s="7" t="str">
        <v>+1.920000E+00</v>
      </c>
      <c r="J792">
        <f t="shared" si="82"/>
        <v>1.6850000000000001</v>
      </c>
      <c r="K792">
        <v>5547.72</v>
      </c>
      <c r="L792">
        <f t="shared" si="83"/>
        <v>5549.9998107277952</v>
      </c>
      <c r="M792" s="7" t="str">
        <v>+1.920000E+00</v>
      </c>
      <c r="N792">
        <f t="shared" si="80"/>
        <v>0.92749999999999988</v>
      </c>
      <c r="O792">
        <v>6391.9800000000005</v>
      </c>
      <c r="P792">
        <f t="shared" si="81"/>
        <v>6449.4996514405311</v>
      </c>
      <c r="Q792" s="7" t="str">
        <v>+1.920000E+00</v>
      </c>
      <c r="R792">
        <f t="shared" ref="R792:R855" si="88">Q792-Q$216</f>
        <v>1.44</v>
      </c>
      <c r="S792">
        <v>7236.18</v>
      </c>
      <c r="T792">
        <f t="shared" si="79"/>
        <v>7180.6420368085064</v>
      </c>
    </row>
    <row r="793" spans="1:20" x14ac:dyDescent="0.4">
      <c r="A793" s="7" t="str">
        <v>+1.922500E+00</v>
      </c>
      <c r="B793">
        <f t="shared" si="86"/>
        <v>1.4625000000000001</v>
      </c>
      <c r="C793">
        <v>3859.32</v>
      </c>
      <c r="D793">
        <f t="shared" si="87"/>
        <v>3849.7989003857138</v>
      </c>
      <c r="E793" s="7" t="str">
        <v>+1.922500E+00</v>
      </c>
      <c r="F793">
        <f t="shared" si="84"/>
        <v>0.71750000000000003</v>
      </c>
      <c r="G793">
        <v>4703.5200000000004</v>
      </c>
      <c r="H793">
        <f t="shared" si="85"/>
        <v>4646.9253412264407</v>
      </c>
      <c r="I793" s="7" t="str">
        <v>+1.922500E+00</v>
      </c>
      <c r="J793">
        <f t="shared" si="82"/>
        <v>1.6875</v>
      </c>
      <c r="K793">
        <v>5577.9000000000005</v>
      </c>
      <c r="L793">
        <f t="shared" si="83"/>
        <v>5549.9998154951018</v>
      </c>
      <c r="M793" s="7" t="str">
        <v>+1.922500E+00</v>
      </c>
      <c r="N793">
        <f t="shared" si="80"/>
        <v>0.93</v>
      </c>
      <c r="O793">
        <v>6391.9800000000005</v>
      </c>
      <c r="P793">
        <f t="shared" si="81"/>
        <v>6449.5122540039711</v>
      </c>
      <c r="Q793" s="7" t="str">
        <v>+1.922500E+00</v>
      </c>
      <c r="R793">
        <f t="shared" si="88"/>
        <v>1.4425000000000001</v>
      </c>
      <c r="S793">
        <v>7206.06</v>
      </c>
      <c r="T793">
        <f t="shared" ref="T793:T856" si="89">$S$19*(1-EXP(-(R793/$T$19)))</f>
        <v>7180.6421119499882</v>
      </c>
    </row>
    <row r="794" spans="1:20" x14ac:dyDescent="0.4">
      <c r="A794" s="7" t="str">
        <v>+1.925000E+00</v>
      </c>
      <c r="B794">
        <f t="shared" si="86"/>
        <v>1.4650000000000001</v>
      </c>
      <c r="C794">
        <v>3799.02</v>
      </c>
      <c r="D794">
        <f t="shared" si="87"/>
        <v>3849.7989324073874</v>
      </c>
      <c r="E794" s="7" t="str">
        <v>+1.925000E+00</v>
      </c>
      <c r="F794">
        <f t="shared" si="84"/>
        <v>0.72</v>
      </c>
      <c r="G794">
        <v>4643.22</v>
      </c>
      <c r="H794">
        <f t="shared" si="85"/>
        <v>4647.0027844038395</v>
      </c>
      <c r="I794" s="7" t="str">
        <v>+1.925000E+00</v>
      </c>
      <c r="J794">
        <f t="shared" si="82"/>
        <v>1.69</v>
      </c>
      <c r="K794">
        <v>5487.42</v>
      </c>
      <c r="L794">
        <f t="shared" si="83"/>
        <v>5549.9998201423323</v>
      </c>
      <c r="M794" s="7" t="str">
        <v>+1.925000E+00</v>
      </c>
      <c r="N794">
        <f t="shared" si="80"/>
        <v>0.9325</v>
      </c>
      <c r="O794">
        <v>6512.58</v>
      </c>
      <c r="P794">
        <f t="shared" si="81"/>
        <v>6449.5245391394865</v>
      </c>
      <c r="Q794" s="7" t="str">
        <v>+1.925000E+00</v>
      </c>
      <c r="R794">
        <f t="shared" si="88"/>
        <v>1.4450000000000001</v>
      </c>
      <c r="S794">
        <v>7236.18</v>
      </c>
      <c r="T794">
        <f t="shared" si="89"/>
        <v>7180.6421851988398</v>
      </c>
    </row>
    <row r="795" spans="1:20" x14ac:dyDescent="0.4">
      <c r="A795" s="7" t="str">
        <v>+1.927500E+00</v>
      </c>
      <c r="B795">
        <f t="shared" si="86"/>
        <v>1.4675</v>
      </c>
      <c r="C795">
        <v>3738.72</v>
      </c>
      <c r="D795">
        <f t="shared" si="87"/>
        <v>3849.7989636225125</v>
      </c>
      <c r="E795" s="7" t="str">
        <v>+1.927500E+00</v>
      </c>
      <c r="F795">
        <f t="shared" si="84"/>
        <v>0.72249999999999992</v>
      </c>
      <c r="G795">
        <v>4673.34</v>
      </c>
      <c r="H795">
        <f t="shared" si="85"/>
        <v>4647.0782769759307</v>
      </c>
      <c r="I795" s="7" t="str">
        <v>+1.927500E+00</v>
      </c>
      <c r="J795">
        <f t="shared" si="82"/>
        <v>1.6924999999999999</v>
      </c>
      <c r="K795">
        <v>5517.6</v>
      </c>
      <c r="L795">
        <f t="shared" si="83"/>
        <v>5549.999824672509</v>
      </c>
      <c r="M795" s="7" t="str">
        <v>+1.927500E+00</v>
      </c>
      <c r="N795">
        <f t="shared" si="80"/>
        <v>0.93499999999999994</v>
      </c>
      <c r="O795">
        <v>6391.9800000000005</v>
      </c>
      <c r="P795">
        <f t="shared" si="81"/>
        <v>6449.5365148423134</v>
      </c>
      <c r="Q795" s="7" t="str">
        <v>+1.927500E+00</v>
      </c>
      <c r="R795">
        <f t="shared" si="88"/>
        <v>1.4475</v>
      </c>
      <c r="S795">
        <v>7206.06</v>
      </c>
      <c r="T795">
        <f t="shared" si="89"/>
        <v>7180.6422566027304</v>
      </c>
    </row>
    <row r="796" spans="1:20" x14ac:dyDescent="0.4">
      <c r="A796" s="7" t="str">
        <v>+1.930000E+00</v>
      </c>
      <c r="B796">
        <f t="shared" si="86"/>
        <v>1.47</v>
      </c>
      <c r="C796">
        <v>3859.32</v>
      </c>
      <c r="D796">
        <f t="shared" si="87"/>
        <v>3849.7989940514044</v>
      </c>
      <c r="E796" s="7" t="str">
        <v>+1.930000E+00</v>
      </c>
      <c r="F796">
        <f t="shared" si="84"/>
        <v>0.72499999999999987</v>
      </c>
      <c r="G796">
        <v>4824.12</v>
      </c>
      <c r="H796">
        <f t="shared" si="85"/>
        <v>4647.1518680737163</v>
      </c>
      <c r="I796" s="7" t="str">
        <v>+1.930000E+00</v>
      </c>
      <c r="J796">
        <f t="shared" si="82"/>
        <v>1.6949999999999998</v>
      </c>
      <c r="K796">
        <v>5427.12</v>
      </c>
      <c r="L796">
        <f t="shared" si="83"/>
        <v>5549.9998290885824</v>
      </c>
      <c r="M796" s="7" t="str">
        <v>+1.930000E+00</v>
      </c>
      <c r="N796">
        <f t="shared" si="80"/>
        <v>0.93749999999999989</v>
      </c>
      <c r="O796">
        <v>6391.9800000000005</v>
      </c>
      <c r="P796">
        <f t="shared" si="81"/>
        <v>6449.5481889063103</v>
      </c>
      <c r="Q796" s="7" t="str">
        <v>+1.930000E+00</v>
      </c>
      <c r="R796">
        <f t="shared" si="88"/>
        <v>1.45</v>
      </c>
      <c r="S796">
        <v>7236.18</v>
      </c>
      <c r="T796">
        <f t="shared" si="89"/>
        <v>7180.6423262081307</v>
      </c>
    </row>
    <row r="797" spans="1:20" x14ac:dyDescent="0.4">
      <c r="A797" s="7" t="str">
        <v>+1.932500E+00</v>
      </c>
      <c r="B797">
        <f t="shared" si="86"/>
        <v>1.4725000000000001</v>
      </c>
      <c r="C797">
        <v>3859.32</v>
      </c>
      <c r="D797">
        <f t="shared" si="87"/>
        <v>3849.7990237138661</v>
      </c>
      <c r="E797" s="7" t="str">
        <v>+1.932500E+00</v>
      </c>
      <c r="F797">
        <f t="shared" si="84"/>
        <v>0.72750000000000004</v>
      </c>
      <c r="G797">
        <v>4703.5200000000004</v>
      </c>
      <c r="H797">
        <f t="shared" si="85"/>
        <v>4647.2236055907115</v>
      </c>
      <c r="I797" s="7" t="str">
        <v>+1.932500E+00</v>
      </c>
      <c r="J797">
        <f t="shared" si="82"/>
        <v>1.6975000000000002</v>
      </c>
      <c r="K797">
        <v>5517.6</v>
      </c>
      <c r="L797">
        <f t="shared" si="83"/>
        <v>5549.9998333934254</v>
      </c>
      <c r="M797" s="7" t="str">
        <v>+1.932500E+00</v>
      </c>
      <c r="N797">
        <f t="shared" si="80"/>
        <v>0.94000000000000006</v>
      </c>
      <c r="O797">
        <v>6301.5</v>
      </c>
      <c r="P797">
        <f t="shared" si="81"/>
        <v>6449.559568929023</v>
      </c>
      <c r="Q797" s="7" t="str">
        <v>+1.932500E+00</v>
      </c>
      <c r="R797">
        <f t="shared" si="88"/>
        <v>1.4525000000000001</v>
      </c>
      <c r="S797">
        <v>7206.06</v>
      </c>
      <c r="T797">
        <f t="shared" si="89"/>
        <v>7180.6423940603408</v>
      </c>
    </row>
    <row r="798" spans="1:20" x14ac:dyDescent="0.4">
      <c r="A798" s="7" t="str">
        <v>+1.935000E+00</v>
      </c>
      <c r="B798">
        <f t="shared" si="86"/>
        <v>1.4750000000000001</v>
      </c>
      <c r="C798">
        <v>3919.62</v>
      </c>
      <c r="D798">
        <f t="shared" si="87"/>
        <v>3849.7990526292033</v>
      </c>
      <c r="E798" s="7" t="str">
        <v>+1.935000E+00</v>
      </c>
      <c r="F798">
        <f t="shared" si="84"/>
        <v>0.73</v>
      </c>
      <c r="G798">
        <v>4703.5200000000004</v>
      </c>
      <c r="H798">
        <f t="shared" si="85"/>
        <v>4647.2935362141088</v>
      </c>
      <c r="I798" s="7" t="str">
        <v>+1.935000E+00</v>
      </c>
      <c r="J798">
        <f t="shared" si="82"/>
        <v>1.7000000000000002</v>
      </c>
      <c r="K798">
        <v>5608.0199999999995</v>
      </c>
      <c r="L798">
        <f t="shared" si="83"/>
        <v>5549.9998375898394</v>
      </c>
      <c r="M798" s="7" t="str">
        <v>+1.935000E+00</v>
      </c>
      <c r="N798">
        <f t="shared" si="80"/>
        <v>0.9425</v>
      </c>
      <c r="O798">
        <v>6452.28</v>
      </c>
      <c r="P798">
        <f t="shared" si="81"/>
        <v>6449.5706623166388</v>
      </c>
      <c r="Q798" s="7" t="str">
        <v>+1.935000E+00</v>
      </c>
      <c r="R798">
        <f t="shared" si="88"/>
        <v>1.4550000000000001</v>
      </c>
      <c r="S798">
        <v>7236.18</v>
      </c>
      <c r="T798">
        <f t="shared" si="89"/>
        <v>7180.6424602035177</v>
      </c>
    </row>
    <row r="799" spans="1:20" x14ac:dyDescent="0.4">
      <c r="A799" s="7" t="str">
        <v>+1.937500E+00</v>
      </c>
      <c r="B799">
        <f t="shared" si="86"/>
        <v>1.4775</v>
      </c>
      <c r="C799">
        <v>3829.14</v>
      </c>
      <c r="D799">
        <f t="shared" si="87"/>
        <v>3849.7990808162331</v>
      </c>
      <c r="E799" s="7" t="str">
        <v>+1.937500E+00</v>
      </c>
      <c r="F799">
        <f t="shared" si="84"/>
        <v>0.73249999999999993</v>
      </c>
      <c r="G799">
        <v>4793.9399999999996</v>
      </c>
      <c r="H799">
        <f t="shared" si="85"/>
        <v>4647.3617054551632</v>
      </c>
      <c r="I799" s="7" t="str">
        <v>+1.937500E+00</v>
      </c>
      <c r="J799">
        <f t="shared" si="82"/>
        <v>1.7025000000000001</v>
      </c>
      <c r="K799">
        <v>5638.2</v>
      </c>
      <c r="L799">
        <f t="shared" si="83"/>
        <v>5549.9998416805565</v>
      </c>
      <c r="M799" s="7" t="str">
        <v>+1.937500E+00</v>
      </c>
      <c r="N799">
        <f t="shared" si="80"/>
        <v>0.94499999999999995</v>
      </c>
      <c r="O799">
        <v>6422.1</v>
      </c>
      <c r="P799">
        <f t="shared" si="81"/>
        <v>6449.5814762887985</v>
      </c>
      <c r="Q799" s="7" t="str">
        <v>+1.937500E+00</v>
      </c>
      <c r="R799">
        <f t="shared" si="88"/>
        <v>1.4575</v>
      </c>
      <c r="S799">
        <v>7236.18</v>
      </c>
      <c r="T799">
        <f t="shared" si="89"/>
        <v>7180.6425246807094</v>
      </c>
    </row>
    <row r="800" spans="1:20" x14ac:dyDescent="0.4">
      <c r="A800" s="7" t="str">
        <v>+1.940000E+00</v>
      </c>
      <c r="B800">
        <f t="shared" si="86"/>
        <v>1.48</v>
      </c>
      <c r="C800">
        <v>3979.92</v>
      </c>
      <c r="D800">
        <f t="shared" si="87"/>
        <v>3849.7991082933004</v>
      </c>
      <c r="E800" s="7" t="str">
        <v>+1.940000E+00</v>
      </c>
      <c r="F800">
        <f t="shared" si="84"/>
        <v>0.73499999999999988</v>
      </c>
      <c r="G800">
        <v>4824.12</v>
      </c>
      <c r="H800">
        <f t="shared" si="85"/>
        <v>4647.4281576788126</v>
      </c>
      <c r="I800" s="7" t="str">
        <v>+1.940000E+00</v>
      </c>
      <c r="J800">
        <f t="shared" si="82"/>
        <v>1.7050000000000001</v>
      </c>
      <c r="K800">
        <v>5547.72</v>
      </c>
      <c r="L800">
        <f t="shared" si="83"/>
        <v>5549.9998456682388</v>
      </c>
      <c r="M800" s="7" t="str">
        <v>+1.940000E+00</v>
      </c>
      <c r="N800">
        <f t="shared" si="80"/>
        <v>0.9474999999999999</v>
      </c>
      <c r="O800">
        <v>6391.9800000000005</v>
      </c>
      <c r="P800">
        <f t="shared" si="81"/>
        <v>6449.5920178832966</v>
      </c>
      <c r="Q800" s="7" t="str">
        <v>+1.940000E+00</v>
      </c>
      <c r="R800">
        <f t="shared" si="88"/>
        <v>1.46</v>
      </c>
      <c r="S800">
        <v>7236.18</v>
      </c>
      <c r="T800">
        <f t="shared" si="89"/>
        <v>7180.6425875338773</v>
      </c>
    </row>
    <row r="801" spans="1:20" x14ac:dyDescent="0.4">
      <c r="A801" s="7" t="str">
        <v>+1.942500E+00</v>
      </c>
      <c r="B801">
        <f t="shared" si="86"/>
        <v>1.4824999999999999</v>
      </c>
      <c r="C801">
        <v>3949.74</v>
      </c>
      <c r="D801">
        <f t="shared" si="87"/>
        <v>3849.7991350782868</v>
      </c>
      <c r="E801" s="7" t="str">
        <v>+1.942500E+00</v>
      </c>
      <c r="F801">
        <f t="shared" si="84"/>
        <v>0.73749999999999982</v>
      </c>
      <c r="G801">
        <v>4703.5200000000004</v>
      </c>
      <c r="H801">
        <f t="shared" si="85"/>
        <v>4647.4929361325503</v>
      </c>
      <c r="I801" s="7" t="str">
        <v>+1.942500E+00</v>
      </c>
      <c r="J801">
        <f t="shared" si="82"/>
        <v>1.7075</v>
      </c>
      <c r="K801">
        <v>5547.72</v>
      </c>
      <c r="L801">
        <f t="shared" si="83"/>
        <v>5549.9998495554801</v>
      </c>
      <c r="M801" s="7" t="str">
        <v>+1.942500E+00</v>
      </c>
      <c r="N801">
        <f t="shared" si="80"/>
        <v>0.94999999999999984</v>
      </c>
      <c r="O801">
        <v>6391.9800000000005</v>
      </c>
      <c r="P801">
        <f t="shared" si="81"/>
        <v>6449.6022939606655</v>
      </c>
      <c r="Q801" s="7" t="str">
        <v>+1.942500E+00</v>
      </c>
      <c r="R801">
        <f t="shared" si="88"/>
        <v>1.4624999999999999</v>
      </c>
      <c r="S801">
        <v>7145.7000000000007</v>
      </c>
      <c r="T801">
        <f t="shared" si="89"/>
        <v>7180.6426488039269</v>
      </c>
    </row>
    <row r="802" spans="1:20" x14ac:dyDescent="0.4">
      <c r="A802" s="7" t="str">
        <v>+1.945000E+00</v>
      </c>
      <c r="B802">
        <f t="shared" si="86"/>
        <v>1.4850000000000001</v>
      </c>
      <c r="C802">
        <v>3799.02</v>
      </c>
      <c r="D802">
        <f t="shared" si="87"/>
        <v>3849.7991611886246</v>
      </c>
      <c r="E802" s="7" t="str">
        <v>+1.945000E+00</v>
      </c>
      <c r="F802">
        <f t="shared" si="84"/>
        <v>0.74</v>
      </c>
      <c r="G802">
        <v>4703.5200000000004</v>
      </c>
      <c r="H802">
        <f t="shared" si="85"/>
        <v>4647.55608297457</v>
      </c>
      <c r="I802" s="7" t="str">
        <v>+1.945000E+00</v>
      </c>
      <c r="J802">
        <f t="shared" si="82"/>
        <v>1.71</v>
      </c>
      <c r="K802">
        <v>5547.72</v>
      </c>
      <c r="L802">
        <f t="shared" si="83"/>
        <v>5549.9998533448115</v>
      </c>
      <c r="M802" s="7" t="str">
        <v>+1.945000E+00</v>
      </c>
      <c r="N802">
        <f t="shared" si="80"/>
        <v>0.95250000000000001</v>
      </c>
      <c r="O802">
        <v>6391.9800000000005</v>
      </c>
      <c r="P802">
        <f t="shared" si="81"/>
        <v>6449.6123112086352</v>
      </c>
      <c r="Q802" s="7" t="str">
        <v>+1.945000E+00</v>
      </c>
      <c r="R802">
        <f t="shared" si="88"/>
        <v>1.4650000000000001</v>
      </c>
      <c r="S802">
        <v>7175.88</v>
      </c>
      <c r="T802">
        <f t="shared" si="89"/>
        <v>7180.6427085307332</v>
      </c>
    </row>
    <row r="803" spans="1:20" x14ac:dyDescent="0.4">
      <c r="A803" s="7" t="str">
        <v>+1.947500E+00</v>
      </c>
      <c r="B803">
        <f t="shared" si="86"/>
        <v>1.4875</v>
      </c>
      <c r="C803">
        <v>3949.74</v>
      </c>
      <c r="D803">
        <f t="shared" si="87"/>
        <v>3849.7991866413067</v>
      </c>
      <c r="E803" s="7" t="str">
        <v>+1.947500E+00</v>
      </c>
      <c r="F803">
        <f t="shared" si="84"/>
        <v>0.74249999999999994</v>
      </c>
      <c r="G803">
        <v>4582.92</v>
      </c>
      <c r="H803">
        <f t="shared" si="85"/>
        <v>4647.617639301202</v>
      </c>
      <c r="I803" s="7" t="str">
        <v>+1.947500E+00</v>
      </c>
      <c r="J803">
        <f t="shared" si="82"/>
        <v>1.7124999999999999</v>
      </c>
      <c r="K803">
        <v>5638.2</v>
      </c>
      <c r="L803">
        <f t="shared" si="83"/>
        <v>5549.9998570386997</v>
      </c>
      <c r="M803" s="7" t="str">
        <v>+1.947500E+00</v>
      </c>
      <c r="N803">
        <f t="shared" si="80"/>
        <v>0.95499999999999996</v>
      </c>
      <c r="O803">
        <v>6391.9800000000005</v>
      </c>
      <c r="P803">
        <f t="shared" si="81"/>
        <v>6449.6220761464892</v>
      </c>
      <c r="Q803" s="7" t="str">
        <v>+1.947500E+00</v>
      </c>
      <c r="R803">
        <f t="shared" si="88"/>
        <v>1.4675</v>
      </c>
      <c r="S803">
        <v>7236.18</v>
      </c>
      <c r="T803">
        <f t="shared" si="89"/>
        <v>7180.6427667531661</v>
      </c>
    </row>
    <row r="804" spans="1:20" x14ac:dyDescent="0.4">
      <c r="A804" s="7" t="str">
        <v>+1.950000E+00</v>
      </c>
      <c r="B804">
        <f t="shared" si="86"/>
        <v>1.49</v>
      </c>
      <c r="C804">
        <v>3859.32</v>
      </c>
      <c r="D804">
        <f t="shared" si="87"/>
        <v>3849.7992114528979</v>
      </c>
      <c r="E804" s="7" t="str">
        <v>+1.950000E+00</v>
      </c>
      <c r="F804">
        <f t="shared" si="84"/>
        <v>0.74499999999999988</v>
      </c>
      <c r="G804">
        <v>4582.92</v>
      </c>
      <c r="H804">
        <f t="shared" si="85"/>
        <v>4647.6776451736623</v>
      </c>
      <c r="I804" s="7" t="str">
        <v>+1.950000E+00</v>
      </c>
      <c r="J804">
        <f t="shared" si="82"/>
        <v>1.7149999999999999</v>
      </c>
      <c r="K804">
        <v>5427.12</v>
      </c>
      <c r="L804">
        <f t="shared" si="83"/>
        <v>5549.9998606395466</v>
      </c>
      <c r="M804" s="7" t="str">
        <v>+1.950000E+00</v>
      </c>
      <c r="N804">
        <f t="shared" si="80"/>
        <v>0.95749999999999991</v>
      </c>
      <c r="O804">
        <v>6391.9800000000005</v>
      </c>
      <c r="P804">
        <f t="shared" si="81"/>
        <v>6449.6315951293045</v>
      </c>
      <c r="Q804" s="7" t="str">
        <v>+1.950000E+00</v>
      </c>
      <c r="R804">
        <f t="shared" si="88"/>
        <v>1.47</v>
      </c>
      <c r="S804">
        <v>7115.58</v>
      </c>
      <c r="T804">
        <f t="shared" si="89"/>
        <v>7180.6428235091171</v>
      </c>
    </row>
    <row r="805" spans="1:20" x14ac:dyDescent="0.4">
      <c r="A805" s="7" t="str">
        <v>+1.952500E+00</v>
      </c>
      <c r="B805">
        <f t="shared" si="86"/>
        <v>1.4924999999999999</v>
      </c>
      <c r="C805">
        <v>3799.02</v>
      </c>
      <c r="D805">
        <f t="shared" si="87"/>
        <v>3849.7992356395453</v>
      </c>
      <c r="E805" s="7" t="str">
        <v>+1.952500E+00</v>
      </c>
      <c r="F805">
        <f t="shared" si="84"/>
        <v>0.74749999999999983</v>
      </c>
      <c r="G805">
        <v>4643.22</v>
      </c>
      <c r="H805">
        <f t="shared" si="85"/>
        <v>4647.7361396441211</v>
      </c>
      <c r="I805" s="7" t="str">
        <v>+1.952500E+00</v>
      </c>
      <c r="J805">
        <f t="shared" si="82"/>
        <v>1.7174999999999998</v>
      </c>
      <c r="K805">
        <v>5547.72</v>
      </c>
      <c r="L805">
        <f t="shared" si="83"/>
        <v>5549.9998641496977</v>
      </c>
      <c r="M805" s="7" t="str">
        <v>+1.952500E+00</v>
      </c>
      <c r="N805">
        <f t="shared" ref="N805:N868" si="90">M805-M$421</f>
        <v>0.95999999999999985</v>
      </c>
      <c r="O805">
        <v>6391.9800000000005</v>
      </c>
      <c r="P805">
        <f t="shared" si="81"/>
        <v>6449.6408743520924</v>
      </c>
      <c r="Q805" s="7" t="str">
        <v>+1.952500E+00</v>
      </c>
      <c r="R805">
        <f t="shared" si="88"/>
        <v>1.4724999999999999</v>
      </c>
      <c r="S805">
        <v>7206.06</v>
      </c>
      <c r="T805">
        <f t="shared" si="89"/>
        <v>7180.6428788355233</v>
      </c>
    </row>
    <row r="806" spans="1:20" x14ac:dyDescent="0.4">
      <c r="A806" s="7" t="str">
        <v>+1.955000E+00</v>
      </c>
      <c r="B806">
        <f t="shared" si="86"/>
        <v>1.4950000000000001</v>
      </c>
      <c r="C806">
        <v>3799.02</v>
      </c>
      <c r="D806">
        <f t="shared" si="87"/>
        <v>3849.7992592169894</v>
      </c>
      <c r="E806" s="7" t="str">
        <v>+1.955000E+00</v>
      </c>
      <c r="F806">
        <f t="shared" si="84"/>
        <v>0.75</v>
      </c>
      <c r="G806">
        <v>4703.5200000000004</v>
      </c>
      <c r="H806">
        <f t="shared" si="85"/>
        <v>4647.7931607811179</v>
      </c>
      <c r="I806" s="7" t="str">
        <v>+1.955000E+00</v>
      </c>
      <c r="J806">
        <f t="shared" si="82"/>
        <v>1.7200000000000002</v>
      </c>
      <c r="K806">
        <v>5487.42</v>
      </c>
      <c r="L806">
        <f t="shared" si="83"/>
        <v>5549.9998675714369</v>
      </c>
      <c r="M806" s="7" t="str">
        <v>+1.955000E+00</v>
      </c>
      <c r="N806">
        <f t="shared" si="90"/>
        <v>0.96250000000000002</v>
      </c>
      <c r="O806">
        <v>6391.9800000000005</v>
      </c>
      <c r="P806">
        <f t="shared" ref="P806:P869" si="91">$S$18*(1-EXP(-(N806/$T$18)))</f>
        <v>6449.649919853824</v>
      </c>
      <c r="Q806" s="7" t="str">
        <v>+1.955000E+00</v>
      </c>
      <c r="R806">
        <f t="shared" si="88"/>
        <v>1.4750000000000001</v>
      </c>
      <c r="S806">
        <v>7236.18</v>
      </c>
      <c r="T806">
        <f t="shared" si="89"/>
        <v>7180.6429327683936</v>
      </c>
    </row>
    <row r="807" spans="1:20" x14ac:dyDescent="0.4">
      <c r="A807" s="7" t="str">
        <v>+1.957500E+00</v>
      </c>
      <c r="B807">
        <f t="shared" si="86"/>
        <v>1.4975000000000001</v>
      </c>
      <c r="C807">
        <v>3859.32</v>
      </c>
      <c r="D807">
        <f t="shared" si="87"/>
        <v>3849.7992822005754</v>
      </c>
      <c r="E807" s="7" t="str">
        <v>+1.957500E+00</v>
      </c>
      <c r="F807">
        <f t="shared" si="84"/>
        <v>0.75249999999999995</v>
      </c>
      <c r="G807">
        <v>4643.22</v>
      </c>
      <c r="H807">
        <f t="shared" si="85"/>
        <v>4647.8487456943412</v>
      </c>
      <c r="I807" s="7" t="str">
        <v>+1.957500E+00</v>
      </c>
      <c r="J807">
        <f t="shared" si="82"/>
        <v>1.7225000000000001</v>
      </c>
      <c r="K807">
        <v>5638.2</v>
      </c>
      <c r="L807">
        <f t="shared" si="83"/>
        <v>5549.9998709069896</v>
      </c>
      <c r="M807" s="7" t="str">
        <v>+1.957500E+00</v>
      </c>
      <c r="N807">
        <f t="shared" si="90"/>
        <v>0.96499999999999997</v>
      </c>
      <c r="O807">
        <v>6422.1</v>
      </c>
      <c r="P807">
        <f t="shared" si="91"/>
        <v>6449.6587375213639</v>
      </c>
      <c r="Q807" s="7" t="str">
        <v>+1.957500E+00</v>
      </c>
      <c r="R807">
        <f t="shared" si="88"/>
        <v>1.4775</v>
      </c>
      <c r="S807">
        <v>7296.48</v>
      </c>
      <c r="T807">
        <f t="shared" si="89"/>
        <v>7180.6429853428253</v>
      </c>
    </row>
    <row r="808" spans="1:20" x14ac:dyDescent="0.4">
      <c r="A808" s="7" t="str">
        <v>+1.960000E+00</v>
      </c>
      <c r="B808">
        <f t="shared" si="86"/>
        <v>1.5</v>
      </c>
      <c r="C808">
        <v>3859.32</v>
      </c>
      <c r="D808">
        <f t="shared" si="87"/>
        <v>3849.7993046052607</v>
      </c>
      <c r="E808" s="7" t="str">
        <v>+1.960000E+00</v>
      </c>
      <c r="F808">
        <f t="shared" si="84"/>
        <v>0.75499999999999989</v>
      </c>
      <c r="G808">
        <v>4703.5200000000004</v>
      </c>
      <c r="H808">
        <f t="shared" si="85"/>
        <v>4647.9029305587737</v>
      </c>
      <c r="I808" s="7" t="str">
        <v>+1.960000E+00</v>
      </c>
      <c r="J808">
        <f t="shared" si="82"/>
        <v>1.7250000000000001</v>
      </c>
      <c r="K808">
        <v>5668.32</v>
      </c>
      <c r="L808">
        <f t="shared" si="83"/>
        <v>5549.9998741585287</v>
      </c>
      <c r="M808" s="7" t="str">
        <v>+1.960000E+00</v>
      </c>
      <c r="N808">
        <f t="shared" si="90"/>
        <v>0.96749999999999992</v>
      </c>
      <c r="O808">
        <v>6512.58</v>
      </c>
      <c r="P808">
        <f t="shared" si="91"/>
        <v>6449.6673330933017</v>
      </c>
      <c r="Q808" s="7" t="str">
        <v>+1.960000E+00</v>
      </c>
      <c r="R808">
        <f t="shared" si="88"/>
        <v>1.48</v>
      </c>
      <c r="S808">
        <v>7236.18</v>
      </c>
      <c r="T808">
        <f t="shared" si="89"/>
        <v>7180.6430365930346</v>
      </c>
    </row>
    <row r="809" spans="1:20" x14ac:dyDescent="0.4">
      <c r="A809" s="7" t="str">
        <v>+1.962500E+00</v>
      </c>
      <c r="B809">
        <f t="shared" si="86"/>
        <v>1.5024999999999999</v>
      </c>
      <c r="C809">
        <v>3829.14</v>
      </c>
      <c r="D809">
        <f t="shared" si="87"/>
        <v>3849.7993264456263</v>
      </c>
      <c r="E809" s="7" t="str">
        <v>+1.962500E+00</v>
      </c>
      <c r="F809">
        <f t="shared" si="84"/>
        <v>0.75749999999999984</v>
      </c>
      <c r="G809">
        <v>4703.5200000000004</v>
      </c>
      <c r="H809">
        <f t="shared" si="85"/>
        <v>4647.9557506382416</v>
      </c>
      <c r="I809" s="7" t="str">
        <v>+1.962500E+00</v>
      </c>
      <c r="J809">
        <f t="shared" si="82"/>
        <v>1.7275</v>
      </c>
      <c r="K809">
        <v>5547.72</v>
      </c>
      <c r="L809">
        <f t="shared" si="83"/>
        <v>5549.9998773281695</v>
      </c>
      <c r="M809" s="7" t="str">
        <v>+1.962500E+00</v>
      </c>
      <c r="N809">
        <f t="shared" si="90"/>
        <v>0.96999999999999986</v>
      </c>
      <c r="O809">
        <v>6391.9800000000005</v>
      </c>
      <c r="P809">
        <f t="shared" si="91"/>
        <v>6449.6757121636856</v>
      </c>
      <c r="Q809" s="7" t="str">
        <v>+1.962500E+00</v>
      </c>
      <c r="R809">
        <f t="shared" si="88"/>
        <v>1.4824999999999999</v>
      </c>
      <c r="S809">
        <v>7115.58</v>
      </c>
      <c r="T809">
        <f t="shared" si="89"/>
        <v>7180.6430865523762</v>
      </c>
    </row>
    <row r="810" spans="1:20" x14ac:dyDescent="0.4">
      <c r="A810" s="7" t="str">
        <v>+1.965000E+00</v>
      </c>
      <c r="B810">
        <f t="shared" si="86"/>
        <v>1.5050000000000001</v>
      </c>
      <c r="C810">
        <v>3799.02</v>
      </c>
      <c r="D810">
        <f t="shared" si="87"/>
        <v>3849.7993477358864</v>
      </c>
      <c r="E810" s="7" t="str">
        <v>+1.965000E+00</v>
      </c>
      <c r="F810">
        <f t="shared" si="84"/>
        <v>0.76</v>
      </c>
      <c r="G810">
        <v>4643.22</v>
      </c>
      <c r="H810">
        <f t="shared" si="85"/>
        <v>4648.0072403083577</v>
      </c>
      <c r="I810" s="7" t="str">
        <v>+1.965000E+00</v>
      </c>
      <c r="J810">
        <f t="shared" si="82"/>
        <v>1.73</v>
      </c>
      <c r="K810">
        <v>5728.6200000000008</v>
      </c>
      <c r="L810">
        <f t="shared" si="83"/>
        <v>5549.999880417975</v>
      </c>
      <c r="M810" s="7" t="str">
        <v>+1.965000E+00</v>
      </c>
      <c r="N810">
        <f t="shared" si="90"/>
        <v>0.97250000000000003</v>
      </c>
      <c r="O810">
        <v>6452.28</v>
      </c>
      <c r="P810">
        <f t="shared" si="91"/>
        <v>6449.6838801856629</v>
      </c>
      <c r="Q810" s="7" t="str">
        <v>+1.965000E+00</v>
      </c>
      <c r="R810">
        <f t="shared" si="88"/>
        <v>1.4850000000000001</v>
      </c>
      <c r="S810">
        <v>7175.88</v>
      </c>
      <c r="T810">
        <f t="shared" si="89"/>
        <v>7180.6431352533627</v>
      </c>
    </row>
    <row r="811" spans="1:20" x14ac:dyDescent="0.4">
      <c r="A811" s="7" t="str">
        <v>+1.967500E+00</v>
      </c>
      <c r="B811">
        <f t="shared" si="86"/>
        <v>1.5075000000000001</v>
      </c>
      <c r="C811">
        <v>3738.72</v>
      </c>
      <c r="D811">
        <f t="shared" si="87"/>
        <v>3849.7993684898966</v>
      </c>
      <c r="E811" s="7" t="str">
        <v>+1.967500E+00</v>
      </c>
      <c r="F811">
        <f t="shared" si="84"/>
        <v>0.76249999999999996</v>
      </c>
      <c r="G811">
        <v>4582.92</v>
      </c>
      <c r="H811">
        <f t="shared" si="85"/>
        <v>4648.0574330788986</v>
      </c>
      <c r="I811" s="7" t="str">
        <v>+1.967500E+00</v>
      </c>
      <c r="J811">
        <f t="shared" si="82"/>
        <v>1.7324999999999999</v>
      </c>
      <c r="K811">
        <v>5547.72</v>
      </c>
      <c r="L811">
        <f t="shared" si="83"/>
        <v>5549.9998834299549</v>
      </c>
      <c r="M811" s="7" t="str">
        <v>+1.967500E+00</v>
      </c>
      <c r="N811">
        <f t="shared" si="90"/>
        <v>0.97499999999999998</v>
      </c>
      <c r="O811">
        <v>6301.5</v>
      </c>
      <c r="P811">
        <f t="shared" si="91"/>
        <v>6449.6918424750311</v>
      </c>
      <c r="Q811" s="7" t="str">
        <v>+1.967500E+00</v>
      </c>
      <c r="R811">
        <f t="shared" si="88"/>
        <v>1.4875</v>
      </c>
      <c r="S811">
        <v>7206.06</v>
      </c>
      <c r="T811">
        <f t="shared" si="89"/>
        <v>7180.6431827276901</v>
      </c>
    </row>
    <row r="812" spans="1:20" x14ac:dyDescent="0.4">
      <c r="A812" s="7" t="str">
        <v>+1.970000E+00</v>
      </c>
      <c r="B812">
        <f t="shared" si="86"/>
        <v>1.51</v>
      </c>
      <c r="C812">
        <v>3859.32</v>
      </c>
      <c r="D812">
        <f t="shared" si="87"/>
        <v>3849.7993887211637</v>
      </c>
      <c r="E812" s="7" t="str">
        <v>+1.970000E+00</v>
      </c>
      <c r="F812">
        <f t="shared" si="84"/>
        <v>0.7649999999999999</v>
      </c>
      <c r="G812">
        <v>4582.92</v>
      </c>
      <c r="H812">
        <f t="shared" si="85"/>
        <v>4648.1063616156116</v>
      </c>
      <c r="I812" s="7" t="str">
        <v>+1.970000E+00</v>
      </c>
      <c r="J812">
        <f t="shared" si="82"/>
        <v>1.7349999999999999</v>
      </c>
      <c r="K812">
        <v>5668.32</v>
      </c>
      <c r="L812">
        <f t="shared" si="83"/>
        <v>5549.9998863660712</v>
      </c>
      <c r="M812" s="7" t="str">
        <v>+1.970000E+00</v>
      </c>
      <c r="N812">
        <f t="shared" si="90"/>
        <v>0.97749999999999992</v>
      </c>
      <c r="O812">
        <v>6391.9800000000005</v>
      </c>
      <c r="P812">
        <f t="shared" si="91"/>
        <v>6449.6996042136925</v>
      </c>
      <c r="Q812" s="7" t="str">
        <v>+1.970000E+00</v>
      </c>
      <c r="R812">
        <f t="shared" si="88"/>
        <v>1.49</v>
      </c>
      <c r="S812">
        <v>7236.18</v>
      </c>
      <c r="T812">
        <f t="shared" si="89"/>
        <v>7180.6432290062558</v>
      </c>
    </row>
    <row r="813" spans="1:20" x14ac:dyDescent="0.4">
      <c r="A813" s="7" t="str">
        <v>+1.972500E+00</v>
      </c>
      <c r="B813">
        <f t="shared" si="86"/>
        <v>1.5125</v>
      </c>
      <c r="C813">
        <v>3859.32</v>
      </c>
      <c r="D813">
        <f t="shared" si="87"/>
        <v>3849.7994084428547</v>
      </c>
      <c r="E813" s="7" t="str">
        <v>+1.972500E+00</v>
      </c>
      <c r="F813">
        <f t="shared" si="84"/>
        <v>0.76749999999999985</v>
      </c>
      <c r="G813">
        <v>4703.5200000000004</v>
      </c>
      <c r="H813">
        <f t="shared" si="85"/>
        <v>4648.1540577614705</v>
      </c>
      <c r="I813" s="7" t="str">
        <v>+1.972500E+00</v>
      </c>
      <c r="J813">
        <f t="shared" si="82"/>
        <v>1.7374999999999998</v>
      </c>
      <c r="K813">
        <v>5517.6</v>
      </c>
      <c r="L813">
        <f t="shared" si="83"/>
        <v>5549.9998892282329</v>
      </c>
      <c r="M813" s="7" t="str">
        <v>+1.972500E+00</v>
      </c>
      <c r="N813">
        <f t="shared" si="90"/>
        <v>0.97999999999999987</v>
      </c>
      <c r="O813">
        <v>6452.28</v>
      </c>
      <c r="P813">
        <f t="shared" si="91"/>
        <v>6449.7071704530317</v>
      </c>
      <c r="Q813" s="7" t="str">
        <v>+1.972500E+00</v>
      </c>
      <c r="R813">
        <f t="shared" si="88"/>
        <v>1.4924999999999999</v>
      </c>
      <c r="S813">
        <v>7206.06</v>
      </c>
      <c r="T813">
        <f t="shared" si="89"/>
        <v>7180.6432741191757</v>
      </c>
    </row>
    <row r="814" spans="1:20" x14ac:dyDescent="0.4">
      <c r="A814" s="7" t="str">
        <v>+1.975000E+00</v>
      </c>
      <c r="B814">
        <f t="shared" si="86"/>
        <v>1.5150000000000001</v>
      </c>
      <c r="C814">
        <v>3979.92</v>
      </c>
      <c r="D814">
        <f t="shared" si="87"/>
        <v>3849.7994276678037</v>
      </c>
      <c r="E814" s="7" t="str">
        <v>+1.975000E+00</v>
      </c>
      <c r="F814">
        <f t="shared" si="84"/>
        <v>0.77</v>
      </c>
      <c r="G814">
        <v>4763.82</v>
      </c>
      <c r="H814">
        <f t="shared" si="85"/>
        <v>4648.2005525574059</v>
      </c>
      <c r="I814" s="7" t="str">
        <v>+1.975000E+00</v>
      </c>
      <c r="J814">
        <f t="shared" si="82"/>
        <v>1.7400000000000002</v>
      </c>
      <c r="K814">
        <v>5547.72</v>
      </c>
      <c r="L814">
        <f t="shared" si="83"/>
        <v>5549.9998920183043</v>
      </c>
      <c r="M814" s="7" t="str">
        <v>+1.975000E+00</v>
      </c>
      <c r="N814">
        <f t="shared" si="90"/>
        <v>0.98250000000000004</v>
      </c>
      <c r="O814">
        <v>6331.6799999999994</v>
      </c>
      <c r="P814">
        <f t="shared" si="91"/>
        <v>6449.7145461172031</v>
      </c>
      <c r="Q814" s="7" t="str">
        <v>+1.975000E+00</v>
      </c>
      <c r="R814">
        <f t="shared" si="88"/>
        <v>1.4950000000000001</v>
      </c>
      <c r="S814">
        <v>7175.88</v>
      </c>
      <c r="T814">
        <f t="shared" si="89"/>
        <v>7180.6433180958111</v>
      </c>
    </row>
    <row r="815" spans="1:20" x14ac:dyDescent="0.4">
      <c r="A815" s="7" t="str">
        <v>+1.977500E+00</v>
      </c>
      <c r="B815">
        <f t="shared" si="86"/>
        <v>1.5175000000000001</v>
      </c>
      <c r="C815">
        <v>3829.14</v>
      </c>
      <c r="D815">
        <f t="shared" si="87"/>
        <v>3849.7994464085232</v>
      </c>
      <c r="E815" s="7" t="str">
        <v>+1.977500E+00</v>
      </c>
      <c r="F815">
        <f t="shared" si="84"/>
        <v>0.77249999999999996</v>
      </c>
      <c r="G815">
        <v>4703.5200000000004</v>
      </c>
      <c r="H815">
        <f t="shared" si="85"/>
        <v>4648.2458762625001</v>
      </c>
      <c r="I815" s="7" t="str">
        <v>+1.977500E+00</v>
      </c>
      <c r="J815">
        <f t="shared" si="82"/>
        <v>1.7425000000000002</v>
      </c>
      <c r="K815">
        <v>5577.9000000000005</v>
      </c>
      <c r="L815">
        <f t="shared" si="83"/>
        <v>5549.9998947381009</v>
      </c>
      <c r="M815" s="7" t="str">
        <v>+1.977500E+00</v>
      </c>
      <c r="N815">
        <f t="shared" si="90"/>
        <v>0.98499999999999999</v>
      </c>
      <c r="O815">
        <v>6331.6799999999994</v>
      </c>
      <c r="P815">
        <f t="shared" si="91"/>
        <v>6449.7217360063296</v>
      </c>
      <c r="Q815" s="7" t="str">
        <v>+1.977500E+00</v>
      </c>
      <c r="R815">
        <f t="shared" si="88"/>
        <v>1.4975000000000001</v>
      </c>
      <c r="S815">
        <v>7236.18</v>
      </c>
      <c r="T815">
        <f t="shared" si="89"/>
        <v>7180.643360964782</v>
      </c>
    </row>
    <row r="816" spans="1:20" x14ac:dyDescent="0.4">
      <c r="A816" s="7" t="str">
        <v>+1.980000E+00</v>
      </c>
      <c r="B816">
        <f t="shared" si="86"/>
        <v>1.52</v>
      </c>
      <c r="C816">
        <v>3859.32</v>
      </c>
      <c r="D816">
        <f t="shared" si="87"/>
        <v>3849.7994646772099</v>
      </c>
      <c r="E816" s="7" t="str">
        <v>+1.980000E+00</v>
      </c>
      <c r="F816">
        <f t="shared" si="84"/>
        <v>0.77499999999999991</v>
      </c>
      <c r="G816">
        <v>4703.5200000000004</v>
      </c>
      <c r="H816">
        <f t="shared" si="85"/>
        <v>4648.2900583736828</v>
      </c>
      <c r="I816" s="7" t="str">
        <v>+1.980000E+00</v>
      </c>
      <c r="J816">
        <f t="shared" si="82"/>
        <v>1.7450000000000001</v>
      </c>
      <c r="K816">
        <v>5668.32</v>
      </c>
      <c r="L816">
        <f t="shared" si="83"/>
        <v>5549.9998973893926</v>
      </c>
      <c r="M816" s="7" t="str">
        <v>+1.980000E+00</v>
      </c>
      <c r="N816">
        <f t="shared" si="90"/>
        <v>0.98749999999999993</v>
      </c>
      <c r="O816">
        <v>6391.9800000000005</v>
      </c>
      <c r="P816">
        <f t="shared" si="91"/>
        <v>6449.7287447996341</v>
      </c>
      <c r="Q816" s="7" t="str">
        <v>+1.980000E+00</v>
      </c>
      <c r="R816">
        <f t="shared" si="88"/>
        <v>1.5</v>
      </c>
      <c r="S816">
        <v>7236.18</v>
      </c>
      <c r="T816">
        <f t="shared" si="89"/>
        <v>7180.6434027539872</v>
      </c>
    </row>
    <row r="817" spans="1:20" x14ac:dyDescent="0.4">
      <c r="A817" s="7" t="str">
        <v>+1.982500E+00</v>
      </c>
      <c r="B817">
        <f t="shared" si="86"/>
        <v>1.5225</v>
      </c>
      <c r="C817">
        <v>3708.54</v>
      </c>
      <c r="D817">
        <f t="shared" si="87"/>
        <v>3849.7994824857524</v>
      </c>
      <c r="E817" s="7" t="str">
        <v>+1.982500E+00</v>
      </c>
      <c r="F817">
        <f t="shared" si="84"/>
        <v>0.77749999999999986</v>
      </c>
      <c r="G817">
        <v>4613.04</v>
      </c>
      <c r="H817">
        <f t="shared" si="85"/>
        <v>4648.3331276449289</v>
      </c>
      <c r="I817" s="7" t="str">
        <v>+1.982500E+00</v>
      </c>
      <c r="J817">
        <f t="shared" si="82"/>
        <v>1.7475000000000001</v>
      </c>
      <c r="K817">
        <v>5577.9000000000005</v>
      </c>
      <c r="L817">
        <f t="shared" si="83"/>
        <v>5549.9998999739037</v>
      </c>
      <c r="M817" s="7" t="str">
        <v>+1.982500E+00</v>
      </c>
      <c r="N817">
        <f t="shared" si="90"/>
        <v>0.98999999999999988</v>
      </c>
      <c r="O817">
        <v>6391.9800000000005</v>
      </c>
      <c r="P817">
        <f t="shared" si="91"/>
        <v>6449.7355770584791</v>
      </c>
      <c r="Q817" s="7" t="str">
        <v>+1.982500E+00</v>
      </c>
      <c r="R817">
        <f t="shared" si="88"/>
        <v>1.5024999999999999</v>
      </c>
      <c r="S817">
        <v>7145.7000000000007</v>
      </c>
      <c r="T817">
        <f t="shared" si="89"/>
        <v>7180.643443490625</v>
      </c>
    </row>
    <row r="818" spans="1:20" x14ac:dyDescent="0.4">
      <c r="A818" s="7" t="str">
        <v>+1.985000E+00</v>
      </c>
      <c r="B818">
        <f t="shared" si="86"/>
        <v>1.5250000000000001</v>
      </c>
      <c r="C818">
        <v>3799.02</v>
      </c>
      <c r="D818">
        <f t="shared" si="87"/>
        <v>3849.7994998457411</v>
      </c>
      <c r="E818" s="7" t="str">
        <v>+1.985000E+00</v>
      </c>
      <c r="F818">
        <f t="shared" si="84"/>
        <v>0.78</v>
      </c>
      <c r="G818">
        <v>4643.22</v>
      </c>
      <c r="H818">
        <f t="shared" si="85"/>
        <v>4648.3751121059704</v>
      </c>
      <c r="I818" s="7" t="str">
        <v>+1.985000E+00</v>
      </c>
      <c r="J818">
        <f t="shared" si="82"/>
        <v>1.75</v>
      </c>
      <c r="K818">
        <v>5608.0199999999995</v>
      </c>
      <c r="L818">
        <f t="shared" si="83"/>
        <v>5549.9999024933177</v>
      </c>
      <c r="M818" s="7" t="str">
        <v>+1.985000E+00</v>
      </c>
      <c r="N818">
        <f t="shared" si="90"/>
        <v>0.99250000000000005</v>
      </c>
      <c r="O818">
        <v>6452.28</v>
      </c>
      <c r="P818">
        <f t="shared" si="91"/>
        <v>6449.7422372293395</v>
      </c>
      <c r="Q818" s="7" t="str">
        <v>+1.985000E+00</v>
      </c>
      <c r="R818">
        <f t="shared" si="88"/>
        <v>1.5050000000000001</v>
      </c>
      <c r="S818">
        <v>7175.88</v>
      </c>
      <c r="T818">
        <f t="shared" si="89"/>
        <v>7180.6434832012055</v>
      </c>
    </row>
    <row r="819" spans="1:20" x14ac:dyDescent="0.4">
      <c r="A819" s="7" t="str">
        <v>+1.987500E+00</v>
      </c>
      <c r="B819">
        <f t="shared" si="86"/>
        <v>1.5275000000000001</v>
      </c>
      <c r="C819">
        <v>3768.8399999999997</v>
      </c>
      <c r="D819">
        <f t="shared" si="87"/>
        <v>3849.7995167684744</v>
      </c>
      <c r="E819" s="7" t="str">
        <v>+1.987500E+00</v>
      </c>
      <c r="F819">
        <f t="shared" si="84"/>
        <v>0.78249999999999997</v>
      </c>
      <c r="G819">
        <v>4673.34</v>
      </c>
      <c r="H819">
        <f t="shared" si="85"/>
        <v>4648.4160390805391</v>
      </c>
      <c r="I819" s="7" t="str">
        <v>+1.987500E+00</v>
      </c>
      <c r="J819">
        <f t="shared" si="82"/>
        <v>1.7524999999999999</v>
      </c>
      <c r="K819">
        <v>5547.72</v>
      </c>
      <c r="L819">
        <f t="shared" si="83"/>
        <v>5549.9999049492744</v>
      </c>
      <c r="M819" s="7" t="str">
        <v>+1.987500E+00</v>
      </c>
      <c r="N819">
        <f t="shared" si="90"/>
        <v>0.995</v>
      </c>
      <c r="O819">
        <v>6391.9800000000005</v>
      </c>
      <c r="P819">
        <f t="shared" si="91"/>
        <v>6449.7487296466916</v>
      </c>
      <c r="Q819" s="7" t="str">
        <v>+1.987500E+00</v>
      </c>
      <c r="R819">
        <f t="shared" si="88"/>
        <v>1.5075000000000001</v>
      </c>
      <c r="S819">
        <v>7145.7000000000007</v>
      </c>
      <c r="T819">
        <f t="shared" si="89"/>
        <v>7180.6435219115738</v>
      </c>
    </row>
    <row r="820" spans="1:20" x14ac:dyDescent="0.4">
      <c r="A820" s="7" t="str">
        <v>+1.990000E+00</v>
      </c>
      <c r="B820">
        <f t="shared" si="86"/>
        <v>1.53</v>
      </c>
      <c r="C820">
        <v>3859.32</v>
      </c>
      <c r="D820">
        <f t="shared" si="87"/>
        <v>3849.7995332649648</v>
      </c>
      <c r="E820" s="7" t="str">
        <v>+1.990000E+00</v>
      </c>
      <c r="F820">
        <f t="shared" si="84"/>
        <v>0.78499999999999992</v>
      </c>
      <c r="G820">
        <v>4703.5200000000004</v>
      </c>
      <c r="H820">
        <f t="shared" si="85"/>
        <v>4648.455935204146</v>
      </c>
      <c r="I820" s="7" t="str">
        <v>+1.990000E+00</v>
      </c>
      <c r="J820">
        <f t="shared" si="82"/>
        <v>1.7549999999999999</v>
      </c>
      <c r="K820">
        <v>5547.72</v>
      </c>
      <c r="L820">
        <f t="shared" si="83"/>
        <v>5549.999907343371</v>
      </c>
      <c r="M820" s="7" t="str">
        <v>+1.990000E+00</v>
      </c>
      <c r="N820">
        <f t="shared" si="90"/>
        <v>0.99749999999999994</v>
      </c>
      <c r="O820">
        <v>6391.9800000000005</v>
      </c>
      <c r="P820">
        <f t="shared" si="91"/>
        <v>6449.7550585358404</v>
      </c>
      <c r="Q820" s="7" t="str">
        <v>+1.990000E+00</v>
      </c>
      <c r="R820">
        <f t="shared" si="88"/>
        <v>1.51</v>
      </c>
      <c r="S820">
        <v>7236.18</v>
      </c>
      <c r="T820">
        <f t="shared" si="89"/>
        <v>7180.6435596469209</v>
      </c>
    </row>
    <row r="821" spans="1:20" x14ac:dyDescent="0.4">
      <c r="A821" s="7" t="str">
        <v>+1.992500E+00</v>
      </c>
      <c r="B821">
        <f t="shared" si="86"/>
        <v>1.5325</v>
      </c>
      <c r="C821">
        <v>3799.02</v>
      </c>
      <c r="D821">
        <f t="shared" si="87"/>
        <v>3849.7995493459484</v>
      </c>
      <c r="E821" s="7" t="str">
        <v>+1.992500E+00</v>
      </c>
      <c r="F821">
        <f t="shared" si="84"/>
        <v>0.78749999999999987</v>
      </c>
      <c r="G821">
        <v>4673.34</v>
      </c>
      <c r="H821">
        <f t="shared" si="85"/>
        <v>4648.4948264414206</v>
      </c>
      <c r="I821" s="7" t="str">
        <v>+1.992500E+00</v>
      </c>
      <c r="J821">
        <f t="shared" si="82"/>
        <v>1.7574999999999998</v>
      </c>
      <c r="K821">
        <v>5547.72</v>
      </c>
      <c r="L821">
        <f t="shared" si="83"/>
        <v>5549.9999096771662</v>
      </c>
      <c r="M821" s="7" t="str">
        <v>+1.992500E+00</v>
      </c>
      <c r="N821">
        <f t="shared" si="90"/>
        <v>0.99999999999999989</v>
      </c>
      <c r="O821">
        <v>6391.9800000000005</v>
      </c>
      <c r="P821">
        <f t="shared" si="91"/>
        <v>6449.7612280156618</v>
      </c>
      <c r="Q821" s="7" t="str">
        <v>+1.992500E+00</v>
      </c>
      <c r="R821">
        <f t="shared" si="88"/>
        <v>1.5125</v>
      </c>
      <c r="S821">
        <v>7175.88</v>
      </c>
      <c r="T821">
        <f t="shared" si="89"/>
        <v>7180.6435964318071</v>
      </c>
    </row>
    <row r="822" spans="1:20" x14ac:dyDescent="0.4">
      <c r="A822" s="7" t="str">
        <v>+1.995000E+00</v>
      </c>
      <c r="B822">
        <f t="shared" si="86"/>
        <v>1.5350000000000001</v>
      </c>
      <c r="C822">
        <v>3859.32</v>
      </c>
      <c r="D822">
        <f t="shared" si="87"/>
        <v>3849.7995650218913</v>
      </c>
      <c r="E822" s="7" t="str">
        <v>+1.995000E+00</v>
      </c>
      <c r="F822">
        <f t="shared" si="84"/>
        <v>0.79</v>
      </c>
      <c r="G822">
        <v>4643.22</v>
      </c>
      <c r="H822">
        <f t="shared" si="85"/>
        <v>4648.5327381030056</v>
      </c>
      <c r="I822" s="7" t="str">
        <v>+1.995000E+00</v>
      </c>
      <c r="J822">
        <f t="shared" ref="J822:J885" si="92">I822-I$118</f>
        <v>1.7600000000000002</v>
      </c>
      <c r="K822">
        <v>5547.72</v>
      </c>
      <c r="L822">
        <f t="shared" si="83"/>
        <v>5549.999911952179</v>
      </c>
      <c r="M822" s="7" t="str">
        <v>+1.995000E+00</v>
      </c>
      <c r="N822">
        <f t="shared" si="90"/>
        <v>1.0024999999999999</v>
      </c>
      <c r="O822">
        <v>6391.9800000000005</v>
      </c>
      <c r="P822">
        <f t="shared" si="91"/>
        <v>6449.7672421012903</v>
      </c>
      <c r="Q822" s="7" t="str">
        <v>+1.995000E+00</v>
      </c>
      <c r="R822">
        <f t="shared" si="88"/>
        <v>1.5150000000000001</v>
      </c>
      <c r="S822">
        <v>7236.18</v>
      </c>
      <c r="T822">
        <f t="shared" si="89"/>
        <v>7180.6436322901709</v>
      </c>
    </row>
    <row r="823" spans="1:20" x14ac:dyDescent="0.4">
      <c r="A823" s="7" t="str">
        <v>+1.997500E+00</v>
      </c>
      <c r="B823">
        <f t="shared" si="86"/>
        <v>1.5375000000000001</v>
      </c>
      <c r="C823">
        <v>3979.92</v>
      </c>
      <c r="D823">
        <f t="shared" si="87"/>
        <v>3849.7995803029953</v>
      </c>
      <c r="E823" s="7" t="str">
        <v>+1.997500E+00</v>
      </c>
      <c r="F823">
        <f t="shared" si="84"/>
        <v>0.79249999999999998</v>
      </c>
      <c r="G823">
        <v>4703.5200000000004</v>
      </c>
      <c r="H823">
        <f t="shared" si="85"/>
        <v>4648.5696948620307</v>
      </c>
      <c r="I823" s="7" t="str">
        <v>+1.997500E+00</v>
      </c>
      <c r="J823">
        <f t="shared" si="92"/>
        <v>1.7625000000000002</v>
      </c>
      <c r="K823">
        <v>5547.72</v>
      </c>
      <c r="L823">
        <f t="shared" ref="L823:L886" si="93">$S$17*(1-EXP(-(J823/$T$17)))</f>
        <v>5549.9999141698891</v>
      </c>
      <c r="M823" s="7" t="str">
        <v>+1.997500E+00</v>
      </c>
      <c r="N823">
        <f t="shared" si="90"/>
        <v>1.0049999999999999</v>
      </c>
      <c r="O823">
        <v>6482.4</v>
      </c>
      <c r="P823">
        <f t="shared" si="91"/>
        <v>6449.7731047067264</v>
      </c>
      <c r="Q823" s="7" t="str">
        <v>+1.997500E+00</v>
      </c>
      <c r="R823">
        <f t="shared" si="88"/>
        <v>1.5175000000000001</v>
      </c>
      <c r="S823">
        <v>7206.06</v>
      </c>
      <c r="T823">
        <f t="shared" si="89"/>
        <v>7180.6436672453501</v>
      </c>
    </row>
    <row r="824" spans="1:20" x14ac:dyDescent="0.4">
      <c r="A824" s="7" t="str">
        <v>+2.000000E+00</v>
      </c>
      <c r="B824">
        <f t="shared" si="86"/>
        <v>1.54</v>
      </c>
      <c r="C824">
        <v>3859.32</v>
      </c>
      <c r="D824">
        <f t="shared" si="87"/>
        <v>3849.7995951992057</v>
      </c>
      <c r="E824" s="7" t="str">
        <v>+2.000000E+00</v>
      </c>
      <c r="F824">
        <f t="shared" si="84"/>
        <v>0.79499999999999993</v>
      </c>
      <c r="G824">
        <v>4703.5200000000004</v>
      </c>
      <c r="H824">
        <f t="shared" si="85"/>
        <v>4648.6057207701697</v>
      </c>
      <c r="I824" s="7" t="str">
        <v>+2.000000E+00</v>
      </c>
      <c r="J824">
        <f t="shared" si="92"/>
        <v>1.7650000000000001</v>
      </c>
      <c r="K824">
        <v>5547.72</v>
      </c>
      <c r="L824">
        <f t="shared" si="93"/>
        <v>5549.9999163317407</v>
      </c>
      <c r="M824" s="7" t="str">
        <v>+2.000000E+00</v>
      </c>
      <c r="N824">
        <f t="shared" si="90"/>
        <v>1.0074999999999998</v>
      </c>
      <c r="O824">
        <v>6512.58</v>
      </c>
      <c r="P824">
        <f t="shared" si="91"/>
        <v>6449.7788196473884</v>
      </c>
      <c r="Q824" s="7" t="str">
        <v>+2.000000E+00</v>
      </c>
      <c r="R824">
        <f t="shared" si="88"/>
        <v>1.52</v>
      </c>
      <c r="S824">
        <v>7236.18</v>
      </c>
      <c r="T824">
        <f t="shared" si="89"/>
        <v>7180.643701320093</v>
      </c>
    </row>
    <row r="825" spans="1:20" x14ac:dyDescent="0.4">
      <c r="A825" s="7" t="str">
        <v>+2.002500E+00</v>
      </c>
      <c r="B825">
        <f t="shared" si="86"/>
        <v>1.5425</v>
      </c>
      <c r="C825">
        <v>3829.14</v>
      </c>
      <c r="D825">
        <f t="shared" si="87"/>
        <v>3849.7996097202167</v>
      </c>
      <c r="E825" s="7" t="str">
        <v>+2.002500E+00</v>
      </c>
      <c r="F825">
        <f t="shared" si="84"/>
        <v>0.79749999999999988</v>
      </c>
      <c r="G825">
        <v>4613.04</v>
      </c>
      <c r="H825">
        <f t="shared" si="85"/>
        <v>4648.6408392732928</v>
      </c>
      <c r="I825" s="7" t="str">
        <v>+2.002500E+00</v>
      </c>
      <c r="J825">
        <f t="shared" si="92"/>
        <v>1.7675000000000001</v>
      </c>
      <c r="K825">
        <v>5638.2</v>
      </c>
      <c r="L825">
        <f t="shared" si="93"/>
        <v>5549.9999184391409</v>
      </c>
      <c r="M825" s="7" t="str">
        <v>+2.002500E+00</v>
      </c>
      <c r="N825">
        <f t="shared" si="90"/>
        <v>1.0099999999999998</v>
      </c>
      <c r="O825">
        <v>6391.9800000000005</v>
      </c>
      <c r="P825">
        <f t="shared" si="91"/>
        <v>6449.7843906425933</v>
      </c>
      <c r="Q825" s="7" t="str">
        <v>+2.002500E+00</v>
      </c>
      <c r="R825">
        <f t="shared" si="88"/>
        <v>1.5225</v>
      </c>
      <c r="S825">
        <v>7115.58</v>
      </c>
      <c r="T825">
        <f t="shared" si="89"/>
        <v>7180.6437345365766</v>
      </c>
    </row>
    <row r="826" spans="1:20" x14ac:dyDescent="0.4">
      <c r="A826" s="7" t="str">
        <v>+2.005000E+00</v>
      </c>
      <c r="B826">
        <f t="shared" si="86"/>
        <v>1.5449999999999999</v>
      </c>
      <c r="C826">
        <v>3738.72</v>
      </c>
      <c r="D826">
        <f t="shared" si="87"/>
        <v>3849.7996238754786</v>
      </c>
      <c r="E826" s="7" t="str">
        <v>+2.005000E+00</v>
      </c>
      <c r="F826">
        <f t="shared" ref="F826:F889" si="94">E826-E$506</f>
        <v>0.79999999999999982</v>
      </c>
      <c r="G826">
        <v>4643.22</v>
      </c>
      <c r="H826">
        <f t="shared" si="85"/>
        <v>4648.6750732267237</v>
      </c>
      <c r="I826" s="7" t="str">
        <v>+2.005000E+00</v>
      </c>
      <c r="J826">
        <f t="shared" si="92"/>
        <v>1.77</v>
      </c>
      <c r="K826">
        <v>5547.72</v>
      </c>
      <c r="L826">
        <f t="shared" si="93"/>
        <v>5549.9999204934611</v>
      </c>
      <c r="M826" s="7" t="str">
        <v>+2.005000E+00</v>
      </c>
      <c r="N826">
        <f t="shared" si="90"/>
        <v>1.0124999999999997</v>
      </c>
      <c r="O826">
        <v>6391.9800000000005</v>
      </c>
      <c r="P826">
        <f t="shared" si="91"/>
        <v>6449.7898213179778</v>
      </c>
      <c r="Q826" s="7" t="str">
        <v>+2.005000E+00</v>
      </c>
      <c r="R826">
        <f t="shared" si="88"/>
        <v>1.5249999999999999</v>
      </c>
      <c r="S826">
        <v>7175.88</v>
      </c>
      <c r="T826">
        <f t="shared" si="89"/>
        <v>7180.6437669164179</v>
      </c>
    </row>
    <row r="827" spans="1:20" x14ac:dyDescent="0.4">
      <c r="A827" s="7" t="str">
        <v>+2.007500E+00</v>
      </c>
      <c r="B827">
        <f t="shared" si="86"/>
        <v>1.5474999999999999</v>
      </c>
      <c r="C827">
        <v>3768.8399999999997</v>
      </c>
      <c r="D827">
        <f t="shared" si="87"/>
        <v>3849.799637674204</v>
      </c>
      <c r="E827" s="7" t="str">
        <v>+2.007500E+00</v>
      </c>
      <c r="F827">
        <f t="shared" si="94"/>
        <v>0.80249999999999977</v>
      </c>
      <c r="G827">
        <v>4673.34</v>
      </c>
      <c r="H827">
        <f t="shared" ref="H827:H890" si="95">$S$16*(1-EXP(-(F827/$T$16)))</f>
        <v>4648.7084449101203</v>
      </c>
      <c r="I827" s="7" t="str">
        <v>+2.007500E+00</v>
      </c>
      <c r="J827">
        <f t="shared" si="92"/>
        <v>1.7725</v>
      </c>
      <c r="K827">
        <v>5547.72</v>
      </c>
      <c r="L827">
        <f t="shared" si="93"/>
        <v>5549.9999224960375</v>
      </c>
      <c r="M827" s="7" t="str">
        <v>+2.007500E+00</v>
      </c>
      <c r="N827">
        <f t="shared" si="90"/>
        <v>1.0149999999999997</v>
      </c>
      <c r="O827">
        <v>6301.5</v>
      </c>
      <c r="P827">
        <f t="shared" si="91"/>
        <v>6449.7951152078549</v>
      </c>
      <c r="Q827" s="7" t="str">
        <v>+2.007500E+00</v>
      </c>
      <c r="R827">
        <f t="shared" si="88"/>
        <v>1.5274999999999999</v>
      </c>
      <c r="S827">
        <v>7145.7000000000007</v>
      </c>
      <c r="T827">
        <f t="shared" si="89"/>
        <v>7180.6437984806889</v>
      </c>
    </row>
    <row r="828" spans="1:20" x14ac:dyDescent="0.4">
      <c r="A828" s="7" t="str">
        <v>+2.010000E+00</v>
      </c>
      <c r="B828">
        <f t="shared" si="86"/>
        <v>1.5499999999999998</v>
      </c>
      <c r="C828">
        <v>3738.72</v>
      </c>
      <c r="D828">
        <f t="shared" si="87"/>
        <v>3849.7996511253732</v>
      </c>
      <c r="E828" s="7" t="str">
        <v>+2.010000E+00</v>
      </c>
      <c r="F828">
        <f t="shared" si="94"/>
        <v>0.80499999999999972</v>
      </c>
      <c r="G828">
        <v>4703.5200000000004</v>
      </c>
      <c r="H828">
        <f t="shared" si="95"/>
        <v>4648.7409760419669</v>
      </c>
      <c r="I828" s="7" t="str">
        <v>+2.010000E+00</v>
      </c>
      <c r="J828">
        <f t="shared" si="92"/>
        <v>1.7749999999999999</v>
      </c>
      <c r="K828">
        <v>5547.72</v>
      </c>
      <c r="L828">
        <f t="shared" si="93"/>
        <v>5549.9999244481733</v>
      </c>
      <c r="M828" s="7" t="str">
        <v>+2.010000E+00</v>
      </c>
      <c r="N828">
        <f t="shared" si="90"/>
        <v>1.0174999999999996</v>
      </c>
      <c r="O828">
        <v>6391.9800000000005</v>
      </c>
      <c r="P828">
        <f t="shared" si="91"/>
        <v>6449.8002757575196</v>
      </c>
      <c r="Q828" s="7" t="str">
        <v>+2.010000E+00</v>
      </c>
      <c r="R828">
        <f t="shared" si="88"/>
        <v>1.5299999999999998</v>
      </c>
      <c r="S828">
        <v>7236.18</v>
      </c>
      <c r="T828">
        <f t="shared" si="89"/>
        <v>7180.6438292499333</v>
      </c>
    </row>
    <row r="829" spans="1:20" x14ac:dyDescent="0.4">
      <c r="A829" s="7" t="str">
        <v>+2.012500E+00</v>
      </c>
      <c r="B829">
        <f t="shared" si="86"/>
        <v>1.5525000000000002</v>
      </c>
      <c r="C829">
        <v>3829.14</v>
      </c>
      <c r="D829">
        <f t="shared" si="87"/>
        <v>3849.7996642377402</v>
      </c>
      <c r="E829" s="7" t="str">
        <v>+2.012500E+00</v>
      </c>
      <c r="F829">
        <f t="shared" si="94"/>
        <v>0.80750000000000011</v>
      </c>
      <c r="G829">
        <v>4733.6400000000003</v>
      </c>
      <c r="H829">
        <f t="shared" si="95"/>
        <v>4648.7726877937139</v>
      </c>
      <c r="I829" s="7" t="str">
        <v>+2.012500E+00</v>
      </c>
      <c r="J829">
        <f t="shared" si="92"/>
        <v>1.7775000000000003</v>
      </c>
      <c r="K829">
        <v>5547.72</v>
      </c>
      <c r="L829">
        <f t="shared" si="93"/>
        <v>5549.9999263511399</v>
      </c>
      <c r="M829" s="7" t="str">
        <v>+2.012500E+00</v>
      </c>
      <c r="N829">
        <f t="shared" si="90"/>
        <v>1.02</v>
      </c>
      <c r="O829">
        <v>6482.4</v>
      </c>
      <c r="P829">
        <f t="shared" si="91"/>
        <v>6449.8053063254883</v>
      </c>
      <c r="Q829" s="7" t="str">
        <v>+2.012500E+00</v>
      </c>
      <c r="R829">
        <f t="shared" si="88"/>
        <v>1.5325000000000002</v>
      </c>
      <c r="S829">
        <v>7145.7000000000007</v>
      </c>
      <c r="T829">
        <f t="shared" si="89"/>
        <v>7180.6438592441746</v>
      </c>
    </row>
    <row r="830" spans="1:20" x14ac:dyDescent="0.4">
      <c r="A830" s="7" t="str">
        <v>+2.015000E+00</v>
      </c>
      <c r="B830">
        <f t="shared" si="86"/>
        <v>1.5550000000000002</v>
      </c>
      <c r="C830">
        <v>3859.32</v>
      </c>
      <c r="D830">
        <f t="shared" si="87"/>
        <v>3849.7996770198379</v>
      </c>
      <c r="E830" s="7" t="str">
        <v>+2.015000E+00</v>
      </c>
      <c r="F830">
        <f t="shared" si="94"/>
        <v>0.81</v>
      </c>
      <c r="G830">
        <v>4643.22</v>
      </c>
      <c r="H830">
        <f t="shared" si="95"/>
        <v>4648.8036008035515</v>
      </c>
      <c r="I830" s="7" t="str">
        <v>+2.015000E+00</v>
      </c>
      <c r="J830">
        <f t="shared" si="92"/>
        <v>1.7800000000000002</v>
      </c>
      <c r="K830">
        <v>5547.72</v>
      </c>
      <c r="L830">
        <f t="shared" si="93"/>
        <v>5549.9999282061754</v>
      </c>
      <c r="M830" s="7" t="str">
        <v>+2.015000E+00</v>
      </c>
      <c r="N830">
        <f t="shared" si="90"/>
        <v>1.0225</v>
      </c>
      <c r="O830">
        <v>6391.9800000000005</v>
      </c>
      <c r="P830">
        <f t="shared" si="91"/>
        <v>6449.8102101856839</v>
      </c>
      <c r="Q830" s="7" t="str">
        <v>+2.015000E+00</v>
      </c>
      <c r="R830">
        <f t="shared" si="88"/>
        <v>1.5350000000000001</v>
      </c>
      <c r="S830">
        <v>7115.58</v>
      </c>
      <c r="T830">
        <f t="shared" si="89"/>
        <v>7180.643888482934</v>
      </c>
    </row>
    <row r="831" spans="1:20" x14ac:dyDescent="0.4">
      <c r="A831" s="7" t="str">
        <v>+2.017500E+00</v>
      </c>
      <c r="B831">
        <f t="shared" si="86"/>
        <v>1.5575000000000001</v>
      </c>
      <c r="C831">
        <v>3859.32</v>
      </c>
      <c r="D831">
        <f t="shared" si="87"/>
        <v>3849.7996894799862</v>
      </c>
      <c r="E831" s="7" t="str">
        <v>+2.017500E+00</v>
      </c>
      <c r="F831">
        <f t="shared" si="94"/>
        <v>0.8125</v>
      </c>
      <c r="G831">
        <v>4703.5200000000004</v>
      </c>
      <c r="H831">
        <f t="shared" si="95"/>
        <v>4648.8337351898472</v>
      </c>
      <c r="I831" s="7" t="str">
        <v>+2.017500E+00</v>
      </c>
      <c r="J831">
        <f t="shared" si="92"/>
        <v>1.7825000000000002</v>
      </c>
      <c r="K831">
        <v>5577.9000000000005</v>
      </c>
      <c r="L831">
        <f t="shared" si="93"/>
        <v>5549.9999300144873</v>
      </c>
      <c r="M831" s="7" t="str">
        <v>+2.017500E+00</v>
      </c>
      <c r="N831">
        <f t="shared" si="90"/>
        <v>1.0249999999999999</v>
      </c>
      <c r="O831">
        <v>6422.1</v>
      </c>
      <c r="P831">
        <f t="shared" si="91"/>
        <v>6449.8149905295668</v>
      </c>
      <c r="Q831" s="7" t="str">
        <v>+2.017500E+00</v>
      </c>
      <c r="R831">
        <f t="shared" si="88"/>
        <v>1.5375000000000001</v>
      </c>
      <c r="S831">
        <v>7326.66</v>
      </c>
      <c r="T831">
        <f t="shared" si="89"/>
        <v>7180.643916985241</v>
      </c>
    </row>
    <row r="832" spans="1:20" x14ac:dyDescent="0.4">
      <c r="A832" s="7" t="str">
        <v>+2.020000E+00</v>
      </c>
      <c r="B832">
        <f t="shared" si="86"/>
        <v>1.56</v>
      </c>
      <c r="C832">
        <v>3859.32</v>
      </c>
      <c r="D832">
        <f t="shared" si="87"/>
        <v>3849.7997016262934</v>
      </c>
      <c r="E832" s="7" t="str">
        <v>+2.020000E+00</v>
      </c>
      <c r="F832">
        <f t="shared" si="94"/>
        <v>0.81499999999999995</v>
      </c>
      <c r="G832">
        <v>4703.5200000000004</v>
      </c>
      <c r="H832">
        <f t="shared" si="95"/>
        <v>4648.8631105642344</v>
      </c>
      <c r="I832" s="7" t="str">
        <v>+2.020000E+00</v>
      </c>
      <c r="J832">
        <f t="shared" si="92"/>
        <v>1.7850000000000001</v>
      </c>
      <c r="K832">
        <v>5668.32</v>
      </c>
      <c r="L832">
        <f t="shared" si="93"/>
        <v>5549.9999317772526</v>
      </c>
      <c r="M832" s="7" t="str">
        <v>+2.020000E+00</v>
      </c>
      <c r="N832">
        <f t="shared" si="90"/>
        <v>1.0274999999999999</v>
      </c>
      <c r="O832">
        <v>6150.7800000000007</v>
      </c>
      <c r="P832">
        <f t="shared" si="91"/>
        <v>6449.819650468211</v>
      </c>
      <c r="Q832" s="7" t="str">
        <v>+2.020000E+00</v>
      </c>
      <c r="R832">
        <f t="shared" si="88"/>
        <v>1.54</v>
      </c>
      <c r="S832">
        <v>7236.18</v>
      </c>
      <c r="T832">
        <f t="shared" si="89"/>
        <v>7180.6439447696439</v>
      </c>
    </row>
    <row r="833" spans="1:20" x14ac:dyDescent="0.4">
      <c r="A833" s="7" t="str">
        <v>+2.022500E+00</v>
      </c>
      <c r="B833">
        <f t="shared" si="86"/>
        <v>1.5625</v>
      </c>
      <c r="C833">
        <v>3829.14</v>
      </c>
      <c r="D833">
        <f t="shared" si="87"/>
        <v>3849.7997134666653</v>
      </c>
      <c r="E833" s="7" t="str">
        <v>+2.022500E+00</v>
      </c>
      <c r="F833">
        <f t="shared" si="94"/>
        <v>0.81749999999999989</v>
      </c>
      <c r="G833">
        <v>4673.34</v>
      </c>
      <c r="H833">
        <f t="shared" si="95"/>
        <v>4648.8917460443781</v>
      </c>
      <c r="I833" s="7" t="str">
        <v>+2.022500E+00</v>
      </c>
      <c r="J833">
        <f t="shared" si="92"/>
        <v>1.7875000000000001</v>
      </c>
      <c r="K833">
        <v>5577.9000000000005</v>
      </c>
      <c r="L833">
        <f t="shared" si="93"/>
        <v>5549.9999334956183</v>
      </c>
      <c r="M833" s="7" t="str">
        <v>+2.022500E+00</v>
      </c>
      <c r="N833">
        <f t="shared" si="90"/>
        <v>1.0299999999999998</v>
      </c>
      <c r="O833">
        <v>6482.4</v>
      </c>
      <c r="P833">
        <f t="shared" si="91"/>
        <v>6449.8241930343338</v>
      </c>
      <c r="Q833" s="7" t="str">
        <v>+2.022500E+00</v>
      </c>
      <c r="R833">
        <f t="shared" si="88"/>
        <v>1.5425</v>
      </c>
      <c r="S833">
        <v>7145.7000000000007</v>
      </c>
      <c r="T833">
        <f t="shared" si="89"/>
        <v>7180.6439718542242</v>
      </c>
    </row>
    <row r="834" spans="1:20" x14ac:dyDescent="0.4">
      <c r="A834" s="7" t="str">
        <v>+2.025000E+00</v>
      </c>
      <c r="B834">
        <f t="shared" si="86"/>
        <v>1.5649999999999999</v>
      </c>
      <c r="C834">
        <v>3859.32</v>
      </c>
      <c r="D834">
        <f t="shared" si="87"/>
        <v>3849.7997250088065</v>
      </c>
      <c r="E834" s="7" t="str">
        <v>+2.025000E+00</v>
      </c>
      <c r="F834">
        <f t="shared" si="94"/>
        <v>0.81999999999999984</v>
      </c>
      <c r="G834">
        <v>4703.5200000000004</v>
      </c>
      <c r="H834">
        <f t="shared" si="95"/>
        <v>4648.9196602664133</v>
      </c>
      <c r="I834" s="7" t="str">
        <v>+2.025000E+00</v>
      </c>
      <c r="J834">
        <f t="shared" si="92"/>
        <v>1.79</v>
      </c>
      <c r="K834">
        <v>5608.0199999999995</v>
      </c>
      <c r="L834">
        <f t="shared" si="93"/>
        <v>5549.9999351707011</v>
      </c>
      <c r="M834" s="7" t="str">
        <v>+2.025000E+00</v>
      </c>
      <c r="N834">
        <f t="shared" si="90"/>
        <v>1.0324999999999998</v>
      </c>
      <c r="O834">
        <v>6512.58</v>
      </c>
      <c r="P834">
        <f t="shared" si="91"/>
        <v>6449.8286211842633</v>
      </c>
      <c r="Q834" s="7" t="str">
        <v>+2.025000E+00</v>
      </c>
      <c r="R834">
        <f t="shared" si="88"/>
        <v>1.5449999999999999</v>
      </c>
      <c r="S834">
        <v>7115.58</v>
      </c>
      <c r="T834">
        <f t="shared" si="89"/>
        <v>7180.6439982566108</v>
      </c>
    </row>
    <row r="835" spans="1:20" x14ac:dyDescent="0.4">
      <c r="A835" s="7" t="str">
        <v>+2.027500E+00</v>
      </c>
      <c r="B835">
        <f t="shared" si="86"/>
        <v>1.5674999999999999</v>
      </c>
      <c r="C835">
        <v>3768.8399999999997</v>
      </c>
      <c r="D835">
        <f t="shared" si="87"/>
        <v>3849.7997362602291</v>
      </c>
      <c r="E835" s="7" t="str">
        <v>+2.027500E+00</v>
      </c>
      <c r="F835">
        <f t="shared" si="94"/>
        <v>0.82249999999999979</v>
      </c>
      <c r="G835">
        <v>4582.92</v>
      </c>
      <c r="H835">
        <f t="shared" si="95"/>
        <v>4648.9468713970791</v>
      </c>
      <c r="I835" s="7" t="str">
        <v>+2.027500E+00</v>
      </c>
      <c r="J835">
        <f t="shared" si="92"/>
        <v>1.7925</v>
      </c>
      <c r="K835">
        <v>5547.72</v>
      </c>
      <c r="L835">
        <f t="shared" si="93"/>
        <v>5549.9999368035933</v>
      </c>
      <c r="M835" s="7" t="str">
        <v>+2.027500E+00</v>
      </c>
      <c r="N835">
        <f t="shared" si="90"/>
        <v>1.0349999999999997</v>
      </c>
      <c r="O835">
        <v>6482.4</v>
      </c>
      <c r="P835">
        <f t="shared" si="91"/>
        <v>6449.8329377998634</v>
      </c>
      <c r="Q835" s="7" t="str">
        <v>+2.027500E+00</v>
      </c>
      <c r="R835">
        <f t="shared" si="88"/>
        <v>1.5474999999999999</v>
      </c>
      <c r="S835">
        <v>7145.7000000000007</v>
      </c>
      <c r="T835">
        <f t="shared" si="89"/>
        <v>7180.6440239939848</v>
      </c>
    </row>
    <row r="836" spans="1:20" x14ac:dyDescent="0.4">
      <c r="A836" s="7" t="str">
        <v>+2.030000E+00</v>
      </c>
      <c r="B836">
        <f t="shared" si="86"/>
        <v>1.5699999999999998</v>
      </c>
      <c r="C836">
        <v>3859.32</v>
      </c>
      <c r="D836">
        <f t="shared" si="87"/>
        <v>3849.7997472282564</v>
      </c>
      <c r="E836" s="7" t="str">
        <v>+2.030000E+00</v>
      </c>
      <c r="F836">
        <f t="shared" si="94"/>
        <v>0.82499999999999973</v>
      </c>
      <c r="G836">
        <v>4582.92</v>
      </c>
      <c r="H836">
        <f t="shared" si="95"/>
        <v>4648.9733971455362</v>
      </c>
      <c r="I836" s="7" t="str">
        <v>+2.030000E+00</v>
      </c>
      <c r="J836">
        <f t="shared" si="92"/>
        <v>1.7949999999999999</v>
      </c>
      <c r="K836">
        <v>5547.72</v>
      </c>
      <c r="L836">
        <f t="shared" si="93"/>
        <v>5549.9999383953573</v>
      </c>
      <c r="M836" s="7" t="str">
        <v>+2.030000E+00</v>
      </c>
      <c r="N836">
        <f t="shared" si="90"/>
        <v>1.0374999999999996</v>
      </c>
      <c r="O836">
        <v>6391.9800000000005</v>
      </c>
      <c r="P836">
        <f t="shared" si="91"/>
        <v>6449.8371456904151</v>
      </c>
      <c r="Q836" s="7" t="str">
        <v>+2.030000E+00</v>
      </c>
      <c r="R836">
        <f t="shared" si="88"/>
        <v>1.5499999999999998</v>
      </c>
      <c r="S836">
        <v>7115.58</v>
      </c>
      <c r="T836">
        <f t="shared" si="89"/>
        <v>7180.6440490830983</v>
      </c>
    </row>
    <row r="837" spans="1:20" x14ac:dyDescent="0.4">
      <c r="A837" s="7" t="str">
        <v>+2.032500E+00</v>
      </c>
      <c r="B837">
        <f t="shared" si="86"/>
        <v>1.5725000000000002</v>
      </c>
      <c r="C837">
        <v>3768.8399999999997</v>
      </c>
      <c r="D837">
        <f t="shared" si="87"/>
        <v>3849.7997579200246</v>
      </c>
      <c r="E837" s="7" t="str">
        <v>+2.032500E+00</v>
      </c>
      <c r="F837">
        <f t="shared" si="94"/>
        <v>0.82750000000000012</v>
      </c>
      <c r="G837">
        <v>4613.04</v>
      </c>
      <c r="H837">
        <f t="shared" si="95"/>
        <v>4648.9992547748971</v>
      </c>
      <c r="I837" s="7" t="str">
        <v>+2.032500E+00</v>
      </c>
      <c r="J837">
        <f t="shared" si="92"/>
        <v>1.7975000000000003</v>
      </c>
      <c r="K837">
        <v>5457.2999999999993</v>
      </c>
      <c r="L837">
        <f t="shared" si="93"/>
        <v>5549.9999399470289</v>
      </c>
      <c r="M837" s="7" t="str">
        <v>+2.032500E+00</v>
      </c>
      <c r="N837">
        <f t="shared" si="90"/>
        <v>1.04</v>
      </c>
      <c r="O837">
        <v>6422.1</v>
      </c>
      <c r="P837">
        <f t="shared" si="91"/>
        <v>6449.841247594436</v>
      </c>
      <c r="Q837" s="7" t="str">
        <v>+2.032500E+00</v>
      </c>
      <c r="R837">
        <f t="shared" si="88"/>
        <v>1.5525000000000002</v>
      </c>
      <c r="S837">
        <v>7175.88</v>
      </c>
      <c r="T837">
        <f t="shared" si="89"/>
        <v>7180.6440735402775</v>
      </c>
    </row>
    <row r="838" spans="1:20" x14ac:dyDescent="0.4">
      <c r="A838" s="7" t="str">
        <v>+2.035000E+00</v>
      </c>
      <c r="B838">
        <f t="shared" si="86"/>
        <v>1.5750000000000002</v>
      </c>
      <c r="C838">
        <v>3799.02</v>
      </c>
      <c r="D838">
        <f t="shared" si="87"/>
        <v>3849.7997683424942</v>
      </c>
      <c r="E838" s="7" t="str">
        <v>+2.035000E+00</v>
      </c>
      <c r="F838">
        <f t="shared" si="94"/>
        <v>0.83000000000000007</v>
      </c>
      <c r="G838">
        <v>4703.5200000000004</v>
      </c>
      <c r="H838">
        <f t="shared" si="95"/>
        <v>4649.0244611134549</v>
      </c>
      <c r="I838" s="7" t="str">
        <v>+2.035000E+00</v>
      </c>
      <c r="J838">
        <f t="shared" si="92"/>
        <v>1.8000000000000003</v>
      </c>
      <c r="K838">
        <v>5547.72</v>
      </c>
      <c r="L838">
        <f t="shared" si="93"/>
        <v>5549.9999414596168</v>
      </c>
      <c r="M838" s="7" t="str">
        <v>+2.035000E+00</v>
      </c>
      <c r="N838">
        <f t="shared" si="90"/>
        <v>1.0425</v>
      </c>
      <c r="O838">
        <v>6512.58</v>
      </c>
      <c r="P838">
        <f t="shared" si="91"/>
        <v>6449.8452461814713</v>
      </c>
      <c r="Q838" s="7" t="str">
        <v>+2.035000E+00</v>
      </c>
      <c r="R838">
        <f t="shared" si="88"/>
        <v>1.5550000000000002</v>
      </c>
      <c r="S838">
        <v>7175.88</v>
      </c>
      <c r="T838">
        <f t="shared" si="89"/>
        <v>7180.6440973814388</v>
      </c>
    </row>
    <row r="839" spans="1:20" x14ac:dyDescent="0.4">
      <c r="A839" s="7" t="str">
        <v>+2.037500E+00</v>
      </c>
      <c r="B839">
        <f t="shared" si="86"/>
        <v>1.5775000000000001</v>
      </c>
      <c r="C839">
        <v>3889.4400000000005</v>
      </c>
      <c r="D839">
        <f t="shared" si="87"/>
        <v>3849.7997785024468</v>
      </c>
      <c r="E839" s="7" t="str">
        <v>+2.037500E+00</v>
      </c>
      <c r="F839">
        <f t="shared" si="94"/>
        <v>0.83250000000000002</v>
      </c>
      <c r="G839">
        <v>4824.12</v>
      </c>
      <c r="H839">
        <f t="shared" si="95"/>
        <v>4649.0490325656438</v>
      </c>
      <c r="I839" s="7" t="str">
        <v>+2.037500E+00</v>
      </c>
      <c r="J839">
        <f t="shared" si="92"/>
        <v>1.8025000000000002</v>
      </c>
      <c r="K839">
        <v>5517.6</v>
      </c>
      <c r="L839">
        <f t="shared" si="93"/>
        <v>5549.9999429341069</v>
      </c>
      <c r="M839" s="7" t="str">
        <v>+2.037500E+00</v>
      </c>
      <c r="N839">
        <f t="shared" si="90"/>
        <v>1.0449999999999999</v>
      </c>
      <c r="O839">
        <v>6391.9800000000005</v>
      </c>
      <c r="P839">
        <f t="shared" si="91"/>
        <v>6449.8491440538219</v>
      </c>
      <c r="Q839" s="7" t="str">
        <v>+2.037500E+00</v>
      </c>
      <c r="R839">
        <f t="shared" si="88"/>
        <v>1.5575000000000001</v>
      </c>
      <c r="S839">
        <v>7055.28</v>
      </c>
      <c r="T839">
        <f t="shared" si="89"/>
        <v>7180.6441206220998</v>
      </c>
    </row>
    <row r="840" spans="1:20" x14ac:dyDescent="0.4">
      <c r="A840" s="7" t="str">
        <v>+2.040000E+00</v>
      </c>
      <c r="B840">
        <f t="shared" si="86"/>
        <v>1.58</v>
      </c>
      <c r="C840">
        <v>3859.32</v>
      </c>
      <c r="D840">
        <f t="shared" si="87"/>
        <v>3849.7997884064948</v>
      </c>
      <c r="E840" s="7" t="str">
        <v>+2.040000E+00</v>
      </c>
      <c r="F840">
        <f t="shared" si="94"/>
        <v>0.83499999999999996</v>
      </c>
      <c r="G840">
        <v>4582.92</v>
      </c>
      <c r="H840">
        <f t="shared" si="95"/>
        <v>4649.0729851227061</v>
      </c>
      <c r="I840" s="7" t="str">
        <v>+2.040000E+00</v>
      </c>
      <c r="J840">
        <f t="shared" si="92"/>
        <v>1.8050000000000002</v>
      </c>
      <c r="K840">
        <v>5668.32</v>
      </c>
      <c r="L840">
        <f t="shared" si="93"/>
        <v>5549.9999443714578</v>
      </c>
      <c r="M840" s="7" t="str">
        <v>+2.040000E+00</v>
      </c>
      <c r="N840">
        <f t="shared" si="90"/>
        <v>1.0474999999999999</v>
      </c>
      <c r="O840">
        <v>6391.9800000000005</v>
      </c>
      <c r="P840">
        <f t="shared" si="91"/>
        <v>6449.8529437482475</v>
      </c>
      <c r="Q840" s="7" t="str">
        <v>+2.040000E+00</v>
      </c>
      <c r="R840">
        <f t="shared" si="88"/>
        <v>1.56</v>
      </c>
      <c r="S840">
        <v>7115.58</v>
      </c>
      <c r="T840">
        <f t="shared" si="89"/>
        <v>7180.6441432773854</v>
      </c>
    </row>
    <row r="841" spans="1:20" x14ac:dyDescent="0.4">
      <c r="A841" s="7" t="str">
        <v>+2.042500E+00</v>
      </c>
      <c r="B841">
        <f t="shared" si="86"/>
        <v>1.5825</v>
      </c>
      <c r="C841">
        <v>3738.72</v>
      </c>
      <c r="D841">
        <f t="shared" si="87"/>
        <v>3849.7997980610839</v>
      </c>
      <c r="E841" s="7" t="str">
        <v>+2.042500E+00</v>
      </c>
      <c r="F841">
        <f t="shared" si="94"/>
        <v>0.83749999999999991</v>
      </c>
      <c r="G841">
        <v>4703.5200000000004</v>
      </c>
      <c r="H841">
        <f t="shared" si="95"/>
        <v>4649.0963343731046</v>
      </c>
      <c r="I841" s="7" t="str">
        <v>+2.042500E+00</v>
      </c>
      <c r="J841">
        <f t="shared" si="92"/>
        <v>1.8075000000000001</v>
      </c>
      <c r="K841">
        <v>5547.72</v>
      </c>
      <c r="L841">
        <f t="shared" si="93"/>
        <v>5549.9999457726053</v>
      </c>
      <c r="M841" s="7" t="str">
        <v>+2.042500E+00</v>
      </c>
      <c r="N841">
        <f t="shared" si="90"/>
        <v>1.0499999999999998</v>
      </c>
      <c r="O841">
        <v>6422.1</v>
      </c>
      <c r="P841">
        <f t="shared" si="91"/>
        <v>6449.8566477376098</v>
      </c>
      <c r="Q841" s="7" t="str">
        <v>+2.042500E+00</v>
      </c>
      <c r="R841">
        <f t="shared" si="88"/>
        <v>1.5625</v>
      </c>
      <c r="S841">
        <v>7236.18</v>
      </c>
      <c r="T841">
        <f t="shared" si="89"/>
        <v>7180.6441653620395</v>
      </c>
    </row>
    <row r="842" spans="1:20" x14ac:dyDescent="0.4">
      <c r="A842" s="7" t="str">
        <v>+2.045000E+00</v>
      </c>
      <c r="B842">
        <f t="shared" si="86"/>
        <v>1.585</v>
      </c>
      <c r="C842">
        <v>3859.32</v>
      </c>
      <c r="D842">
        <f t="shared" si="87"/>
        <v>3849.7998074724978</v>
      </c>
      <c r="E842" s="7" t="str">
        <v>+2.045000E+00</v>
      </c>
      <c r="F842">
        <f t="shared" si="94"/>
        <v>0.83999999999999986</v>
      </c>
      <c r="G842">
        <v>4643.22</v>
      </c>
      <c r="H842">
        <f t="shared" si="95"/>
        <v>4649.1190955126667</v>
      </c>
      <c r="I842" s="7" t="str">
        <v>+2.045000E+00</v>
      </c>
      <c r="J842">
        <f t="shared" si="92"/>
        <v>1.81</v>
      </c>
      <c r="K842">
        <v>5547.72</v>
      </c>
      <c r="L842">
        <f t="shared" si="93"/>
        <v>5549.9999471384617</v>
      </c>
      <c r="M842" s="7" t="str">
        <v>+2.045000E+00</v>
      </c>
      <c r="N842">
        <f t="shared" si="90"/>
        <v>1.0524999999999998</v>
      </c>
      <c r="O842">
        <v>6452.28</v>
      </c>
      <c r="P842">
        <f t="shared" si="91"/>
        <v>6449.8602584324881</v>
      </c>
      <c r="Q842" s="7" t="str">
        <v>+2.045000E+00</v>
      </c>
      <c r="R842">
        <f t="shared" si="88"/>
        <v>1.5649999999999999</v>
      </c>
      <c r="S842">
        <v>7236.18</v>
      </c>
      <c r="T842">
        <f t="shared" si="89"/>
        <v>7180.6441868904349</v>
      </c>
    </row>
    <row r="843" spans="1:20" x14ac:dyDescent="0.4">
      <c r="A843" s="7" t="str">
        <v>+2.047500E+00</v>
      </c>
      <c r="B843">
        <f t="shared" si="86"/>
        <v>1.5874999999999999</v>
      </c>
      <c r="C843">
        <v>3738.72</v>
      </c>
      <c r="D843">
        <f t="shared" si="87"/>
        <v>3849.7998166468606</v>
      </c>
      <c r="E843" s="7" t="str">
        <v>+2.047500E+00</v>
      </c>
      <c r="F843">
        <f t="shared" si="94"/>
        <v>0.8424999999999998</v>
      </c>
      <c r="G843">
        <v>4582.92</v>
      </c>
      <c r="H843">
        <f t="shared" si="95"/>
        <v>4649.1412833544755</v>
      </c>
      <c r="I843" s="7" t="str">
        <v>+2.047500E+00</v>
      </c>
      <c r="J843">
        <f t="shared" si="92"/>
        <v>1.8125</v>
      </c>
      <c r="K843">
        <v>5547.72</v>
      </c>
      <c r="L843">
        <f t="shared" si="93"/>
        <v>5549.9999484699156</v>
      </c>
      <c r="M843" s="7" t="str">
        <v>+2.047500E+00</v>
      </c>
      <c r="N843">
        <f t="shared" si="90"/>
        <v>1.0549999999999997</v>
      </c>
      <c r="O843">
        <v>6512.58</v>
      </c>
      <c r="P843">
        <f t="shared" si="91"/>
        <v>6449.8637781827438</v>
      </c>
      <c r="Q843" s="7" t="str">
        <v>+2.047500E+00</v>
      </c>
      <c r="R843">
        <f t="shared" si="88"/>
        <v>1.5674999999999999</v>
      </c>
      <c r="S843">
        <v>7145.7000000000007</v>
      </c>
      <c r="T843">
        <f t="shared" si="89"/>
        <v>7180.6442078765822</v>
      </c>
    </row>
    <row r="844" spans="1:20" x14ac:dyDescent="0.4">
      <c r="A844" s="7" t="str">
        <v>+2.050000E+00</v>
      </c>
      <c r="B844">
        <f t="shared" si="86"/>
        <v>1.5899999999999999</v>
      </c>
      <c r="C844">
        <v>3859.32</v>
      </c>
      <c r="D844">
        <f t="shared" si="87"/>
        <v>3849.7998255901439</v>
      </c>
      <c r="E844" s="7" t="str">
        <v>+2.050000E+00</v>
      </c>
      <c r="F844">
        <f t="shared" si="94"/>
        <v>0.84499999999999975</v>
      </c>
      <c r="G844">
        <v>4703.5200000000004</v>
      </c>
      <c r="H844">
        <f t="shared" si="95"/>
        <v>4649.1629123385073</v>
      </c>
      <c r="I844" s="7" t="str">
        <v>+2.050000E+00</v>
      </c>
      <c r="J844">
        <f t="shared" si="92"/>
        <v>1.8149999999999999</v>
      </c>
      <c r="K844">
        <v>5547.72</v>
      </c>
      <c r="L844">
        <f t="shared" si="93"/>
        <v>5549.9999497678327</v>
      </c>
      <c r="M844" s="7" t="str">
        <v>+2.050000E+00</v>
      </c>
      <c r="N844">
        <f t="shared" si="90"/>
        <v>1.0574999999999997</v>
      </c>
      <c r="O844">
        <v>6271.38</v>
      </c>
      <c r="P844">
        <f t="shared" si="91"/>
        <v>6449.8672092790493</v>
      </c>
      <c r="Q844" s="7" t="str">
        <v>+2.050000E+00</v>
      </c>
      <c r="R844">
        <f t="shared" si="88"/>
        <v>1.5699999999999998</v>
      </c>
      <c r="S844">
        <v>7236.18</v>
      </c>
      <c r="T844">
        <f t="shared" si="89"/>
        <v>7180.6442283341394</v>
      </c>
    </row>
    <row r="845" spans="1:20" x14ac:dyDescent="0.4">
      <c r="A845" s="7" t="str">
        <v>+2.052500E+00</v>
      </c>
      <c r="B845">
        <f t="shared" si="86"/>
        <v>1.5925000000000002</v>
      </c>
      <c r="C845">
        <v>3859.32</v>
      </c>
      <c r="D845">
        <f t="shared" si="87"/>
        <v>3849.7998343081672</v>
      </c>
      <c r="E845" s="7" t="str">
        <v>+2.052500E+00</v>
      </c>
      <c r="F845">
        <f t="shared" si="94"/>
        <v>0.84750000000000014</v>
      </c>
      <c r="G845">
        <v>4703.5200000000004</v>
      </c>
      <c r="H845">
        <f t="shared" si="95"/>
        <v>4649.183996541029</v>
      </c>
      <c r="I845" s="7" t="str">
        <v>+2.052500E+00</v>
      </c>
      <c r="J845">
        <f t="shared" si="92"/>
        <v>1.8175000000000003</v>
      </c>
      <c r="K845">
        <v>5547.72</v>
      </c>
      <c r="L845">
        <f t="shared" si="93"/>
        <v>5549.999951033059</v>
      </c>
      <c r="M845" s="7" t="str">
        <v>+2.052500E+00</v>
      </c>
      <c r="N845">
        <f t="shared" si="90"/>
        <v>1.06</v>
      </c>
      <c r="O845">
        <v>6301.5</v>
      </c>
      <c r="P845">
        <f t="shared" si="91"/>
        <v>6449.8705539543826</v>
      </c>
      <c r="Q845" s="7" t="str">
        <v>+2.052500E+00</v>
      </c>
      <c r="R845">
        <f t="shared" si="88"/>
        <v>1.5725000000000002</v>
      </c>
      <c r="S845">
        <v>7236.18</v>
      </c>
      <c r="T845">
        <f t="shared" si="89"/>
        <v>7180.6442482764196</v>
      </c>
    </row>
    <row r="846" spans="1:20" x14ac:dyDescent="0.4">
      <c r="A846" s="7" t="str">
        <v>+2.055000E+00</v>
      </c>
      <c r="B846">
        <f t="shared" si="86"/>
        <v>1.5950000000000002</v>
      </c>
      <c r="C846">
        <v>3859.32</v>
      </c>
      <c r="D846">
        <f t="shared" si="87"/>
        <v>3849.7998428066048</v>
      </c>
      <c r="E846" s="7" t="str">
        <v>+2.055000E+00</v>
      </c>
      <c r="F846">
        <f t="shared" si="94"/>
        <v>0.85000000000000009</v>
      </c>
      <c r="G846">
        <v>4643.22</v>
      </c>
      <c r="H846">
        <f t="shared" si="95"/>
        <v>4649.2045496837627</v>
      </c>
      <c r="I846" s="7" t="str">
        <v>+2.055000E+00</v>
      </c>
      <c r="J846">
        <f t="shared" si="92"/>
        <v>1.8200000000000003</v>
      </c>
      <c r="K846">
        <v>5608.0199999999995</v>
      </c>
      <c r="L846">
        <f t="shared" si="93"/>
        <v>5549.9999522664175</v>
      </c>
      <c r="M846" s="7" t="str">
        <v>+2.055000E+00</v>
      </c>
      <c r="N846">
        <f t="shared" si="90"/>
        <v>1.0625</v>
      </c>
      <c r="O846">
        <v>6391.9800000000005</v>
      </c>
      <c r="P846">
        <f t="shared" si="91"/>
        <v>6449.8738143854789</v>
      </c>
      <c r="Q846" s="7" t="str">
        <v>+2.055000E+00</v>
      </c>
      <c r="R846">
        <f t="shared" si="88"/>
        <v>1.5750000000000002</v>
      </c>
      <c r="S846">
        <v>7115.58</v>
      </c>
      <c r="T846">
        <f t="shared" si="89"/>
        <v>7180.6442677164032</v>
      </c>
    </row>
    <row r="847" spans="1:20" x14ac:dyDescent="0.4">
      <c r="A847" s="7" t="str">
        <v>+2.057500E+00</v>
      </c>
      <c r="B847">
        <f t="shared" si="86"/>
        <v>1.5975000000000001</v>
      </c>
      <c r="C847">
        <v>3859.32</v>
      </c>
      <c r="D847">
        <f t="shared" si="87"/>
        <v>3849.7998510909879</v>
      </c>
      <c r="E847" s="7" t="str">
        <v>+2.057500E+00</v>
      </c>
      <c r="F847">
        <f t="shared" si="94"/>
        <v>0.85250000000000004</v>
      </c>
      <c r="G847">
        <v>4763.82</v>
      </c>
      <c r="H847">
        <f t="shared" si="95"/>
        <v>4649.2245851428133</v>
      </c>
      <c r="I847" s="7" t="str">
        <v>+2.057500E+00</v>
      </c>
      <c r="J847">
        <f t="shared" si="92"/>
        <v>1.8225000000000002</v>
      </c>
      <c r="K847">
        <v>5547.72</v>
      </c>
      <c r="L847">
        <f t="shared" si="93"/>
        <v>5549.9999534687095</v>
      </c>
      <c r="M847" s="7" t="str">
        <v>+2.057500E+00</v>
      </c>
      <c r="N847">
        <f t="shared" si="90"/>
        <v>1.0649999999999999</v>
      </c>
      <c r="O847">
        <v>6422.1</v>
      </c>
      <c r="P847">
        <f t="shared" si="91"/>
        <v>6449.8769926942441</v>
      </c>
      <c r="Q847" s="7" t="str">
        <v>+2.057500E+00</v>
      </c>
      <c r="R847">
        <f t="shared" si="88"/>
        <v>1.5775000000000001</v>
      </c>
      <c r="S847">
        <v>7236.18</v>
      </c>
      <c r="T847">
        <f t="shared" si="89"/>
        <v>7180.6442866667412</v>
      </c>
    </row>
    <row r="848" spans="1:20" x14ac:dyDescent="0.4">
      <c r="A848" s="7" t="str">
        <v>+2.060000E+00</v>
      </c>
      <c r="B848">
        <f t="shared" si="86"/>
        <v>1.6</v>
      </c>
      <c r="C848">
        <v>3859.32</v>
      </c>
      <c r="D848">
        <f t="shared" si="87"/>
        <v>3849.7998591667065</v>
      </c>
      <c r="E848" s="7" t="str">
        <v>+2.060000E+00</v>
      </c>
      <c r="F848">
        <f t="shared" si="94"/>
        <v>0.85499999999999998</v>
      </c>
      <c r="G848">
        <v>4582.92</v>
      </c>
      <c r="H848">
        <f t="shared" si="95"/>
        <v>4649.2441159573746</v>
      </c>
      <c r="I848" s="7" t="str">
        <v>+2.060000E+00</v>
      </c>
      <c r="J848">
        <f t="shared" si="92"/>
        <v>1.8250000000000002</v>
      </c>
      <c r="K848">
        <v>5668.32</v>
      </c>
      <c r="L848">
        <f t="shared" si="93"/>
        <v>5549.9999546407207</v>
      </c>
      <c r="M848" s="7" t="str">
        <v>+2.060000E+00</v>
      </c>
      <c r="N848">
        <f t="shared" si="90"/>
        <v>1.0674999999999999</v>
      </c>
      <c r="O848">
        <v>6512.58</v>
      </c>
      <c r="P848">
        <f t="shared" si="91"/>
        <v>6449.880090949141</v>
      </c>
      <c r="Q848" s="7" t="str">
        <v>+2.060000E+00</v>
      </c>
      <c r="R848">
        <f t="shared" si="88"/>
        <v>1.58</v>
      </c>
      <c r="S848">
        <v>7236.18</v>
      </c>
      <c r="T848">
        <f t="shared" si="89"/>
        <v>7180.6443051397664</v>
      </c>
    </row>
    <row r="849" spans="1:20" x14ac:dyDescent="0.4">
      <c r="A849" s="7" t="str">
        <v>+2.062500E+00</v>
      </c>
      <c r="B849">
        <f t="shared" ref="B849:B912" si="96">A849-A$208</f>
        <v>1.6025</v>
      </c>
      <c r="C849">
        <v>3949.74</v>
      </c>
      <c r="D849">
        <f t="shared" ref="D849:D912" si="97">$S$15*(1-EXP(-(B849/$T$15)))</f>
        <v>3849.7998670390184</v>
      </c>
      <c r="E849" s="7" t="str">
        <v>+2.062500E+00</v>
      </c>
      <c r="F849">
        <f t="shared" si="94"/>
        <v>0.85749999999999993</v>
      </c>
      <c r="G849">
        <v>4793.9399999999996</v>
      </c>
      <c r="H849">
        <f t="shared" si="95"/>
        <v>4649.2631548382114</v>
      </c>
      <c r="I849" s="7" t="str">
        <v>+2.062500E+00</v>
      </c>
      <c r="J849">
        <f t="shared" si="92"/>
        <v>1.8275000000000001</v>
      </c>
      <c r="K849">
        <v>5517.6</v>
      </c>
      <c r="L849">
        <f t="shared" si="93"/>
        <v>5549.9999557832098</v>
      </c>
      <c r="M849" s="7" t="str">
        <v>+2.062500E+00</v>
      </c>
      <c r="N849">
        <f t="shared" si="90"/>
        <v>1.0699999999999998</v>
      </c>
      <c r="O849">
        <v>6512.58</v>
      </c>
      <c r="P849">
        <f t="shared" si="91"/>
        <v>6449.8831111665313</v>
      </c>
      <c r="Q849" s="7" t="str">
        <v>+2.062500E+00</v>
      </c>
      <c r="R849">
        <f t="shared" si="88"/>
        <v>1.5825</v>
      </c>
      <c r="S849">
        <v>7236.18</v>
      </c>
      <c r="T849">
        <f t="shared" si="89"/>
        <v>7180.6443231474996</v>
      </c>
    </row>
    <row r="850" spans="1:20" x14ac:dyDescent="0.4">
      <c r="A850" s="7" t="str">
        <v>+2.065000E+00</v>
      </c>
      <c r="B850">
        <f t="shared" si="96"/>
        <v>1.605</v>
      </c>
      <c r="C850">
        <v>3859.32</v>
      </c>
      <c r="D850">
        <f t="shared" si="97"/>
        <v>3849.7998747130455</v>
      </c>
      <c r="E850" s="7" t="str">
        <v>+2.065000E+00</v>
      </c>
      <c r="F850">
        <f t="shared" si="94"/>
        <v>0.85999999999999988</v>
      </c>
      <c r="G850">
        <v>4582.92</v>
      </c>
      <c r="H850">
        <f t="shared" si="95"/>
        <v>4649.2817141759406</v>
      </c>
      <c r="I850" s="7" t="str">
        <v>+2.065000E+00</v>
      </c>
      <c r="J850">
        <f t="shared" si="92"/>
        <v>1.83</v>
      </c>
      <c r="K850">
        <v>5608.0199999999995</v>
      </c>
      <c r="L850">
        <f t="shared" si="93"/>
        <v>5549.9999568969233</v>
      </c>
      <c r="M850" s="7" t="str">
        <v>+2.065000E+00</v>
      </c>
      <c r="N850">
        <f t="shared" si="90"/>
        <v>1.0724999999999998</v>
      </c>
      <c r="O850">
        <v>6391.9800000000005</v>
      </c>
      <c r="P850">
        <f t="shared" si="91"/>
        <v>6449.8860553119903</v>
      </c>
      <c r="Q850" s="7" t="str">
        <v>+2.065000E+00</v>
      </c>
      <c r="R850">
        <f t="shared" si="88"/>
        <v>1.585</v>
      </c>
      <c r="S850">
        <v>7115.58</v>
      </c>
      <c r="T850">
        <f t="shared" si="89"/>
        <v>7180.6443407016632</v>
      </c>
    </row>
    <row r="851" spans="1:20" x14ac:dyDescent="0.4">
      <c r="A851" s="7" t="str">
        <v>+2.067500E+00</v>
      </c>
      <c r="B851">
        <f t="shared" si="96"/>
        <v>1.6074999999999999</v>
      </c>
      <c r="C851">
        <v>3768.8399999999997</v>
      </c>
      <c r="D851">
        <f t="shared" si="97"/>
        <v>3849.7998821937827</v>
      </c>
      <c r="E851" s="7" t="str">
        <v>+2.067500E+00</v>
      </c>
      <c r="F851">
        <f t="shared" si="94"/>
        <v>0.86249999999999982</v>
      </c>
      <c r="G851">
        <v>4793.9399999999996</v>
      </c>
      <c r="H851">
        <f t="shared" si="95"/>
        <v>4649.2998060490854</v>
      </c>
      <c r="I851" s="7" t="str">
        <v>+2.067500E+00</v>
      </c>
      <c r="J851">
        <f t="shared" si="92"/>
        <v>1.8325</v>
      </c>
      <c r="K851">
        <v>5577.9000000000005</v>
      </c>
      <c r="L851">
        <f t="shared" si="93"/>
        <v>5549.9999579825853</v>
      </c>
      <c r="M851" s="7" t="str">
        <v>+2.067500E+00</v>
      </c>
      <c r="N851">
        <f t="shared" si="90"/>
        <v>1.0749999999999997</v>
      </c>
      <c r="O851">
        <v>6391.9800000000005</v>
      </c>
      <c r="P851">
        <f t="shared" si="91"/>
        <v>6449.888925301585</v>
      </c>
      <c r="Q851" s="7" t="str">
        <v>+2.067500E+00</v>
      </c>
      <c r="R851">
        <f t="shared" si="88"/>
        <v>1.5874999999999999</v>
      </c>
      <c r="S851">
        <v>7145.7000000000007</v>
      </c>
      <c r="T851">
        <f t="shared" si="89"/>
        <v>7180.6443578136796</v>
      </c>
    </row>
    <row r="852" spans="1:20" x14ac:dyDescent="0.4">
      <c r="A852" s="7" t="str">
        <v>+2.070000E+00</v>
      </c>
      <c r="B852">
        <f t="shared" si="96"/>
        <v>1.6099999999999999</v>
      </c>
      <c r="C852">
        <v>3859.32</v>
      </c>
      <c r="D852">
        <f t="shared" si="97"/>
        <v>3849.7998894860984</v>
      </c>
      <c r="E852" s="7" t="str">
        <v>+2.070000E+00</v>
      </c>
      <c r="F852">
        <f t="shared" si="94"/>
        <v>0.86499999999999977</v>
      </c>
      <c r="G852">
        <v>4582.92</v>
      </c>
      <c r="H852">
        <f t="shared" si="95"/>
        <v>4649.3174422319435</v>
      </c>
      <c r="I852" s="7" t="str">
        <v>+2.070000E+00</v>
      </c>
      <c r="J852">
        <f t="shared" si="92"/>
        <v>1.835</v>
      </c>
      <c r="K852">
        <v>5668.32</v>
      </c>
      <c r="L852">
        <f t="shared" si="93"/>
        <v>5549.9999590409016</v>
      </c>
      <c r="M852" s="7" t="str">
        <v>+2.070000E+00</v>
      </c>
      <c r="N852">
        <f t="shared" si="90"/>
        <v>1.0774999999999997</v>
      </c>
      <c r="O852">
        <v>6271.38</v>
      </c>
      <c r="P852">
        <f t="shared" si="91"/>
        <v>6449.8917230031211</v>
      </c>
      <c r="Q852" s="7" t="str">
        <v>+2.070000E+00</v>
      </c>
      <c r="R852">
        <f t="shared" si="88"/>
        <v>1.5899999999999999</v>
      </c>
      <c r="S852">
        <v>7236.18</v>
      </c>
      <c r="T852">
        <f t="shared" si="89"/>
        <v>7180.6443744946864</v>
      </c>
    </row>
    <row r="853" spans="1:20" x14ac:dyDescent="0.4">
      <c r="A853" s="7" t="str">
        <v>+2.072500E+00</v>
      </c>
      <c r="B853">
        <f t="shared" si="96"/>
        <v>1.6124999999999998</v>
      </c>
      <c r="C853">
        <v>3768.8399999999997</v>
      </c>
      <c r="D853">
        <f t="shared" si="97"/>
        <v>3849.7998965947377</v>
      </c>
      <c r="E853" s="7" t="str">
        <v>+2.072500E+00</v>
      </c>
      <c r="F853">
        <f t="shared" si="94"/>
        <v>0.86749999999999972</v>
      </c>
      <c r="G853">
        <v>4673.34</v>
      </c>
      <c r="H853">
        <f t="shared" si="95"/>
        <v>4649.3346342022423</v>
      </c>
      <c r="I853" s="7" t="str">
        <v>+2.072500E+00</v>
      </c>
      <c r="J853">
        <f t="shared" si="92"/>
        <v>1.8374999999999999</v>
      </c>
      <c r="K853">
        <v>5457.2999999999993</v>
      </c>
      <c r="L853">
        <f t="shared" si="93"/>
        <v>5549.9999600725614</v>
      </c>
      <c r="M853" s="7" t="str">
        <v>+2.072500E+00</v>
      </c>
      <c r="N853">
        <f t="shared" si="90"/>
        <v>1.0799999999999996</v>
      </c>
      <c r="O853">
        <v>6482.4</v>
      </c>
      <c r="P853">
        <f t="shared" si="91"/>
        <v>6449.8944502373588</v>
      </c>
      <c r="Q853" s="7" t="str">
        <v>+2.072500E+00</v>
      </c>
      <c r="R853">
        <f t="shared" si="88"/>
        <v>1.5924999999999998</v>
      </c>
      <c r="S853">
        <v>7115.58</v>
      </c>
      <c r="T853">
        <f t="shared" si="89"/>
        <v>7180.6443907555386</v>
      </c>
    </row>
    <row r="854" spans="1:20" x14ac:dyDescent="0.4">
      <c r="A854" s="7" t="str">
        <v>+2.075000E+00</v>
      </c>
      <c r="B854">
        <f t="shared" si="96"/>
        <v>1.6150000000000002</v>
      </c>
      <c r="C854">
        <v>3859.32</v>
      </c>
      <c r="D854">
        <f t="shared" si="97"/>
        <v>3849.7999035243283</v>
      </c>
      <c r="E854" s="7" t="str">
        <v>+2.075000E+00</v>
      </c>
      <c r="F854">
        <f t="shared" si="94"/>
        <v>0.87000000000000011</v>
      </c>
      <c r="G854">
        <v>4763.82</v>
      </c>
      <c r="H854">
        <f t="shared" si="95"/>
        <v>4649.3513931486186</v>
      </c>
      <c r="I854" s="7" t="str">
        <v>+2.075000E+00</v>
      </c>
      <c r="J854">
        <f t="shared" si="92"/>
        <v>1.8400000000000003</v>
      </c>
      <c r="K854">
        <v>5487.42</v>
      </c>
      <c r="L854">
        <f t="shared" si="93"/>
        <v>5549.999961078237</v>
      </c>
      <c r="M854" s="7" t="str">
        <v>+2.075000E+00</v>
      </c>
      <c r="N854">
        <f t="shared" si="90"/>
        <v>1.0825</v>
      </c>
      <c r="O854">
        <v>6391.9800000000005</v>
      </c>
      <c r="P854">
        <f t="shared" si="91"/>
        <v>6449.8971087791997</v>
      </c>
      <c r="Q854" s="7" t="str">
        <v>+2.075000E+00</v>
      </c>
      <c r="R854">
        <f t="shared" si="88"/>
        <v>1.5950000000000002</v>
      </c>
      <c r="S854">
        <v>7175.88</v>
      </c>
      <c r="T854">
        <f t="shared" si="89"/>
        <v>7180.6444066068188</v>
      </c>
    </row>
    <row r="855" spans="1:20" x14ac:dyDescent="0.4">
      <c r="A855" s="7" t="str">
        <v>+2.077500E+00</v>
      </c>
      <c r="B855">
        <f t="shared" si="96"/>
        <v>1.6175000000000002</v>
      </c>
      <c r="C855">
        <v>3949.74</v>
      </c>
      <c r="D855">
        <f t="shared" si="97"/>
        <v>3849.7999102793792</v>
      </c>
      <c r="E855" s="7" t="str">
        <v>+2.077500E+00</v>
      </c>
      <c r="F855">
        <f t="shared" si="94"/>
        <v>0.87250000000000005</v>
      </c>
      <c r="G855">
        <v>4733.6400000000003</v>
      </c>
      <c r="H855">
        <f t="shared" si="95"/>
        <v>4649.367729977891</v>
      </c>
      <c r="I855" s="7" t="str">
        <v>+2.077500E+00</v>
      </c>
      <c r="J855">
        <f t="shared" si="92"/>
        <v>1.8425000000000002</v>
      </c>
      <c r="K855">
        <v>5547.72</v>
      </c>
      <c r="L855">
        <f t="shared" si="93"/>
        <v>5549.9999620585813</v>
      </c>
      <c r="M855" s="7" t="str">
        <v>+2.077500E+00</v>
      </c>
      <c r="N855">
        <f t="shared" si="90"/>
        <v>1.085</v>
      </c>
      <c r="O855">
        <v>6482.4</v>
      </c>
      <c r="P855">
        <f t="shared" si="91"/>
        <v>6449.8997003588347</v>
      </c>
      <c r="Q855" s="7" t="str">
        <v>+2.077500E+00</v>
      </c>
      <c r="R855">
        <f t="shared" si="88"/>
        <v>1.5975000000000001</v>
      </c>
      <c r="S855">
        <v>7145.7000000000007</v>
      </c>
      <c r="T855">
        <f t="shared" si="89"/>
        <v>7180.6444220588446</v>
      </c>
    </row>
    <row r="856" spans="1:20" x14ac:dyDescent="0.4">
      <c r="A856" s="7" t="str">
        <v>+2.080000E+00</v>
      </c>
      <c r="B856">
        <f t="shared" si="96"/>
        <v>1.62</v>
      </c>
      <c r="C856">
        <v>3859.32</v>
      </c>
      <c r="D856">
        <f t="shared" si="97"/>
        <v>3849.7999168642873</v>
      </c>
      <c r="E856" s="7" t="str">
        <v>+2.080000E+00</v>
      </c>
      <c r="F856">
        <f t="shared" si="94"/>
        <v>0.875</v>
      </c>
      <c r="G856">
        <v>4703.5200000000004</v>
      </c>
      <c r="H856">
        <f t="shared" si="95"/>
        <v>4649.3836553221627</v>
      </c>
      <c r="I856" s="7" t="str">
        <v>+2.080000E+00</v>
      </c>
      <c r="J856">
        <f t="shared" si="92"/>
        <v>1.8450000000000002</v>
      </c>
      <c r="K856">
        <v>5668.32</v>
      </c>
      <c r="L856">
        <f t="shared" si="93"/>
        <v>5549.9999630142338</v>
      </c>
      <c r="M856" s="7" t="str">
        <v>+2.080000E+00</v>
      </c>
      <c r="N856">
        <f t="shared" si="90"/>
        <v>1.0874999999999999</v>
      </c>
      <c r="O856">
        <v>6391.9800000000005</v>
      </c>
      <c r="P856">
        <f t="shared" si="91"/>
        <v>6449.9022266628826</v>
      </c>
      <c r="Q856" s="7" t="str">
        <v>+2.080000E+00</v>
      </c>
      <c r="R856">
        <f t="shared" ref="R856:R919" si="98">Q856-Q$216</f>
        <v>1.6</v>
      </c>
      <c r="S856">
        <v>7236.18</v>
      </c>
      <c r="T856">
        <f t="shared" si="89"/>
        <v>7180.6444371216712</v>
      </c>
    </row>
    <row r="857" spans="1:20" x14ac:dyDescent="0.4">
      <c r="A857" s="7" t="str">
        <v>+2.082500E+00</v>
      </c>
      <c r="B857">
        <f t="shared" si="96"/>
        <v>1.6225000000000001</v>
      </c>
      <c r="C857">
        <v>3859.32</v>
      </c>
      <c r="D857">
        <f t="shared" si="97"/>
        <v>3849.7999232833367</v>
      </c>
      <c r="E857" s="7" t="str">
        <v>+2.082500E+00</v>
      </c>
      <c r="F857">
        <f t="shared" si="94"/>
        <v>0.87749999999999995</v>
      </c>
      <c r="G857">
        <v>4673.34</v>
      </c>
      <c r="H857">
        <f t="shared" si="95"/>
        <v>4649.3991795457396</v>
      </c>
      <c r="I857" s="7" t="str">
        <v>+2.082500E+00</v>
      </c>
      <c r="J857">
        <f t="shared" si="92"/>
        <v>1.8475000000000001</v>
      </c>
      <c r="K857">
        <v>5668.32</v>
      </c>
      <c r="L857">
        <f t="shared" si="93"/>
        <v>5549.9999639458147</v>
      </c>
      <c r="M857" s="7" t="str">
        <v>+2.082500E+00</v>
      </c>
      <c r="N857">
        <f t="shared" si="90"/>
        <v>1.0899999999999999</v>
      </c>
      <c r="O857">
        <v>6422.1</v>
      </c>
      <c r="P857">
        <f t="shared" si="91"/>
        <v>6449.9046893354744</v>
      </c>
      <c r="Q857" s="7" t="str">
        <v>+2.082500E+00</v>
      </c>
      <c r="R857">
        <f t="shared" si="98"/>
        <v>1.6025</v>
      </c>
      <c r="S857">
        <v>7145.7000000000007</v>
      </c>
      <c r="T857">
        <f t="shared" ref="T857:T920" si="99">$S$19*(1-EXP(-(R857/$T$19)))</f>
        <v>7180.6444518051021</v>
      </c>
    </row>
    <row r="858" spans="1:20" x14ac:dyDescent="0.4">
      <c r="A858" s="7" t="str">
        <v>+2.085000E+00</v>
      </c>
      <c r="B858">
        <f t="shared" si="96"/>
        <v>1.625</v>
      </c>
      <c r="C858">
        <v>3859.32</v>
      </c>
      <c r="D858">
        <f t="shared" si="97"/>
        <v>3849.7999295407062</v>
      </c>
      <c r="E858" s="7" t="str">
        <v>+2.085000E+00</v>
      </c>
      <c r="F858">
        <f t="shared" si="94"/>
        <v>0.87999999999999989</v>
      </c>
      <c r="G858">
        <v>4643.22</v>
      </c>
      <c r="H858">
        <f t="shared" si="95"/>
        <v>4649.4143127518782</v>
      </c>
      <c r="I858" s="7" t="str">
        <v>+2.085000E+00</v>
      </c>
      <c r="J858">
        <f t="shared" si="92"/>
        <v>1.85</v>
      </c>
      <c r="K858">
        <v>5547.72</v>
      </c>
      <c r="L858">
        <f t="shared" si="93"/>
        <v>5549.9999648539324</v>
      </c>
      <c r="M858" s="7" t="str">
        <v>+2.085000E+00</v>
      </c>
      <c r="N858">
        <f t="shared" si="90"/>
        <v>1.0924999999999998</v>
      </c>
      <c r="O858">
        <v>6391.9800000000005</v>
      </c>
      <c r="P858">
        <f t="shared" si="91"/>
        <v>6449.9070899793323</v>
      </c>
      <c r="Q858" s="7" t="str">
        <v>+2.085000E+00</v>
      </c>
      <c r="R858">
        <f t="shared" si="98"/>
        <v>1.605</v>
      </c>
      <c r="S858">
        <v>7175.88</v>
      </c>
      <c r="T858">
        <f t="shared" si="99"/>
        <v>7180.6444661186933</v>
      </c>
    </row>
    <row r="859" spans="1:20" x14ac:dyDescent="0.4">
      <c r="A859" s="7" t="str">
        <v>+2.087500E+00</v>
      </c>
      <c r="B859">
        <f t="shared" si="96"/>
        <v>1.6274999999999999</v>
      </c>
      <c r="C859">
        <v>3859.32</v>
      </c>
      <c r="D859">
        <f t="shared" si="97"/>
        <v>3849.799935640468</v>
      </c>
      <c r="E859" s="7" t="str">
        <v>+2.087500E+00</v>
      </c>
      <c r="F859">
        <f t="shared" si="94"/>
        <v>0.88249999999999984</v>
      </c>
      <c r="G859">
        <v>4582.92</v>
      </c>
      <c r="H859">
        <f t="shared" si="95"/>
        <v>4649.4290647893549</v>
      </c>
      <c r="I859" s="7" t="str">
        <v>+2.087500E+00</v>
      </c>
      <c r="J859">
        <f t="shared" si="92"/>
        <v>1.8525</v>
      </c>
      <c r="K859">
        <v>5517.6</v>
      </c>
      <c r="L859">
        <f t="shared" si="93"/>
        <v>5549.9999657391763</v>
      </c>
      <c r="M859" s="7" t="str">
        <v>+2.087500E+00</v>
      </c>
      <c r="N859">
        <f t="shared" si="90"/>
        <v>1.0949999999999998</v>
      </c>
      <c r="O859">
        <v>6512.58</v>
      </c>
      <c r="P859">
        <f t="shared" si="91"/>
        <v>6449.9094301568102</v>
      </c>
      <c r="Q859" s="7" t="str">
        <v>+2.087500E+00</v>
      </c>
      <c r="R859">
        <f t="shared" si="98"/>
        <v>1.6074999999999999</v>
      </c>
      <c r="S859">
        <v>7206.06</v>
      </c>
      <c r="T859">
        <f t="shared" si="99"/>
        <v>7180.64448007176</v>
      </c>
    </row>
    <row r="860" spans="1:20" x14ac:dyDescent="0.4">
      <c r="A860" s="7" t="str">
        <v>+2.090000E+00</v>
      </c>
      <c r="B860">
        <f t="shared" si="96"/>
        <v>1.63</v>
      </c>
      <c r="C860">
        <v>3859.32</v>
      </c>
      <c r="D860">
        <f t="shared" si="97"/>
        <v>3849.7999415865916</v>
      </c>
      <c r="E860" s="7" t="str">
        <v>+2.090000E+00</v>
      </c>
      <c r="F860">
        <f t="shared" si="94"/>
        <v>0.88499999999999979</v>
      </c>
      <c r="G860">
        <v>4703.5200000000004</v>
      </c>
      <c r="H860">
        <f t="shared" si="95"/>
        <v>4649.4434452588821</v>
      </c>
      <c r="I860" s="7" t="str">
        <v>+2.090000E+00</v>
      </c>
      <c r="J860">
        <f t="shared" si="92"/>
        <v>1.855</v>
      </c>
      <c r="K860">
        <v>5547.72</v>
      </c>
      <c r="L860">
        <f t="shared" si="93"/>
        <v>5549.9999666021231</v>
      </c>
      <c r="M860" s="7" t="str">
        <v>+2.090000E+00</v>
      </c>
      <c r="N860">
        <f t="shared" si="90"/>
        <v>1.0974999999999997</v>
      </c>
      <c r="O860">
        <v>6391.9800000000005</v>
      </c>
      <c r="P860">
        <f t="shared" si="91"/>
        <v>6449.9117113909078</v>
      </c>
      <c r="Q860" s="7" t="str">
        <v>+2.090000E+00</v>
      </c>
      <c r="R860">
        <f t="shared" si="98"/>
        <v>1.6099999999999999</v>
      </c>
      <c r="S860">
        <v>7115.58</v>
      </c>
      <c r="T860">
        <f t="shared" si="99"/>
        <v>7180.6444936733824</v>
      </c>
    </row>
    <row r="861" spans="1:20" x14ac:dyDescent="0.4">
      <c r="A861" s="7" t="str">
        <v>+2.092500E+00</v>
      </c>
      <c r="B861">
        <f t="shared" si="96"/>
        <v>1.6324999999999998</v>
      </c>
      <c r="C861">
        <v>3889.4400000000005</v>
      </c>
      <c r="D861">
        <f t="shared" si="97"/>
        <v>3849.7999473829468</v>
      </c>
      <c r="E861" s="7" t="str">
        <v>+2.092500E+00</v>
      </c>
      <c r="F861">
        <f t="shared" si="94"/>
        <v>0.88749999999999973</v>
      </c>
      <c r="G861">
        <v>4643.22</v>
      </c>
      <c r="H861">
        <f t="shared" si="95"/>
        <v>4649.457463519354</v>
      </c>
      <c r="I861" s="7" t="str">
        <v>+2.092500E+00</v>
      </c>
      <c r="J861">
        <f t="shared" si="92"/>
        <v>1.8574999999999999</v>
      </c>
      <c r="K861">
        <v>5547.72</v>
      </c>
      <c r="L861">
        <f t="shared" si="93"/>
        <v>5549.9999674433348</v>
      </c>
      <c r="M861" s="7" t="str">
        <v>+2.092500E+00</v>
      </c>
      <c r="N861">
        <f t="shared" si="90"/>
        <v>1.0999999999999996</v>
      </c>
      <c r="O861">
        <v>6301.5</v>
      </c>
      <c r="P861">
        <f t="shared" si="91"/>
        <v>6449.9139351662661</v>
      </c>
      <c r="Q861" s="7" t="str">
        <v>+2.092500E+00</v>
      </c>
      <c r="R861">
        <f t="shared" si="98"/>
        <v>1.6124999999999998</v>
      </c>
      <c r="S861">
        <v>7115.58</v>
      </c>
      <c r="T861">
        <f t="shared" si="99"/>
        <v>7180.6445069324136</v>
      </c>
    </row>
    <row r="862" spans="1:20" x14ac:dyDescent="0.4">
      <c r="A862" s="7" t="str">
        <v>+2.095000E+00</v>
      </c>
      <c r="B862">
        <f t="shared" si="96"/>
        <v>1.6350000000000002</v>
      </c>
      <c r="C862">
        <v>3859.32</v>
      </c>
      <c r="D862">
        <f t="shared" si="97"/>
        <v>3849.7999530333054</v>
      </c>
      <c r="E862" s="7" t="str">
        <v>+2.095000E+00</v>
      </c>
      <c r="F862">
        <f t="shared" si="94"/>
        <v>0.89000000000000012</v>
      </c>
      <c r="G862">
        <v>4703.5200000000004</v>
      </c>
      <c r="H862">
        <f t="shared" si="95"/>
        <v>4649.4711286939346</v>
      </c>
      <c r="I862" s="7" t="str">
        <v>+2.095000E+00</v>
      </c>
      <c r="J862">
        <f t="shared" si="92"/>
        <v>1.8600000000000003</v>
      </c>
      <c r="K862">
        <v>5487.42</v>
      </c>
      <c r="L862">
        <f t="shared" si="93"/>
        <v>5549.9999682633579</v>
      </c>
      <c r="M862" s="7" t="str">
        <v>+2.095000E+00</v>
      </c>
      <c r="N862">
        <f t="shared" si="90"/>
        <v>1.1025</v>
      </c>
      <c r="O862">
        <v>6452.28</v>
      </c>
      <c r="P862">
        <f t="shared" si="91"/>
        <v>6449.9161029301313</v>
      </c>
      <c r="Q862" s="7" t="str">
        <v>+2.095000E+00</v>
      </c>
      <c r="R862">
        <f t="shared" si="98"/>
        <v>1.6150000000000002</v>
      </c>
      <c r="S862">
        <v>7115.58</v>
      </c>
      <c r="T862">
        <f t="shared" si="99"/>
        <v>7180.6445198574811</v>
      </c>
    </row>
    <row r="863" spans="1:20" x14ac:dyDescent="0.4">
      <c r="A863" s="7" t="str">
        <v>+2.097500E+00</v>
      </c>
      <c r="B863">
        <f t="shared" si="96"/>
        <v>1.6375000000000002</v>
      </c>
      <c r="C863">
        <v>3768.8399999999997</v>
      </c>
      <c r="D863">
        <f t="shared" si="97"/>
        <v>3849.7999585413459</v>
      </c>
      <c r="E863" s="7" t="str">
        <v>+2.097500E+00</v>
      </c>
      <c r="F863">
        <f t="shared" si="94"/>
        <v>0.89250000000000007</v>
      </c>
      <c r="G863">
        <v>4733.6400000000003</v>
      </c>
      <c r="H863">
        <f t="shared" si="95"/>
        <v>4649.4844496759988</v>
      </c>
      <c r="I863" s="7" t="str">
        <v>+2.097500E+00</v>
      </c>
      <c r="J863">
        <f t="shared" si="92"/>
        <v>1.8625000000000003</v>
      </c>
      <c r="K863">
        <v>5577.9000000000005</v>
      </c>
      <c r="L863">
        <f t="shared" si="93"/>
        <v>5549.9999690627264</v>
      </c>
      <c r="M863" s="7" t="str">
        <v>+2.097500E+00</v>
      </c>
      <c r="N863">
        <f t="shared" si="90"/>
        <v>1.105</v>
      </c>
      <c r="O863">
        <v>6391.9800000000005</v>
      </c>
      <c r="P863">
        <f t="shared" si="91"/>
        <v>6449.918216093296</v>
      </c>
      <c r="Q863" s="7" t="str">
        <v>+2.097500E+00</v>
      </c>
      <c r="R863">
        <f t="shared" si="98"/>
        <v>1.6175000000000002</v>
      </c>
      <c r="S863">
        <v>7145.7000000000007</v>
      </c>
      <c r="T863">
        <f t="shared" si="99"/>
        <v>7180.6445324569986</v>
      </c>
    </row>
    <row r="864" spans="1:20" x14ac:dyDescent="0.4">
      <c r="A864" s="7" t="str">
        <v>+2.100000E+00</v>
      </c>
      <c r="B864">
        <f t="shared" si="96"/>
        <v>1.6400000000000001</v>
      </c>
      <c r="C864">
        <v>3738.72</v>
      </c>
      <c r="D864">
        <f t="shared" si="97"/>
        <v>3849.799963910652</v>
      </c>
      <c r="E864" s="7" t="str">
        <v>+2.100000E+00</v>
      </c>
      <c r="F864">
        <f t="shared" si="94"/>
        <v>0.89500000000000002</v>
      </c>
      <c r="G864">
        <v>4703.5200000000004</v>
      </c>
      <c r="H864">
        <f t="shared" si="95"/>
        <v>4649.4974351349192</v>
      </c>
      <c r="I864" s="7" t="str">
        <v>+2.100000E+00</v>
      </c>
      <c r="J864">
        <f t="shared" si="92"/>
        <v>1.8650000000000002</v>
      </c>
      <c r="K864">
        <v>5788.92</v>
      </c>
      <c r="L864">
        <f t="shared" si="93"/>
        <v>5549.9999698419606</v>
      </c>
      <c r="M864" s="7" t="str">
        <v>+2.100000E+00</v>
      </c>
      <c r="N864">
        <f t="shared" si="90"/>
        <v>1.1074999999999999</v>
      </c>
      <c r="O864">
        <v>6512.58</v>
      </c>
      <c r="P864">
        <f t="shared" si="91"/>
        <v>6449.92027603102</v>
      </c>
      <c r="Q864" s="7" t="str">
        <v>+2.100000E+00</v>
      </c>
      <c r="R864">
        <f t="shared" si="98"/>
        <v>1.62</v>
      </c>
      <c r="S864">
        <v>7236.18</v>
      </c>
      <c r="T864">
        <f t="shared" si="99"/>
        <v>7180.6445447391643</v>
      </c>
    </row>
    <row r="865" spans="1:20" x14ac:dyDescent="0.4">
      <c r="A865" s="7" t="str">
        <v>+2.102500E+00</v>
      </c>
      <c r="B865">
        <f t="shared" si="96"/>
        <v>1.6425000000000001</v>
      </c>
      <c r="C865">
        <v>3859.32</v>
      </c>
      <c r="D865">
        <f t="shared" si="97"/>
        <v>3849.799969144718</v>
      </c>
      <c r="E865" s="7" t="str">
        <v>+2.102500E+00</v>
      </c>
      <c r="F865">
        <f t="shared" si="94"/>
        <v>0.89749999999999996</v>
      </c>
      <c r="G865">
        <v>4703.5200000000004</v>
      </c>
      <c r="H865">
        <f t="shared" si="95"/>
        <v>4649.5100935217097</v>
      </c>
      <c r="I865" s="7" t="str">
        <v>+2.102500E+00</v>
      </c>
      <c r="J865">
        <f t="shared" si="92"/>
        <v>1.8675000000000002</v>
      </c>
      <c r="K865">
        <v>5608.0199999999995</v>
      </c>
      <c r="L865">
        <f t="shared" si="93"/>
        <v>5549.9999706015687</v>
      </c>
      <c r="M865" s="7" t="str">
        <v>+2.102500E+00</v>
      </c>
      <c r="N865">
        <f t="shared" si="90"/>
        <v>1.1099999999999999</v>
      </c>
      <c r="O865">
        <v>6482.4</v>
      </c>
      <c r="P865">
        <f t="shared" si="91"/>
        <v>6449.922284083922</v>
      </c>
      <c r="Q865" s="7" t="str">
        <v>+2.102500E+00</v>
      </c>
      <c r="R865">
        <f t="shared" si="98"/>
        <v>1.6225000000000001</v>
      </c>
      <c r="S865">
        <v>7145.7000000000007</v>
      </c>
      <c r="T865">
        <f t="shared" si="99"/>
        <v>7180.6445567119717</v>
      </c>
    </row>
    <row r="866" spans="1:20" x14ac:dyDescent="0.4">
      <c r="A866" s="7" t="str">
        <v>+2.105000E+00</v>
      </c>
      <c r="B866">
        <f t="shared" si="96"/>
        <v>1.645</v>
      </c>
      <c r="C866">
        <v>3738.72</v>
      </c>
      <c r="D866">
        <f t="shared" si="97"/>
        <v>3849.7999742469506</v>
      </c>
      <c r="E866" s="7" t="str">
        <v>+2.105000E+00</v>
      </c>
      <c r="F866">
        <f t="shared" si="94"/>
        <v>0.89999999999999991</v>
      </c>
      <c r="G866">
        <v>4643.22</v>
      </c>
      <c r="H866">
        <f t="shared" si="95"/>
        <v>4649.5224330745186</v>
      </c>
      <c r="I866" s="7" t="str">
        <v>+2.105000E+00</v>
      </c>
      <c r="J866">
        <f t="shared" si="92"/>
        <v>1.87</v>
      </c>
      <c r="K866">
        <v>5487.42</v>
      </c>
      <c r="L866">
        <f t="shared" si="93"/>
        <v>5549.9999713420439</v>
      </c>
      <c r="M866" s="7" t="str">
        <v>+2.105000E+00</v>
      </c>
      <c r="N866">
        <f t="shared" si="90"/>
        <v>1.1124999999999998</v>
      </c>
      <c r="O866">
        <v>6331.6799999999994</v>
      </c>
      <c r="P866">
        <f t="shared" si="91"/>
        <v>6449.9242415588542</v>
      </c>
      <c r="Q866" s="7" t="str">
        <v>+2.105000E+00</v>
      </c>
      <c r="R866">
        <f t="shared" si="98"/>
        <v>1.625</v>
      </c>
      <c r="S866">
        <v>7055.28</v>
      </c>
      <c r="T866">
        <f t="shared" si="99"/>
        <v>7180.6445683832144</v>
      </c>
    </row>
    <row r="867" spans="1:20" x14ac:dyDescent="0.4">
      <c r="A867" s="7" t="str">
        <v>+2.107500E+00</v>
      </c>
      <c r="B867">
        <f t="shared" si="96"/>
        <v>1.6475</v>
      </c>
      <c r="C867">
        <v>3829.14</v>
      </c>
      <c r="D867">
        <f t="shared" si="97"/>
        <v>3849.799979220671</v>
      </c>
      <c r="E867" s="7" t="str">
        <v>+2.107500E+00</v>
      </c>
      <c r="F867">
        <f t="shared" si="94"/>
        <v>0.90249999999999986</v>
      </c>
      <c r="G867">
        <v>4613.04</v>
      </c>
      <c r="H867">
        <f t="shared" si="95"/>
        <v>4649.5344618240006</v>
      </c>
      <c r="I867" s="7" t="str">
        <v>+2.107500E+00</v>
      </c>
      <c r="J867">
        <f t="shared" si="92"/>
        <v>1.8725000000000001</v>
      </c>
      <c r="K867">
        <v>5547.72</v>
      </c>
      <c r="L867">
        <f t="shared" si="93"/>
        <v>5549.999972063868</v>
      </c>
      <c r="M867" s="7" t="str">
        <v>+2.107500E+00</v>
      </c>
      <c r="N867">
        <f t="shared" si="90"/>
        <v>1.1149999999999998</v>
      </c>
      <c r="O867">
        <v>6391.9800000000005</v>
      </c>
      <c r="P867">
        <f t="shared" si="91"/>
        <v>6449.9261497297539</v>
      </c>
      <c r="Q867" s="7" t="str">
        <v>+2.107500E+00</v>
      </c>
      <c r="R867">
        <f t="shared" si="98"/>
        <v>1.6274999999999999</v>
      </c>
      <c r="S867">
        <v>7115.58</v>
      </c>
      <c r="T867">
        <f t="shared" si="99"/>
        <v>7180.6445797604856</v>
      </c>
    </row>
    <row r="868" spans="1:20" x14ac:dyDescent="0.4">
      <c r="A868" s="7" t="str">
        <v>+2.110000E+00</v>
      </c>
      <c r="B868">
        <f t="shared" si="96"/>
        <v>1.65</v>
      </c>
      <c r="C868">
        <v>3738.72</v>
      </c>
      <c r="D868">
        <f t="shared" si="97"/>
        <v>3849.799984069115</v>
      </c>
      <c r="E868" s="7" t="str">
        <v>+2.110000E+00</v>
      </c>
      <c r="F868">
        <f t="shared" si="94"/>
        <v>0.9049999999999998</v>
      </c>
      <c r="G868">
        <v>4582.92</v>
      </c>
      <c r="H868">
        <f t="shared" si="95"/>
        <v>4649.5461875985357</v>
      </c>
      <c r="I868" s="7" t="str">
        <v>+2.110000E+00</v>
      </c>
      <c r="J868">
        <f t="shared" si="92"/>
        <v>1.875</v>
      </c>
      <c r="K868">
        <v>5547.72</v>
      </c>
      <c r="L868">
        <f t="shared" si="93"/>
        <v>5549.9999727675113</v>
      </c>
      <c r="M868" s="7" t="str">
        <v>+2.110000E+00</v>
      </c>
      <c r="N868">
        <f t="shared" si="90"/>
        <v>1.1174999999999997</v>
      </c>
      <c r="O868">
        <v>6271.38</v>
      </c>
      <c r="P868">
        <f t="shared" si="91"/>
        <v>6449.9280098384688</v>
      </c>
      <c r="Q868" s="7" t="str">
        <v>+2.110000E+00</v>
      </c>
      <c r="R868">
        <f t="shared" si="98"/>
        <v>1.63</v>
      </c>
      <c r="S868">
        <v>7236.18</v>
      </c>
      <c r="T868">
        <f t="shared" si="99"/>
        <v>7180.6445908511923</v>
      </c>
    </row>
    <row r="869" spans="1:20" x14ac:dyDescent="0.4">
      <c r="A869" s="7" t="str">
        <v>+2.112500E+00</v>
      </c>
      <c r="B869">
        <f t="shared" si="96"/>
        <v>1.6524999999999999</v>
      </c>
      <c r="C869">
        <v>3799.02</v>
      </c>
      <c r="D869">
        <f t="shared" si="97"/>
        <v>3849.7999887954388</v>
      </c>
      <c r="E869" s="7" t="str">
        <v>+2.112500E+00</v>
      </c>
      <c r="F869">
        <f t="shared" si="94"/>
        <v>0.90749999999999975</v>
      </c>
      <c r="G869">
        <v>4673.34</v>
      </c>
      <c r="H869">
        <f t="shared" si="95"/>
        <v>4649.5576180293247</v>
      </c>
      <c r="I869" s="7" t="str">
        <v>+2.112500E+00</v>
      </c>
      <c r="J869">
        <f t="shared" si="92"/>
        <v>1.8774999999999999</v>
      </c>
      <c r="K869">
        <v>5577.9000000000005</v>
      </c>
      <c r="L869">
        <f t="shared" si="93"/>
        <v>5549.9999734534313</v>
      </c>
      <c r="M869" s="7" t="str">
        <v>+2.112500E+00</v>
      </c>
      <c r="N869">
        <f t="shared" ref="N869:N932" si="100">M869-M$421</f>
        <v>1.1199999999999997</v>
      </c>
      <c r="O869">
        <v>6271.38</v>
      </c>
      <c r="P869">
        <f t="shared" si="91"/>
        <v>6449.9298230955683</v>
      </c>
      <c r="Q869" s="7" t="str">
        <v>+2.112500E+00</v>
      </c>
      <c r="R869">
        <f t="shared" si="98"/>
        <v>1.6324999999999998</v>
      </c>
      <c r="S869">
        <v>7115.58</v>
      </c>
      <c r="T869">
        <f t="shared" si="99"/>
        <v>7180.6446016625505</v>
      </c>
    </row>
    <row r="870" spans="1:20" x14ac:dyDescent="0.4">
      <c r="A870" s="7" t="str">
        <v>+2.115000E+00</v>
      </c>
      <c r="B870">
        <f t="shared" si="96"/>
        <v>1.6550000000000002</v>
      </c>
      <c r="C870">
        <v>3919.62</v>
      </c>
      <c r="D870">
        <f t="shared" si="97"/>
        <v>3849.7999934027175</v>
      </c>
      <c r="E870" s="7" t="str">
        <v>+2.115000E+00</v>
      </c>
      <c r="F870">
        <f t="shared" si="94"/>
        <v>0.91000000000000014</v>
      </c>
      <c r="G870">
        <v>4643.22</v>
      </c>
      <c r="H870">
        <f t="shared" si="95"/>
        <v>4649.5687605553594</v>
      </c>
      <c r="I870" s="7" t="str">
        <v>+2.115000E+00</v>
      </c>
      <c r="J870">
        <f t="shared" si="92"/>
        <v>1.8800000000000003</v>
      </c>
      <c r="K870">
        <v>5547.72</v>
      </c>
      <c r="L870">
        <f t="shared" si="93"/>
        <v>5549.9999741220745</v>
      </c>
      <c r="M870" s="7" t="str">
        <v>+2.115000E+00</v>
      </c>
      <c r="N870">
        <f t="shared" si="100"/>
        <v>1.1225000000000001</v>
      </c>
      <c r="O870">
        <v>6331.6799999999994</v>
      </c>
      <c r="P870">
        <f t="shared" ref="P870:P933" si="101">$S$18*(1-EXP(-(N870/$T$18)))</f>
        <v>6449.9315906811316</v>
      </c>
      <c r="Q870" s="7" t="str">
        <v>+2.115000E+00</v>
      </c>
      <c r="R870">
        <f t="shared" si="98"/>
        <v>1.6350000000000002</v>
      </c>
      <c r="S870">
        <v>7055.28</v>
      </c>
      <c r="T870">
        <f t="shared" si="99"/>
        <v>7180.6446122015959</v>
      </c>
    </row>
    <row r="871" spans="1:20" x14ac:dyDescent="0.4">
      <c r="A871" s="7" t="str">
        <v>+2.117500E+00</v>
      </c>
      <c r="B871">
        <f t="shared" si="96"/>
        <v>1.6575000000000002</v>
      </c>
      <c r="C871">
        <v>3859.32</v>
      </c>
      <c r="D871">
        <f t="shared" si="97"/>
        <v>3849.7999978939506</v>
      </c>
      <c r="E871" s="7" t="str">
        <v>+2.117500E+00</v>
      </c>
      <c r="F871">
        <f t="shared" si="94"/>
        <v>0.91250000000000009</v>
      </c>
      <c r="G871">
        <v>4703.5200000000004</v>
      </c>
      <c r="H871">
        <f t="shared" si="95"/>
        <v>4649.5796224282612</v>
      </c>
      <c r="I871" s="7" t="str">
        <v>+2.117500E+00</v>
      </c>
      <c r="J871">
        <f t="shared" si="92"/>
        <v>1.8825000000000003</v>
      </c>
      <c r="K871">
        <v>5547.72</v>
      </c>
      <c r="L871">
        <f t="shared" si="93"/>
        <v>5549.9999747738766</v>
      </c>
      <c r="M871" s="7" t="str">
        <v>+2.117500E+00</v>
      </c>
      <c r="N871">
        <f t="shared" si="100"/>
        <v>1.125</v>
      </c>
      <c r="O871">
        <v>6482.4</v>
      </c>
      <c r="P871">
        <f t="shared" si="101"/>
        <v>6449.9333137455124</v>
      </c>
      <c r="Q871" s="7" t="str">
        <v>+2.117500E+00</v>
      </c>
      <c r="R871">
        <f t="shared" si="98"/>
        <v>1.6375000000000002</v>
      </c>
      <c r="S871">
        <v>7236.18</v>
      </c>
      <c r="T871">
        <f t="shared" si="99"/>
        <v>7180.6446224751899</v>
      </c>
    </row>
    <row r="872" spans="1:20" x14ac:dyDescent="0.4">
      <c r="A872" s="7" t="str">
        <v>+2.120000E+00</v>
      </c>
      <c r="B872">
        <f t="shared" si="96"/>
        <v>1.6600000000000001</v>
      </c>
      <c r="C872">
        <v>3859.32</v>
      </c>
      <c r="D872">
        <f t="shared" si="97"/>
        <v>3849.8000022720603</v>
      </c>
      <c r="E872" s="7" t="str">
        <v>+2.120000E+00</v>
      </c>
      <c r="F872">
        <f t="shared" si="94"/>
        <v>0.91500000000000004</v>
      </c>
      <c r="G872">
        <v>4703.5200000000004</v>
      </c>
      <c r="H872">
        <f t="shared" si="95"/>
        <v>4649.5902107169986</v>
      </c>
      <c r="I872" s="7" t="str">
        <v>+2.120000E+00</v>
      </c>
      <c r="J872">
        <f t="shared" si="92"/>
        <v>1.8850000000000002</v>
      </c>
      <c r="K872">
        <v>5547.72</v>
      </c>
      <c r="L872">
        <f t="shared" si="93"/>
        <v>5549.9999754092614</v>
      </c>
      <c r="M872" s="7" t="str">
        <v>+2.120000E+00</v>
      </c>
      <c r="N872">
        <f t="shared" si="100"/>
        <v>1.1274999999999999</v>
      </c>
      <c r="O872">
        <v>6391.9800000000005</v>
      </c>
      <c r="P872">
        <f t="shared" si="101"/>
        <v>6449.9349934100919</v>
      </c>
      <c r="Q872" s="7" t="str">
        <v>+2.120000E+00</v>
      </c>
      <c r="R872">
        <f t="shared" si="98"/>
        <v>1.6400000000000001</v>
      </c>
      <c r="S872">
        <v>7236.18</v>
      </c>
      <c r="T872">
        <f t="shared" si="99"/>
        <v>7180.6446324900162</v>
      </c>
    </row>
    <row r="873" spans="1:20" x14ac:dyDescent="0.4">
      <c r="A873" s="7" t="str">
        <v>+2.122500E+00</v>
      </c>
      <c r="B873">
        <f t="shared" si="96"/>
        <v>1.6625000000000001</v>
      </c>
      <c r="C873">
        <v>3859.32</v>
      </c>
      <c r="D873">
        <f t="shared" si="97"/>
        <v>3849.800006539896</v>
      </c>
      <c r="E873" s="7" t="str">
        <v>+2.122500E+00</v>
      </c>
      <c r="F873">
        <f t="shared" si="94"/>
        <v>0.91749999999999998</v>
      </c>
      <c r="G873">
        <v>4582.92</v>
      </c>
      <c r="H873">
        <f t="shared" si="95"/>
        <v>4649.6005323124909</v>
      </c>
      <c r="I873" s="7" t="str">
        <v>+2.122500E+00</v>
      </c>
      <c r="J873">
        <f t="shared" si="92"/>
        <v>1.8875000000000002</v>
      </c>
      <c r="K873">
        <v>5547.72</v>
      </c>
      <c r="L873">
        <f t="shared" si="93"/>
        <v>5549.9999760286428</v>
      </c>
      <c r="M873" s="7" t="str">
        <v>+2.122500E+00</v>
      </c>
      <c r="N873">
        <f t="shared" si="100"/>
        <v>1.1299999999999999</v>
      </c>
      <c r="O873">
        <v>6422.1</v>
      </c>
      <c r="P873">
        <f t="shared" si="101"/>
        <v>6449.9366307680057</v>
      </c>
      <c r="Q873" s="7" t="str">
        <v>+2.122500E+00</v>
      </c>
      <c r="R873">
        <f t="shared" si="98"/>
        <v>1.6425000000000001</v>
      </c>
      <c r="S873">
        <v>7145.7000000000007</v>
      </c>
      <c r="T873">
        <f t="shared" si="99"/>
        <v>7180.6446422525933</v>
      </c>
    </row>
    <row r="874" spans="1:20" x14ac:dyDescent="0.4">
      <c r="A874" s="7" t="str">
        <v>+2.125000E+00</v>
      </c>
      <c r="B874">
        <f t="shared" si="96"/>
        <v>1.665</v>
      </c>
      <c r="C874">
        <v>3799.02</v>
      </c>
      <c r="D874">
        <f t="shared" si="97"/>
        <v>3849.8000107002349</v>
      </c>
      <c r="E874" s="7" t="str">
        <v>+2.125000E+00</v>
      </c>
      <c r="F874">
        <f t="shared" si="94"/>
        <v>0.91999999999999993</v>
      </c>
      <c r="G874">
        <v>4643.22</v>
      </c>
      <c r="H874">
        <f t="shared" si="95"/>
        <v>4649.6105939320942</v>
      </c>
      <c r="I874" s="7" t="str">
        <v>+2.125000E+00</v>
      </c>
      <c r="J874">
        <f t="shared" si="92"/>
        <v>1.8900000000000001</v>
      </c>
      <c r="K874">
        <v>5547.72</v>
      </c>
      <c r="L874">
        <f t="shared" si="93"/>
        <v>5549.9999766324227</v>
      </c>
      <c r="M874" s="7" t="str">
        <v>+2.125000E+00</v>
      </c>
      <c r="N874">
        <f t="shared" si="100"/>
        <v>1.1324999999999998</v>
      </c>
      <c r="O874">
        <v>6512.58</v>
      </c>
      <c r="P874">
        <f t="shared" si="101"/>
        <v>6449.9382268848549</v>
      </c>
      <c r="Q874" s="7" t="str">
        <v>+2.125000E+00</v>
      </c>
      <c r="R874">
        <f t="shared" si="98"/>
        <v>1.645</v>
      </c>
      <c r="S874">
        <v>7175.88</v>
      </c>
      <c r="T874">
        <f t="shared" si="99"/>
        <v>7180.6446517692748</v>
      </c>
    </row>
    <row r="875" spans="1:20" x14ac:dyDescent="0.4">
      <c r="A875" s="7" t="str">
        <v>+2.127500E+00</v>
      </c>
      <c r="B875">
        <f t="shared" si="96"/>
        <v>1.6675</v>
      </c>
      <c r="C875">
        <v>3829.14</v>
      </c>
      <c r="D875">
        <f t="shared" si="97"/>
        <v>3849.8000147557859</v>
      </c>
      <c r="E875" s="7" t="str">
        <v>+2.127500E+00</v>
      </c>
      <c r="F875">
        <f t="shared" si="94"/>
        <v>0.92249999999999988</v>
      </c>
      <c r="G875">
        <v>4462.32</v>
      </c>
      <c r="H875">
        <f t="shared" si="95"/>
        <v>4649.6204021239682</v>
      </c>
      <c r="I875" s="7" t="str">
        <v>+2.127500E+00</v>
      </c>
      <c r="J875">
        <f t="shared" si="92"/>
        <v>1.8925000000000001</v>
      </c>
      <c r="K875">
        <v>5457.2999999999993</v>
      </c>
      <c r="L875">
        <f t="shared" si="93"/>
        <v>5549.9999772209949</v>
      </c>
      <c r="M875" s="7" t="str">
        <v>+2.127500E+00</v>
      </c>
      <c r="N875">
        <f t="shared" si="100"/>
        <v>1.1349999999999998</v>
      </c>
      <c r="O875">
        <v>6391.9800000000005</v>
      </c>
      <c r="P875">
        <f t="shared" si="101"/>
        <v>6449.9397827994026</v>
      </c>
      <c r="Q875" s="7" t="str">
        <v>+2.127500E+00</v>
      </c>
      <c r="R875">
        <f t="shared" si="98"/>
        <v>1.6475</v>
      </c>
      <c r="S875">
        <v>7145.7000000000007</v>
      </c>
      <c r="T875">
        <f t="shared" si="99"/>
        <v>7180.6446610462554</v>
      </c>
    </row>
    <row r="876" spans="1:20" x14ac:dyDescent="0.4">
      <c r="A876" s="7" t="str">
        <v>+2.130000E+00</v>
      </c>
      <c r="B876">
        <f t="shared" si="96"/>
        <v>1.67</v>
      </c>
      <c r="C876">
        <v>3859.32</v>
      </c>
      <c r="D876">
        <f t="shared" si="97"/>
        <v>3849.8000187091866</v>
      </c>
      <c r="E876" s="7" t="str">
        <v>+2.130000E+00</v>
      </c>
      <c r="F876">
        <f t="shared" si="94"/>
        <v>0.92499999999999982</v>
      </c>
      <c r="G876">
        <v>4582.92</v>
      </c>
      <c r="H876">
        <f t="shared" si="95"/>
        <v>4649.6299632713408</v>
      </c>
      <c r="I876" s="7" t="str">
        <v>+2.130000E+00</v>
      </c>
      <c r="J876">
        <f t="shared" si="92"/>
        <v>1.895</v>
      </c>
      <c r="K876">
        <v>5427.12</v>
      </c>
      <c r="L876">
        <f t="shared" si="93"/>
        <v>5549.9999777947432</v>
      </c>
      <c r="M876" s="7" t="str">
        <v>+2.130000E+00</v>
      </c>
      <c r="N876">
        <f t="shared" si="100"/>
        <v>1.1374999999999997</v>
      </c>
      <c r="O876">
        <v>6391.9800000000005</v>
      </c>
      <c r="P876">
        <f t="shared" si="101"/>
        <v>6449.9412995242465</v>
      </c>
      <c r="Q876" s="7" t="str">
        <v>+2.130000E+00</v>
      </c>
      <c r="R876">
        <f t="shared" si="98"/>
        <v>1.65</v>
      </c>
      <c r="S876">
        <v>7115.58</v>
      </c>
      <c r="T876">
        <f t="shared" si="99"/>
        <v>7180.6446700895704</v>
      </c>
    </row>
    <row r="877" spans="1:20" x14ac:dyDescent="0.4">
      <c r="A877" s="7" t="str">
        <v>+2.132500E+00</v>
      </c>
      <c r="B877">
        <f t="shared" si="96"/>
        <v>1.6724999999999999</v>
      </c>
      <c r="C877">
        <v>3859.32</v>
      </c>
      <c r="D877">
        <f t="shared" si="97"/>
        <v>3849.8000225630112</v>
      </c>
      <c r="E877" s="7" t="str">
        <v>+2.132500E+00</v>
      </c>
      <c r="F877">
        <f t="shared" si="94"/>
        <v>0.92749999999999977</v>
      </c>
      <c r="G877">
        <v>4703.5200000000004</v>
      </c>
      <c r="H877">
        <f t="shared" si="95"/>
        <v>4649.6392835966617</v>
      </c>
      <c r="I877" s="7" t="str">
        <v>+2.132500E+00</v>
      </c>
      <c r="J877">
        <f t="shared" si="92"/>
        <v>1.8975</v>
      </c>
      <c r="K877">
        <v>5547.72</v>
      </c>
      <c r="L877">
        <f t="shared" si="93"/>
        <v>5549.9999783540397</v>
      </c>
      <c r="M877" s="7" t="str">
        <v>+2.132500E+00</v>
      </c>
      <c r="N877">
        <f t="shared" si="100"/>
        <v>1.1399999999999997</v>
      </c>
      <c r="O877">
        <v>6482.4</v>
      </c>
      <c r="P877">
        <f t="shared" si="101"/>
        <v>6449.9427780464803</v>
      </c>
      <c r="Q877" s="7" t="str">
        <v>+2.132500E+00</v>
      </c>
      <c r="R877">
        <f t="shared" si="98"/>
        <v>1.6524999999999999</v>
      </c>
      <c r="S877">
        <v>7296.48</v>
      </c>
      <c r="T877">
        <f t="shared" si="99"/>
        <v>7180.644678905106</v>
      </c>
    </row>
    <row r="878" spans="1:20" x14ac:dyDescent="0.4">
      <c r="A878" s="7" t="str">
        <v>+2.135000E+00</v>
      </c>
      <c r="B878">
        <f t="shared" si="96"/>
        <v>1.6749999999999998</v>
      </c>
      <c r="C878">
        <v>3859.32</v>
      </c>
      <c r="D878">
        <f t="shared" si="97"/>
        <v>3849.8000263197673</v>
      </c>
      <c r="E878" s="7" t="str">
        <v>+2.135000E+00</v>
      </c>
      <c r="F878">
        <f t="shared" si="94"/>
        <v>0.92999999999999972</v>
      </c>
      <c r="G878">
        <v>4703.5200000000004</v>
      </c>
      <c r="H878">
        <f t="shared" si="95"/>
        <v>4649.648369165654</v>
      </c>
      <c r="I878" s="7" t="str">
        <v>+2.135000E+00</v>
      </c>
      <c r="J878">
        <f t="shared" si="92"/>
        <v>1.9</v>
      </c>
      <c r="K878">
        <v>5487.42</v>
      </c>
      <c r="L878">
        <f t="shared" si="93"/>
        <v>5549.9999788992482</v>
      </c>
      <c r="M878" s="7" t="str">
        <v>+2.135000E+00</v>
      </c>
      <c r="N878">
        <f t="shared" si="100"/>
        <v>1.1424999999999996</v>
      </c>
      <c r="O878">
        <v>6391.9800000000005</v>
      </c>
      <c r="P878">
        <f t="shared" si="101"/>
        <v>6449.9442193283339</v>
      </c>
      <c r="Q878" s="7" t="str">
        <v>+2.135000E+00</v>
      </c>
      <c r="R878">
        <f t="shared" si="98"/>
        <v>1.6549999999999998</v>
      </c>
      <c r="S878">
        <v>7115.58</v>
      </c>
      <c r="T878">
        <f t="shared" si="99"/>
        <v>7180.6446874986004</v>
      </c>
    </row>
    <row r="879" spans="1:20" x14ac:dyDescent="0.4">
      <c r="A879" s="7" t="str">
        <v>+2.137500E+00</v>
      </c>
      <c r="B879">
        <f t="shared" si="96"/>
        <v>1.6775000000000002</v>
      </c>
      <c r="C879">
        <v>3949.74</v>
      </c>
      <c r="D879">
        <f t="shared" si="97"/>
        <v>3849.8000299818996</v>
      </c>
      <c r="E879" s="7" t="str">
        <v>+2.137500E+00</v>
      </c>
      <c r="F879">
        <f t="shared" si="94"/>
        <v>0.93250000000000011</v>
      </c>
      <c r="G879">
        <v>4703.5200000000004</v>
      </c>
      <c r="H879">
        <f t="shared" si="95"/>
        <v>4649.6572258912583</v>
      </c>
      <c r="I879" s="7" t="str">
        <v>+2.137500E+00</v>
      </c>
      <c r="J879">
        <f t="shared" si="92"/>
        <v>1.9025000000000003</v>
      </c>
      <c r="K879">
        <v>5457.2999999999993</v>
      </c>
      <c r="L879">
        <f t="shared" si="93"/>
        <v>5549.999979430725</v>
      </c>
      <c r="M879" s="7" t="str">
        <v>+2.137500E+00</v>
      </c>
      <c r="N879">
        <f t="shared" si="100"/>
        <v>1.145</v>
      </c>
      <c r="O879">
        <v>6331.6799999999994</v>
      </c>
      <c r="P879">
        <f t="shared" si="101"/>
        <v>6449.945624307803</v>
      </c>
      <c r="Q879" s="7" t="str">
        <v>+2.137500E+00</v>
      </c>
      <c r="R879">
        <f t="shared" si="98"/>
        <v>1.6575000000000002</v>
      </c>
      <c r="S879">
        <v>7115.58</v>
      </c>
      <c r="T879">
        <f t="shared" si="99"/>
        <v>7180.6446958756451</v>
      </c>
    </row>
    <row r="880" spans="1:20" x14ac:dyDescent="0.4">
      <c r="A880" s="7" t="str">
        <v>+2.140000E+00</v>
      </c>
      <c r="B880">
        <f t="shared" si="96"/>
        <v>1.6800000000000002</v>
      </c>
      <c r="C880">
        <v>3738.72</v>
      </c>
      <c r="D880">
        <f t="shared" si="97"/>
        <v>3849.8000335517918</v>
      </c>
      <c r="E880" s="7" t="str">
        <v>+2.140000E+00</v>
      </c>
      <c r="F880">
        <f t="shared" si="94"/>
        <v>0.93500000000000005</v>
      </c>
      <c r="G880">
        <v>4824.12</v>
      </c>
      <c r="H880">
        <f t="shared" si="95"/>
        <v>4649.665859537482</v>
      </c>
      <c r="I880" s="7" t="str">
        <v>+2.140000E+00</v>
      </c>
      <c r="J880">
        <f t="shared" si="92"/>
        <v>1.9050000000000002</v>
      </c>
      <c r="K880">
        <v>5547.72</v>
      </c>
      <c r="L880">
        <f t="shared" si="93"/>
        <v>5549.9999799488151</v>
      </c>
      <c r="M880" s="7" t="str">
        <v>+2.140000E+00</v>
      </c>
      <c r="N880">
        <f t="shared" si="100"/>
        <v>1.1475</v>
      </c>
      <c r="O880">
        <v>6512.58</v>
      </c>
      <c r="P880">
        <f t="shared" si="101"/>
        <v>6449.9469938992561</v>
      </c>
      <c r="Q880" s="7" t="str">
        <v>+2.140000E+00</v>
      </c>
      <c r="R880">
        <f t="shared" si="98"/>
        <v>1.6600000000000001</v>
      </c>
      <c r="S880">
        <v>7115.58</v>
      </c>
      <c r="T880">
        <f t="shared" si="99"/>
        <v>7180.6447040416924</v>
      </c>
    </row>
    <row r="881" spans="1:20" x14ac:dyDescent="0.4">
      <c r="A881" s="7" t="str">
        <v>+2.142500E+00</v>
      </c>
      <c r="B881">
        <f t="shared" si="96"/>
        <v>1.6825000000000001</v>
      </c>
      <c r="C881">
        <v>3768.8399999999997</v>
      </c>
      <c r="D881">
        <f t="shared" si="97"/>
        <v>3849.8000370317673</v>
      </c>
      <c r="E881" s="7" t="str">
        <v>+2.142500E+00</v>
      </c>
      <c r="F881">
        <f t="shared" si="94"/>
        <v>0.9375</v>
      </c>
      <c r="G881">
        <v>4673.34</v>
      </c>
      <c r="H881">
        <f t="shared" si="95"/>
        <v>4649.6742757231541</v>
      </c>
      <c r="I881" s="7" t="str">
        <v>+2.142500E+00</v>
      </c>
      <c r="J881">
        <f t="shared" si="92"/>
        <v>1.9075000000000002</v>
      </c>
      <c r="K881">
        <v>5487.42</v>
      </c>
      <c r="L881">
        <f t="shared" si="93"/>
        <v>5549.9999804538556</v>
      </c>
      <c r="M881" s="7" t="str">
        <v>+2.142500E+00</v>
      </c>
      <c r="N881">
        <f t="shared" si="100"/>
        <v>1.1499999999999999</v>
      </c>
      <c r="O881">
        <v>6391.9800000000005</v>
      </c>
      <c r="P881">
        <f t="shared" si="101"/>
        <v>6449.9483289940317</v>
      </c>
      <c r="Q881" s="7" t="str">
        <v>+2.142500E+00</v>
      </c>
      <c r="R881">
        <f t="shared" si="98"/>
        <v>1.6625000000000001</v>
      </c>
      <c r="S881">
        <v>7145.7000000000007</v>
      </c>
      <c r="T881">
        <f t="shared" si="99"/>
        <v>7180.6447120020575</v>
      </c>
    </row>
    <row r="882" spans="1:20" x14ac:dyDescent="0.4">
      <c r="A882" s="7" t="str">
        <v>+2.145000E+00</v>
      </c>
      <c r="B882">
        <f t="shared" si="96"/>
        <v>1.6850000000000001</v>
      </c>
      <c r="C882">
        <v>3799.02</v>
      </c>
      <c r="D882">
        <f t="shared" si="97"/>
        <v>3849.8000404240902</v>
      </c>
      <c r="E882" s="7" t="str">
        <v>+2.145000E+00</v>
      </c>
      <c r="F882">
        <f t="shared" si="94"/>
        <v>0.94</v>
      </c>
      <c r="G882">
        <v>4522.62</v>
      </c>
      <c r="H882">
        <f t="shared" si="95"/>
        <v>4649.6824799255746</v>
      </c>
      <c r="I882" s="7" t="str">
        <v>+2.145000E+00</v>
      </c>
      <c r="J882">
        <f t="shared" si="92"/>
        <v>1.9100000000000001</v>
      </c>
      <c r="K882">
        <v>5608.0199999999995</v>
      </c>
      <c r="L882">
        <f t="shared" si="93"/>
        <v>5549.9999809461751</v>
      </c>
      <c r="M882" s="7" t="str">
        <v>+2.145000E+00</v>
      </c>
      <c r="N882">
        <f t="shared" si="100"/>
        <v>1.1524999999999999</v>
      </c>
      <c r="O882">
        <v>6452.28</v>
      </c>
      <c r="P882">
        <f t="shared" si="101"/>
        <v>6449.9496304610157</v>
      </c>
      <c r="Q882" s="7" t="str">
        <v>+2.145000E+00</v>
      </c>
      <c r="R882">
        <f t="shared" si="98"/>
        <v>1.665</v>
      </c>
      <c r="S882">
        <v>7115.58</v>
      </c>
      <c r="T882">
        <f t="shared" si="99"/>
        <v>7180.64471976192</v>
      </c>
    </row>
    <row r="883" spans="1:20" x14ac:dyDescent="0.4">
      <c r="A883" s="7" t="str">
        <v>+2.147500E+00</v>
      </c>
      <c r="B883">
        <f t="shared" si="96"/>
        <v>1.6875</v>
      </c>
      <c r="C883">
        <v>3738.72</v>
      </c>
      <c r="D883">
        <f t="shared" si="97"/>
        <v>3849.8000437309688</v>
      </c>
      <c r="E883" s="7" t="str">
        <v>+2.147500E+00</v>
      </c>
      <c r="F883">
        <f t="shared" si="94"/>
        <v>0.94249999999999989</v>
      </c>
      <c r="G883">
        <v>4643.22</v>
      </c>
      <c r="H883">
        <f t="shared" si="95"/>
        <v>4649.6904774840887</v>
      </c>
      <c r="I883" s="7" t="str">
        <v>+2.147500E+00</v>
      </c>
      <c r="J883">
        <f t="shared" si="92"/>
        <v>1.9125000000000001</v>
      </c>
      <c r="K883">
        <v>5547.72</v>
      </c>
      <c r="L883">
        <f t="shared" si="93"/>
        <v>5549.9999814260955</v>
      </c>
      <c r="M883" s="7" t="str">
        <v>+2.147500E+00</v>
      </c>
      <c r="N883">
        <f t="shared" si="100"/>
        <v>1.1549999999999998</v>
      </c>
      <c r="O883">
        <v>6482.4</v>
      </c>
      <c r="P883">
        <f t="shared" si="101"/>
        <v>6449.9508991472112</v>
      </c>
      <c r="Q883" s="7" t="str">
        <v>+2.147500E+00</v>
      </c>
      <c r="R883">
        <f t="shared" si="98"/>
        <v>1.6675</v>
      </c>
      <c r="S883">
        <v>7115.58</v>
      </c>
      <c r="T883">
        <f t="shared" si="99"/>
        <v>7180.6447273263302</v>
      </c>
    </row>
    <row r="884" spans="1:20" x14ac:dyDescent="0.4">
      <c r="A884" s="7" t="str">
        <v>+2.150000E+00</v>
      </c>
      <c r="B884">
        <f t="shared" si="96"/>
        <v>1.69</v>
      </c>
      <c r="C884">
        <v>3859.32</v>
      </c>
      <c r="D884">
        <f t="shared" si="97"/>
        <v>3849.8000469545559</v>
      </c>
      <c r="E884" s="7" t="str">
        <v>+2.150000E+00</v>
      </c>
      <c r="F884">
        <f t="shared" si="94"/>
        <v>0.94499999999999984</v>
      </c>
      <c r="G884">
        <v>4582.92</v>
      </c>
      <c r="H884">
        <f t="shared" si="95"/>
        <v>4649.6982736035525</v>
      </c>
      <c r="I884" s="7" t="str">
        <v>+2.150000E+00</v>
      </c>
      <c r="J884">
        <f t="shared" si="92"/>
        <v>1.915</v>
      </c>
      <c r="K884">
        <v>5427.12</v>
      </c>
      <c r="L884">
        <f t="shared" si="93"/>
        <v>5549.9999818939268</v>
      </c>
      <c r="M884" s="7" t="str">
        <v>+2.150000E+00</v>
      </c>
      <c r="N884">
        <f t="shared" si="100"/>
        <v>1.1574999999999998</v>
      </c>
      <c r="O884">
        <v>6391.9800000000005</v>
      </c>
      <c r="P884">
        <f t="shared" si="101"/>
        <v>6449.9521358782868</v>
      </c>
      <c r="Q884" s="7" t="str">
        <v>+2.150000E+00</v>
      </c>
      <c r="R884">
        <f t="shared" si="98"/>
        <v>1.67</v>
      </c>
      <c r="S884">
        <v>7236.18</v>
      </c>
      <c r="T884">
        <f t="shared" si="99"/>
        <v>7180.6447347002113</v>
      </c>
    </row>
    <row r="885" spans="1:20" x14ac:dyDescent="0.4">
      <c r="A885" s="7" t="str">
        <v>+2.152500E+00</v>
      </c>
      <c r="B885">
        <f t="shared" si="96"/>
        <v>1.6924999999999999</v>
      </c>
      <c r="C885">
        <v>3919.62</v>
      </c>
      <c r="D885">
        <f t="shared" si="97"/>
        <v>3849.8000500969483</v>
      </c>
      <c r="E885" s="7" t="str">
        <v>+2.152500E+00</v>
      </c>
      <c r="F885">
        <f t="shared" si="94"/>
        <v>0.94749999999999979</v>
      </c>
      <c r="G885">
        <v>4613.04</v>
      </c>
      <c r="H885">
        <f t="shared" si="95"/>
        <v>4649.7058733577251</v>
      </c>
      <c r="I885" s="7" t="str">
        <v>+2.152500E+00</v>
      </c>
      <c r="J885">
        <f t="shared" si="92"/>
        <v>1.9175</v>
      </c>
      <c r="K885">
        <v>5547.72</v>
      </c>
      <c r="L885">
        <f t="shared" si="93"/>
        <v>5549.9999823499747</v>
      </c>
      <c r="M885" s="7" t="str">
        <v>+2.152500E+00</v>
      </c>
      <c r="N885">
        <f t="shared" si="100"/>
        <v>1.1599999999999997</v>
      </c>
      <c r="O885">
        <v>6361.8</v>
      </c>
      <c r="P885">
        <f t="shared" si="101"/>
        <v>6449.9533414591142</v>
      </c>
      <c r="Q885" s="7" t="str">
        <v>+2.152500E+00</v>
      </c>
      <c r="R885">
        <f t="shared" si="98"/>
        <v>1.6724999999999999</v>
      </c>
      <c r="S885">
        <v>7236.18</v>
      </c>
      <c r="T885">
        <f t="shared" si="99"/>
        <v>7180.6447418883627</v>
      </c>
    </row>
    <row r="886" spans="1:20" x14ac:dyDescent="0.4">
      <c r="A886" s="7" t="str">
        <v>+2.155000E+00</v>
      </c>
      <c r="B886">
        <f t="shared" si="96"/>
        <v>1.6949999999999998</v>
      </c>
      <c r="C886">
        <v>3919.62</v>
      </c>
      <c r="D886">
        <f t="shared" si="97"/>
        <v>3849.8000531601915</v>
      </c>
      <c r="E886" s="7" t="str">
        <v>+2.155000E+00</v>
      </c>
      <c r="F886">
        <f t="shared" si="94"/>
        <v>0.94999999999999973</v>
      </c>
      <c r="G886">
        <v>4703.5200000000004</v>
      </c>
      <c r="H886">
        <f t="shared" si="95"/>
        <v>4649.7132816925732</v>
      </c>
      <c r="I886" s="7" t="str">
        <v>+2.155000E+00</v>
      </c>
      <c r="J886">
        <f t="shared" ref="J886:J949" si="102">I886-I$118</f>
        <v>1.92</v>
      </c>
      <c r="K886">
        <v>5547.72</v>
      </c>
      <c r="L886">
        <f t="shared" si="93"/>
        <v>5549.9999827945358</v>
      </c>
      <c r="M886" s="7" t="str">
        <v>+2.155000E+00</v>
      </c>
      <c r="N886">
        <f t="shared" si="100"/>
        <v>1.1624999999999996</v>
      </c>
      <c r="O886">
        <v>6452.28</v>
      </c>
      <c r="P886">
        <f t="shared" si="101"/>
        <v>6449.9545166742928</v>
      </c>
      <c r="Q886" s="7" t="str">
        <v>+2.155000E+00</v>
      </c>
      <c r="R886">
        <f t="shared" si="98"/>
        <v>1.6749999999999998</v>
      </c>
      <c r="S886">
        <v>7236.18</v>
      </c>
      <c r="T886">
        <f t="shared" si="99"/>
        <v>7180.6447488954618</v>
      </c>
    </row>
    <row r="887" spans="1:20" x14ac:dyDescent="0.4">
      <c r="A887" s="7" t="str">
        <v>+2.157500E+00</v>
      </c>
      <c r="B887">
        <f t="shared" si="96"/>
        <v>1.6975000000000002</v>
      </c>
      <c r="C887">
        <v>3799.02</v>
      </c>
      <c r="D887">
        <f t="shared" si="97"/>
        <v>3849.8000561462786</v>
      </c>
      <c r="E887" s="7" t="str">
        <v>+2.157500E+00</v>
      </c>
      <c r="F887">
        <f t="shared" si="94"/>
        <v>0.95250000000000012</v>
      </c>
      <c r="G887">
        <v>4582.92</v>
      </c>
      <c r="H887">
        <f t="shared" si="95"/>
        <v>4649.7205034294811</v>
      </c>
      <c r="I887" s="7" t="str">
        <v>+2.157500E+00</v>
      </c>
      <c r="J887">
        <f t="shared" si="102"/>
        <v>1.9225000000000003</v>
      </c>
      <c r="K887">
        <v>5457.2999999999993</v>
      </c>
      <c r="L887">
        <f t="shared" ref="L887:L950" si="103">$S$17*(1-EXP(-(J887/$T$17)))</f>
        <v>5549.9999832278991</v>
      </c>
      <c r="M887" s="7" t="str">
        <v>+2.157500E+00</v>
      </c>
      <c r="N887">
        <f t="shared" si="100"/>
        <v>1.165</v>
      </c>
      <c r="O887">
        <v>6422.1</v>
      </c>
      <c r="P887">
        <f t="shared" si="101"/>
        <v>6449.9556622886594</v>
      </c>
      <c r="Q887" s="7" t="str">
        <v>+2.157500E+00</v>
      </c>
      <c r="R887">
        <f t="shared" si="98"/>
        <v>1.6775000000000002</v>
      </c>
      <c r="S887">
        <v>7236.18</v>
      </c>
      <c r="T887">
        <f t="shared" si="99"/>
        <v>7180.644755726069</v>
      </c>
    </row>
    <row r="888" spans="1:20" x14ac:dyDescent="0.4">
      <c r="A888" s="7" t="str">
        <v>+2.160000E+00</v>
      </c>
      <c r="B888">
        <f t="shared" si="96"/>
        <v>1.7000000000000002</v>
      </c>
      <c r="C888">
        <v>3859.32</v>
      </c>
      <c r="D888">
        <f t="shared" si="97"/>
        <v>3849.8000590571537</v>
      </c>
      <c r="E888" s="7" t="str">
        <v>+2.160000E+00</v>
      </c>
      <c r="F888">
        <f t="shared" si="94"/>
        <v>0.95500000000000007</v>
      </c>
      <c r="G888">
        <v>4703.5200000000004</v>
      </c>
      <c r="H888">
        <f t="shared" si="95"/>
        <v>4649.7275432683991</v>
      </c>
      <c r="I888" s="7" t="str">
        <v>+2.160000E+00</v>
      </c>
      <c r="J888">
        <f t="shared" si="102"/>
        <v>1.9250000000000003</v>
      </c>
      <c r="K888">
        <v>5668.32</v>
      </c>
      <c r="L888">
        <f t="shared" si="103"/>
        <v>5549.9999836503475</v>
      </c>
      <c r="M888" s="7" t="str">
        <v>+2.160000E+00</v>
      </c>
      <c r="N888">
        <f t="shared" si="100"/>
        <v>1.1675</v>
      </c>
      <c r="O888">
        <v>6512.58</v>
      </c>
      <c r="P888">
        <f t="shared" si="101"/>
        <v>6449.9567790477849</v>
      </c>
      <c r="Q888" s="7" t="str">
        <v>+2.160000E+00</v>
      </c>
      <c r="R888">
        <f t="shared" si="98"/>
        <v>1.6800000000000002</v>
      </c>
      <c r="S888">
        <v>7236.18</v>
      </c>
      <c r="T888">
        <f t="shared" si="99"/>
        <v>7180.6447623846298</v>
      </c>
    </row>
    <row r="889" spans="1:20" x14ac:dyDescent="0.4">
      <c r="A889" s="7" t="str">
        <v>+2.162500E+00</v>
      </c>
      <c r="B889">
        <f t="shared" si="96"/>
        <v>1.7025000000000001</v>
      </c>
      <c r="C889">
        <v>3829.14</v>
      </c>
      <c r="D889">
        <f t="shared" si="97"/>
        <v>3849.8000618947108</v>
      </c>
      <c r="E889" s="7" t="str">
        <v>+2.162500E+00</v>
      </c>
      <c r="F889">
        <f t="shared" si="94"/>
        <v>0.95750000000000002</v>
      </c>
      <c r="G889">
        <v>4793.9399999999996</v>
      </c>
      <c r="H889">
        <f t="shared" si="95"/>
        <v>4649.734405790894</v>
      </c>
      <c r="I889" s="7" t="str">
        <v>+2.162500E+00</v>
      </c>
      <c r="J889">
        <f t="shared" si="102"/>
        <v>1.9275000000000002</v>
      </c>
      <c r="K889">
        <v>5547.72</v>
      </c>
      <c r="L889">
        <f t="shared" si="103"/>
        <v>5549.9999840621558</v>
      </c>
      <c r="M889" s="7" t="str">
        <v>+2.162500E+00</v>
      </c>
      <c r="N889">
        <f t="shared" si="100"/>
        <v>1.17</v>
      </c>
      <c r="O889">
        <v>6391.9800000000005</v>
      </c>
      <c r="P889">
        <f t="shared" si="101"/>
        <v>6449.9578676784649</v>
      </c>
      <c r="Q889" s="7" t="str">
        <v>+2.162500E+00</v>
      </c>
      <c r="R889">
        <f t="shared" si="98"/>
        <v>1.6825000000000001</v>
      </c>
      <c r="S889">
        <v>7206.06</v>
      </c>
      <c r="T889">
        <f t="shared" si="99"/>
        <v>7180.6447688754779</v>
      </c>
    </row>
    <row r="890" spans="1:20" x14ac:dyDescent="0.4">
      <c r="A890" s="7" t="str">
        <v>+2.165000E+00</v>
      </c>
      <c r="B890">
        <f t="shared" si="96"/>
        <v>1.7050000000000001</v>
      </c>
      <c r="C890">
        <v>3738.72</v>
      </c>
      <c r="D890">
        <f t="shared" si="97"/>
        <v>3849.800064660797</v>
      </c>
      <c r="E890" s="7" t="str">
        <v>+2.165000E+00</v>
      </c>
      <c r="F890">
        <f t="shared" ref="F890:F953" si="104">E890-E$506</f>
        <v>0.96</v>
      </c>
      <c r="G890">
        <v>4643.22</v>
      </c>
      <c r="H890">
        <f t="shared" si="95"/>
        <v>4649.7410954631368</v>
      </c>
      <c r="I890" s="7" t="str">
        <v>+2.165000E+00</v>
      </c>
      <c r="J890">
        <f t="shared" si="102"/>
        <v>1.9300000000000002</v>
      </c>
      <c r="K890">
        <v>5608.0199999999995</v>
      </c>
      <c r="L890">
        <f t="shared" si="103"/>
        <v>5549.9999844635913</v>
      </c>
      <c r="M890" s="7" t="str">
        <v>+2.165000E+00</v>
      </c>
      <c r="N890">
        <f t="shared" si="100"/>
        <v>1.1724999999999999</v>
      </c>
      <c r="O890">
        <v>6391.9800000000005</v>
      </c>
      <c r="P890">
        <f t="shared" si="101"/>
        <v>6449.9589288891848</v>
      </c>
      <c r="Q890" s="7" t="str">
        <v>+2.165000E+00</v>
      </c>
      <c r="R890">
        <f t="shared" si="98"/>
        <v>1.6850000000000001</v>
      </c>
      <c r="S890">
        <v>7175.88</v>
      </c>
      <c r="T890">
        <f t="shared" si="99"/>
        <v>7180.6447752028371</v>
      </c>
    </row>
    <row r="891" spans="1:20" x14ac:dyDescent="0.4">
      <c r="A891" s="7" t="str">
        <v>+2.167500E+00</v>
      </c>
      <c r="B891">
        <f t="shared" si="96"/>
        <v>1.7075</v>
      </c>
      <c r="C891">
        <v>3738.72</v>
      </c>
      <c r="D891">
        <f t="shared" si="97"/>
        <v>3849.8000673572124</v>
      </c>
      <c r="E891" s="7" t="str">
        <v>+2.167500E+00</v>
      </c>
      <c r="F891">
        <f t="shared" si="104"/>
        <v>0.96249999999999991</v>
      </c>
      <c r="G891">
        <v>4613.04</v>
      </c>
      <c r="H891">
        <f t="shared" ref="H891:H954" si="105">$S$16*(1-EXP(-(F891/$T$16)))</f>
        <v>4649.7476166388033</v>
      </c>
      <c r="I891" s="7" t="str">
        <v>+2.167500E+00</v>
      </c>
      <c r="J891">
        <f t="shared" si="102"/>
        <v>1.9325000000000001</v>
      </c>
      <c r="K891">
        <v>5457.2999999999993</v>
      </c>
      <c r="L891">
        <f t="shared" si="103"/>
        <v>5549.999984854916</v>
      </c>
      <c r="M891" s="7" t="str">
        <v>+2.167500E+00</v>
      </c>
      <c r="N891">
        <f t="shared" si="100"/>
        <v>1.1749999999999998</v>
      </c>
      <c r="O891">
        <v>6391.9800000000005</v>
      </c>
      <c r="P891">
        <f t="shared" si="101"/>
        <v>6449.9599633705875</v>
      </c>
      <c r="Q891" s="7" t="str">
        <v>+2.167500E+00</v>
      </c>
      <c r="R891">
        <f t="shared" si="98"/>
        <v>1.6875</v>
      </c>
      <c r="S891">
        <v>7115.58</v>
      </c>
      <c r="T891">
        <f t="shared" si="99"/>
        <v>7180.6447813708255</v>
      </c>
    </row>
    <row r="892" spans="1:20" x14ac:dyDescent="0.4">
      <c r="A892" s="7" t="str">
        <v>+2.170000E+00</v>
      </c>
      <c r="B892">
        <f t="shared" si="96"/>
        <v>1.71</v>
      </c>
      <c r="C892">
        <v>3859.32</v>
      </c>
      <c r="D892">
        <f t="shared" si="97"/>
        <v>3849.8000699857112</v>
      </c>
      <c r="E892" s="7" t="str">
        <v>+2.170000E+00</v>
      </c>
      <c r="F892">
        <f t="shared" si="104"/>
        <v>0.96499999999999986</v>
      </c>
      <c r="G892">
        <v>4703.5200000000004</v>
      </c>
      <c r="H892">
        <f t="shared" si="105"/>
        <v>4649.7539735619139</v>
      </c>
      <c r="I892" s="7" t="str">
        <v>+2.170000E+00</v>
      </c>
      <c r="J892">
        <f t="shared" si="102"/>
        <v>1.9350000000000001</v>
      </c>
      <c r="K892">
        <v>5427.12</v>
      </c>
      <c r="L892">
        <f t="shared" si="103"/>
        <v>5549.9999852363835</v>
      </c>
      <c r="M892" s="7" t="str">
        <v>+2.170000E+00</v>
      </c>
      <c r="N892">
        <f t="shared" si="100"/>
        <v>1.1774999999999998</v>
      </c>
      <c r="O892">
        <v>6512.58</v>
      </c>
      <c r="P892">
        <f t="shared" si="101"/>
        <v>6449.9609717959183</v>
      </c>
      <c r="Q892" s="7" t="str">
        <v>+2.170000E+00</v>
      </c>
      <c r="R892">
        <f t="shared" si="98"/>
        <v>1.69</v>
      </c>
      <c r="S892">
        <v>7115.58</v>
      </c>
      <c r="T892">
        <f t="shared" si="99"/>
        <v>7180.6447873834577</v>
      </c>
    </row>
    <row r="893" spans="1:20" x14ac:dyDescent="0.4">
      <c r="A893" s="7" t="str">
        <v>+2.172500E+00</v>
      </c>
      <c r="B893">
        <f t="shared" si="96"/>
        <v>1.7124999999999999</v>
      </c>
      <c r="C893">
        <v>3859.32</v>
      </c>
      <c r="D893">
        <f t="shared" si="97"/>
        <v>3849.8000725480051</v>
      </c>
      <c r="E893" s="7" t="str">
        <v>+2.172500E+00</v>
      </c>
      <c r="F893">
        <f t="shared" si="104"/>
        <v>0.9674999999999998</v>
      </c>
      <c r="G893">
        <v>4673.34</v>
      </c>
      <c r="H893">
        <f t="shared" si="105"/>
        <v>4649.76017036959</v>
      </c>
      <c r="I893" s="7" t="str">
        <v>+2.172500E+00</v>
      </c>
      <c r="J893">
        <f t="shared" si="102"/>
        <v>1.9375</v>
      </c>
      <c r="K893">
        <v>5457.2999999999993</v>
      </c>
      <c r="L893">
        <f t="shared" si="103"/>
        <v>5549.9999856082432</v>
      </c>
      <c r="M893" s="7" t="str">
        <v>+2.172500E+00</v>
      </c>
      <c r="N893">
        <f t="shared" si="100"/>
        <v>1.1799999999999997</v>
      </c>
      <c r="O893">
        <v>6422.1</v>
      </c>
      <c r="P893">
        <f t="shared" si="101"/>
        <v>6449.9619548214696</v>
      </c>
      <c r="Q893" s="7" t="str">
        <v>+2.172500E+00</v>
      </c>
      <c r="R893">
        <f t="shared" si="98"/>
        <v>1.6924999999999999</v>
      </c>
      <c r="S893">
        <v>7175.88</v>
      </c>
      <c r="T893">
        <f t="shared" si="99"/>
        <v>7180.6447932446463</v>
      </c>
    </row>
    <row r="894" spans="1:20" x14ac:dyDescent="0.4">
      <c r="A894" s="7" t="str">
        <v>+2.175000E+00</v>
      </c>
      <c r="B894">
        <f t="shared" si="96"/>
        <v>1.7149999999999999</v>
      </c>
      <c r="C894">
        <v>3979.92</v>
      </c>
      <c r="D894">
        <f t="shared" si="97"/>
        <v>3849.8000750457604</v>
      </c>
      <c r="E894" s="7" t="str">
        <v>+2.175000E+00</v>
      </c>
      <c r="F894">
        <f t="shared" si="104"/>
        <v>0.96999999999999975</v>
      </c>
      <c r="G894">
        <v>4763.82</v>
      </c>
      <c r="H894">
        <f t="shared" si="105"/>
        <v>4649.7662110947504</v>
      </c>
      <c r="I894" s="7" t="str">
        <v>+2.175000E+00</v>
      </c>
      <c r="J894">
        <f t="shared" si="102"/>
        <v>1.94</v>
      </c>
      <c r="K894">
        <v>5547.72</v>
      </c>
      <c r="L894">
        <f t="shared" si="103"/>
        <v>5549.9999859707368</v>
      </c>
      <c r="M894" s="7" t="str">
        <v>+2.175000E+00</v>
      </c>
      <c r="N894">
        <f t="shared" si="100"/>
        <v>1.1824999999999997</v>
      </c>
      <c r="O894">
        <v>6452.28</v>
      </c>
      <c r="P894">
        <f t="shared" si="101"/>
        <v>6449.9629130869962</v>
      </c>
      <c r="Q894" s="7" t="str">
        <v>+2.175000E+00</v>
      </c>
      <c r="R894">
        <f t="shared" si="98"/>
        <v>1.6949999999999998</v>
      </c>
      <c r="S894">
        <v>7175.88</v>
      </c>
      <c r="T894">
        <f t="shared" si="99"/>
        <v>7180.6447989582048</v>
      </c>
    </row>
    <row r="895" spans="1:20" x14ac:dyDescent="0.4">
      <c r="A895" s="7" t="str">
        <v>+2.177500E+00</v>
      </c>
      <c r="B895">
        <f t="shared" si="96"/>
        <v>1.7175000000000002</v>
      </c>
      <c r="C895">
        <v>3859.32</v>
      </c>
      <c r="D895">
        <f t="shared" si="97"/>
        <v>3849.8000774806037</v>
      </c>
      <c r="E895" s="7" t="str">
        <v>+2.177500E+00</v>
      </c>
      <c r="F895">
        <f t="shared" si="104"/>
        <v>0.97250000000000014</v>
      </c>
      <c r="G895">
        <v>4763.82</v>
      </c>
      <c r="H895">
        <f t="shared" si="105"/>
        <v>4649.772099668734</v>
      </c>
      <c r="I895" s="7" t="str">
        <v>+2.177500E+00</v>
      </c>
      <c r="J895">
        <f t="shared" si="102"/>
        <v>1.9425000000000003</v>
      </c>
      <c r="K895">
        <v>5638.2</v>
      </c>
      <c r="L895">
        <f t="shared" si="103"/>
        <v>5549.9999863240992</v>
      </c>
      <c r="M895" s="7" t="str">
        <v>+2.177500E+00</v>
      </c>
      <c r="N895">
        <f t="shared" si="100"/>
        <v>1.1850000000000001</v>
      </c>
      <c r="O895">
        <v>6452.28</v>
      </c>
      <c r="P895">
        <f t="shared" si="101"/>
        <v>6449.963847216145</v>
      </c>
      <c r="Q895" s="7" t="str">
        <v>+2.177500E+00</v>
      </c>
      <c r="R895">
        <f t="shared" si="98"/>
        <v>1.6975000000000002</v>
      </c>
      <c r="S895">
        <v>7206.06</v>
      </c>
      <c r="T895">
        <f t="shared" si="99"/>
        <v>7180.644804527853</v>
      </c>
    </row>
    <row r="896" spans="1:20" x14ac:dyDescent="0.4">
      <c r="A896" s="7" t="str">
        <v>+2.180000E+00</v>
      </c>
      <c r="B896">
        <f t="shared" si="96"/>
        <v>1.7200000000000002</v>
      </c>
      <c r="C896">
        <v>3859.32</v>
      </c>
      <c r="D896">
        <f t="shared" si="97"/>
        <v>3849.8000798541188</v>
      </c>
      <c r="E896" s="7" t="str">
        <v>+2.180000E+00</v>
      </c>
      <c r="F896">
        <f t="shared" si="104"/>
        <v>0.97500000000000009</v>
      </c>
      <c r="G896">
        <v>4703.5200000000004</v>
      </c>
      <c r="H896">
        <f t="shared" si="105"/>
        <v>4649.7778399238596</v>
      </c>
      <c r="I896" s="7" t="str">
        <v>+2.180000E+00</v>
      </c>
      <c r="J896">
        <f t="shared" si="102"/>
        <v>1.9450000000000003</v>
      </c>
      <c r="K896">
        <v>5547.72</v>
      </c>
      <c r="L896">
        <f t="shared" si="103"/>
        <v>5549.9999866685621</v>
      </c>
      <c r="M896" s="7" t="str">
        <v>+2.180000E+00</v>
      </c>
      <c r="N896">
        <f t="shared" si="100"/>
        <v>1.1875</v>
      </c>
      <c r="O896">
        <v>6512.58</v>
      </c>
      <c r="P896">
        <f t="shared" si="101"/>
        <v>6449.9647578168524</v>
      </c>
      <c r="Q896" s="7" t="str">
        <v>+2.180000E+00</v>
      </c>
      <c r="R896">
        <f t="shared" si="98"/>
        <v>1.7000000000000002</v>
      </c>
      <c r="S896">
        <v>7356.78</v>
      </c>
      <c r="T896">
        <f t="shared" si="99"/>
        <v>7180.6448099572162</v>
      </c>
    </row>
    <row r="897" spans="1:20" x14ac:dyDescent="0.4">
      <c r="A897" s="7" t="str">
        <v>+2.182500E+00</v>
      </c>
      <c r="B897">
        <f t="shared" si="96"/>
        <v>1.7225000000000001</v>
      </c>
      <c r="C897">
        <v>3859.32</v>
      </c>
      <c r="D897">
        <f t="shared" si="97"/>
        <v>3849.8000821678511</v>
      </c>
      <c r="E897" s="7" t="str">
        <v>+2.182500E+00</v>
      </c>
      <c r="F897">
        <f t="shared" si="104"/>
        <v>0.97750000000000004</v>
      </c>
      <c r="G897">
        <v>4613.04</v>
      </c>
      <c r="H897">
        <f t="shared" si="105"/>
        <v>4649.7834355959176</v>
      </c>
      <c r="I897" s="7" t="str">
        <v>+2.182500E+00</v>
      </c>
      <c r="J897">
        <f t="shared" si="102"/>
        <v>1.9475000000000002</v>
      </c>
      <c r="K897">
        <v>5547.72</v>
      </c>
      <c r="L897">
        <f t="shared" si="103"/>
        <v>5549.9999870043484</v>
      </c>
      <c r="M897" s="7" t="str">
        <v>+2.182500E+00</v>
      </c>
      <c r="N897">
        <f t="shared" si="100"/>
        <v>1.19</v>
      </c>
      <c r="O897">
        <v>6331.6799999999994</v>
      </c>
      <c r="P897">
        <f t="shared" si="101"/>
        <v>6449.9656454817423</v>
      </c>
      <c r="Q897" s="7" t="str">
        <v>+2.182500E+00</v>
      </c>
      <c r="R897">
        <f t="shared" si="98"/>
        <v>1.7025000000000001</v>
      </c>
      <c r="S897">
        <v>7115.58</v>
      </c>
      <c r="T897">
        <f t="shared" si="99"/>
        <v>7180.644815249826</v>
      </c>
    </row>
    <row r="898" spans="1:20" x14ac:dyDescent="0.4">
      <c r="A898" s="7" t="str">
        <v>+2.185000E+00</v>
      </c>
      <c r="B898">
        <f t="shared" si="96"/>
        <v>1.7250000000000001</v>
      </c>
      <c r="C898">
        <v>3799.02</v>
      </c>
      <c r="D898">
        <f t="shared" si="97"/>
        <v>3849.8000844233061</v>
      </c>
      <c r="E898" s="7" t="str">
        <v>+2.185000E+00</v>
      </c>
      <c r="F898">
        <f t="shared" si="104"/>
        <v>0.98</v>
      </c>
      <c r="G898">
        <v>4703.5200000000004</v>
      </c>
      <c r="H898">
        <f t="shared" si="105"/>
        <v>4649.7888903266048</v>
      </c>
      <c r="I898" s="7" t="str">
        <v>+2.185000E+00</v>
      </c>
      <c r="J898">
        <f t="shared" si="102"/>
        <v>1.9500000000000002</v>
      </c>
      <c r="K898">
        <v>5608.0199999999995</v>
      </c>
      <c r="L898">
        <f t="shared" si="103"/>
        <v>5549.9999873316774</v>
      </c>
      <c r="M898" s="7" t="str">
        <v>+2.185000E+00</v>
      </c>
      <c r="N898">
        <f t="shared" si="100"/>
        <v>1.1924999999999999</v>
      </c>
      <c r="O898">
        <v>6391.9800000000005</v>
      </c>
      <c r="P898">
        <f t="shared" si="101"/>
        <v>6449.9665107885121</v>
      </c>
      <c r="Q898" s="7" t="str">
        <v>+2.185000E+00</v>
      </c>
      <c r="R898">
        <f t="shared" si="98"/>
        <v>1.7050000000000001</v>
      </c>
      <c r="S898">
        <v>7115.58</v>
      </c>
      <c r="T898">
        <f t="shared" si="99"/>
        <v>7180.6448204091284</v>
      </c>
    </row>
    <row r="899" spans="1:20" x14ac:dyDescent="0.4">
      <c r="A899" s="7" t="str">
        <v>+2.187500E+00</v>
      </c>
      <c r="B899">
        <f t="shared" si="96"/>
        <v>1.7275</v>
      </c>
      <c r="C899">
        <v>3708.54</v>
      </c>
      <c r="D899">
        <f t="shared" si="97"/>
        <v>3849.8000866219518</v>
      </c>
      <c r="E899" s="7" t="str">
        <v>+2.187500E+00</v>
      </c>
      <c r="F899">
        <f t="shared" si="104"/>
        <v>0.98249999999999993</v>
      </c>
      <c r="G899">
        <v>4582.92</v>
      </c>
      <c r="H899">
        <f t="shared" si="105"/>
        <v>4649.7942076658901</v>
      </c>
      <c r="I899" s="7" t="str">
        <v>+2.187500E+00</v>
      </c>
      <c r="J899">
        <f t="shared" si="102"/>
        <v>1.9525000000000001</v>
      </c>
      <c r="K899">
        <v>5668.32</v>
      </c>
      <c r="L899">
        <f t="shared" si="103"/>
        <v>5549.9999876507618</v>
      </c>
      <c r="M899" s="7" t="str">
        <v>+2.187500E+00</v>
      </c>
      <c r="N899">
        <f t="shared" si="100"/>
        <v>1.1949999999999998</v>
      </c>
      <c r="O899">
        <v>6361.8</v>
      </c>
      <c r="P899">
        <f t="shared" si="101"/>
        <v>6449.9673543003082</v>
      </c>
      <c r="Q899" s="7" t="str">
        <v>+2.187500E+00</v>
      </c>
      <c r="R899">
        <f t="shared" si="98"/>
        <v>1.7075</v>
      </c>
      <c r="S899">
        <v>7236.18</v>
      </c>
      <c r="T899">
        <f t="shared" si="99"/>
        <v>7180.6448254384804</v>
      </c>
    </row>
    <row r="900" spans="1:20" x14ac:dyDescent="0.4">
      <c r="A900" s="7" t="str">
        <v>+2.190000E+00</v>
      </c>
      <c r="B900">
        <f t="shared" si="96"/>
        <v>1.73</v>
      </c>
      <c r="C900">
        <v>3618.12</v>
      </c>
      <c r="D900">
        <f t="shared" si="97"/>
        <v>3849.8000887652188</v>
      </c>
      <c r="E900" s="7" t="str">
        <v>+2.190000E+00</v>
      </c>
      <c r="F900">
        <f t="shared" si="104"/>
        <v>0.98499999999999988</v>
      </c>
      <c r="G900">
        <v>4703.5200000000004</v>
      </c>
      <c r="H900">
        <f t="shared" si="105"/>
        <v>4649.7993910743307</v>
      </c>
      <c r="I900" s="7" t="str">
        <v>+2.190000E+00</v>
      </c>
      <c r="J900">
        <f t="shared" si="102"/>
        <v>1.9550000000000001</v>
      </c>
      <c r="K900">
        <v>5547.72</v>
      </c>
      <c r="L900">
        <f t="shared" si="103"/>
        <v>5549.999987961809</v>
      </c>
      <c r="M900" s="7" t="str">
        <v>+2.190000E+00</v>
      </c>
      <c r="N900">
        <f t="shared" si="100"/>
        <v>1.1974999999999998</v>
      </c>
      <c r="O900">
        <v>6512.58</v>
      </c>
      <c r="P900">
        <f t="shared" si="101"/>
        <v>6449.9681765660944</v>
      </c>
      <c r="Q900" s="7" t="str">
        <v>+2.190000E+00</v>
      </c>
      <c r="R900">
        <f t="shared" si="98"/>
        <v>1.71</v>
      </c>
      <c r="S900">
        <v>7115.58</v>
      </c>
      <c r="T900">
        <f t="shared" si="99"/>
        <v>7180.6448303411544</v>
      </c>
    </row>
    <row r="901" spans="1:20" x14ac:dyDescent="0.4">
      <c r="A901" s="7" t="str">
        <v>+2.192500E+00</v>
      </c>
      <c r="B901">
        <f t="shared" si="96"/>
        <v>1.7324999999999999</v>
      </c>
      <c r="C901">
        <v>3859.32</v>
      </c>
      <c r="D901">
        <f t="shared" si="97"/>
        <v>3849.8000908545018</v>
      </c>
      <c r="E901" s="7" t="str">
        <v>+2.192500E+00</v>
      </c>
      <c r="F901">
        <f t="shared" si="104"/>
        <v>0.98749999999999982</v>
      </c>
      <c r="G901">
        <v>4763.82</v>
      </c>
      <c r="H901">
        <f t="shared" si="105"/>
        <v>4649.8044439253181</v>
      </c>
      <c r="I901" s="7" t="str">
        <v>+2.192500E+00</v>
      </c>
      <c r="J901">
        <f t="shared" si="102"/>
        <v>1.9575</v>
      </c>
      <c r="K901">
        <v>5457.2999999999993</v>
      </c>
      <c r="L901">
        <f t="shared" si="103"/>
        <v>5549.9999882650218</v>
      </c>
      <c r="M901" s="7" t="str">
        <v>+2.192500E+00</v>
      </c>
      <c r="N901">
        <f t="shared" si="100"/>
        <v>1.1999999999999997</v>
      </c>
      <c r="O901">
        <v>6361.8</v>
      </c>
      <c r="P901">
        <f t="shared" si="101"/>
        <v>6449.9689781210045</v>
      </c>
      <c r="Q901" s="7" t="str">
        <v>+2.192500E+00</v>
      </c>
      <c r="R901">
        <f t="shared" si="98"/>
        <v>1.7124999999999999</v>
      </c>
      <c r="S901">
        <v>7175.88</v>
      </c>
      <c r="T901">
        <f t="shared" si="99"/>
        <v>7180.6448351203435</v>
      </c>
    </row>
    <row r="902" spans="1:20" x14ac:dyDescent="0.4">
      <c r="A902" s="7" t="str">
        <v>+2.195000E+00</v>
      </c>
      <c r="B902">
        <f t="shared" si="96"/>
        <v>1.7349999999999999</v>
      </c>
      <c r="C902">
        <v>3859.32</v>
      </c>
      <c r="D902">
        <f t="shared" si="97"/>
        <v>3849.8000928911615</v>
      </c>
      <c r="E902" s="7" t="str">
        <v>+2.195000E+00</v>
      </c>
      <c r="F902">
        <f t="shared" si="104"/>
        <v>0.98999999999999977</v>
      </c>
      <c r="G902">
        <v>4643.22</v>
      </c>
      <c r="H902">
        <f t="shared" si="105"/>
        <v>4649.8093695072757</v>
      </c>
      <c r="I902" s="7" t="str">
        <v>+2.195000E+00</v>
      </c>
      <c r="J902">
        <f t="shared" si="102"/>
        <v>1.96</v>
      </c>
      <c r="K902">
        <v>5547.72</v>
      </c>
      <c r="L902">
        <f t="shared" si="103"/>
        <v>5549.9999885605976</v>
      </c>
      <c r="M902" s="7" t="str">
        <v>+2.195000E+00</v>
      </c>
      <c r="N902">
        <f t="shared" si="100"/>
        <v>1.2024999999999997</v>
      </c>
      <c r="O902">
        <v>6331.6799999999994</v>
      </c>
      <c r="P902">
        <f t="shared" si="101"/>
        <v>6449.9697594866966</v>
      </c>
      <c r="Q902" s="7" t="str">
        <v>+2.195000E+00</v>
      </c>
      <c r="R902">
        <f t="shared" si="98"/>
        <v>1.7149999999999999</v>
      </c>
      <c r="S902">
        <v>7175.88</v>
      </c>
      <c r="T902">
        <f t="shared" si="99"/>
        <v>7180.6448397791555</v>
      </c>
    </row>
    <row r="903" spans="1:20" x14ac:dyDescent="0.4">
      <c r="A903" s="7" t="str">
        <v>+2.197500E+00</v>
      </c>
      <c r="B903">
        <f t="shared" si="96"/>
        <v>1.7374999999999998</v>
      </c>
      <c r="C903">
        <v>3919.62</v>
      </c>
      <c r="D903">
        <f t="shared" si="97"/>
        <v>3849.8000948765225</v>
      </c>
      <c r="E903" s="7" t="str">
        <v>+2.197500E+00</v>
      </c>
      <c r="F903">
        <f t="shared" si="104"/>
        <v>0.99249999999999972</v>
      </c>
      <c r="G903">
        <v>4613.04</v>
      </c>
      <c r="H903">
        <f t="shared" si="105"/>
        <v>4649.8141710258033</v>
      </c>
      <c r="I903" s="7" t="str">
        <v>+2.197500E+00</v>
      </c>
      <c r="J903">
        <f t="shared" si="102"/>
        <v>1.9624999999999999</v>
      </c>
      <c r="K903">
        <v>5638.2</v>
      </c>
      <c r="L903">
        <f t="shared" si="103"/>
        <v>5549.9999888487282</v>
      </c>
      <c r="M903" s="7" t="str">
        <v>+2.197500E+00</v>
      </c>
      <c r="N903">
        <f t="shared" si="100"/>
        <v>1.2049999999999996</v>
      </c>
      <c r="O903">
        <v>6482.4</v>
      </c>
      <c r="P903">
        <f t="shared" si="101"/>
        <v>6449.9705211716855</v>
      </c>
      <c r="Q903" s="7" t="str">
        <v>+2.197500E+00</v>
      </c>
      <c r="R903">
        <f t="shared" si="98"/>
        <v>1.7174999999999998</v>
      </c>
      <c r="S903">
        <v>7145.7000000000007</v>
      </c>
      <c r="T903">
        <f t="shared" si="99"/>
        <v>7180.6448443206236</v>
      </c>
    </row>
    <row r="904" spans="1:20" x14ac:dyDescent="0.4">
      <c r="A904" s="7" t="str">
        <v>+2.200000E+00</v>
      </c>
      <c r="B904">
        <f t="shared" si="96"/>
        <v>1.7400000000000002</v>
      </c>
      <c r="C904">
        <v>3979.92</v>
      </c>
      <c r="D904">
        <f t="shared" si="97"/>
        <v>3849.8000968118768</v>
      </c>
      <c r="E904" s="7" t="str">
        <v>+2.200000E+00</v>
      </c>
      <c r="F904">
        <f t="shared" si="104"/>
        <v>0.99500000000000011</v>
      </c>
      <c r="G904">
        <v>4703.5200000000004</v>
      </c>
      <c r="H904">
        <f t="shared" si="105"/>
        <v>4649.8188516057544</v>
      </c>
      <c r="I904" s="7" t="str">
        <v>+2.200000E+00</v>
      </c>
      <c r="J904">
        <f t="shared" si="102"/>
        <v>1.9650000000000003</v>
      </c>
      <c r="K904">
        <v>5547.72</v>
      </c>
      <c r="L904">
        <f t="shared" si="103"/>
        <v>5549.9999891296011</v>
      </c>
      <c r="M904" s="7" t="str">
        <v>+2.200000E+00</v>
      </c>
      <c r="N904">
        <f t="shared" si="100"/>
        <v>1.2075</v>
      </c>
      <c r="O904">
        <v>6512.58</v>
      </c>
      <c r="P904">
        <f t="shared" si="101"/>
        <v>6449.9712636716831</v>
      </c>
      <c r="Q904" s="7" t="str">
        <v>+2.200000E+00</v>
      </c>
      <c r="R904">
        <f t="shared" si="98"/>
        <v>1.7200000000000002</v>
      </c>
      <c r="S904">
        <v>7236.18</v>
      </c>
      <c r="T904">
        <f t="shared" si="99"/>
        <v>7180.6448487477037</v>
      </c>
    </row>
    <row r="905" spans="1:20" x14ac:dyDescent="0.4">
      <c r="A905" s="7" t="str">
        <v>+2.202500E+00</v>
      </c>
      <c r="B905">
        <f t="shared" si="96"/>
        <v>1.7425000000000002</v>
      </c>
      <c r="C905">
        <v>3799.02</v>
      </c>
      <c r="D905">
        <f t="shared" si="97"/>
        <v>3849.8000986984848</v>
      </c>
      <c r="E905" s="7" t="str">
        <v>+2.202500E+00</v>
      </c>
      <c r="F905">
        <f t="shared" si="104"/>
        <v>0.99750000000000005</v>
      </c>
      <c r="G905">
        <v>4763.82</v>
      </c>
      <c r="H905">
        <f t="shared" si="105"/>
        <v>4649.8234142932797</v>
      </c>
      <c r="I905" s="7" t="str">
        <v>+2.202500E+00</v>
      </c>
      <c r="J905">
        <f t="shared" si="102"/>
        <v>1.9675000000000002</v>
      </c>
      <c r="K905">
        <v>5547.72</v>
      </c>
      <c r="L905">
        <f t="shared" si="103"/>
        <v>5549.9999894034008</v>
      </c>
      <c r="M905" s="7" t="str">
        <v>+2.202500E+00</v>
      </c>
      <c r="N905">
        <f t="shared" si="100"/>
        <v>1.21</v>
      </c>
      <c r="O905">
        <v>6482.4</v>
      </c>
      <c r="P905">
        <f t="shared" si="101"/>
        <v>6449.9719874699103</v>
      </c>
      <c r="Q905" s="7" t="str">
        <v>+2.202500E+00</v>
      </c>
      <c r="R905">
        <f t="shared" si="98"/>
        <v>1.7225000000000001</v>
      </c>
      <c r="S905">
        <v>7236.18</v>
      </c>
      <c r="T905">
        <f t="shared" si="99"/>
        <v>7180.6448530632751</v>
      </c>
    </row>
    <row r="906" spans="1:20" x14ac:dyDescent="0.4">
      <c r="A906" s="7" t="str">
        <v>+2.205000E+00</v>
      </c>
      <c r="B906">
        <f t="shared" si="96"/>
        <v>1.7450000000000001</v>
      </c>
      <c r="C906">
        <v>3919.62</v>
      </c>
      <c r="D906">
        <f t="shared" si="97"/>
        <v>3849.8001005375731</v>
      </c>
      <c r="E906" s="7" t="str">
        <v>+2.205000E+00</v>
      </c>
      <c r="F906">
        <f t="shared" si="104"/>
        <v>1</v>
      </c>
      <c r="G906">
        <v>4643.22</v>
      </c>
      <c r="H906">
        <f t="shared" si="105"/>
        <v>4649.827862057803</v>
      </c>
      <c r="I906" s="7" t="str">
        <v>+2.205000E+00</v>
      </c>
      <c r="J906">
        <f t="shared" si="102"/>
        <v>1.9700000000000002</v>
      </c>
      <c r="K906">
        <v>5608.0199999999995</v>
      </c>
      <c r="L906">
        <f t="shared" si="103"/>
        <v>5549.999989670303</v>
      </c>
      <c r="M906" s="7" t="str">
        <v>+2.205000E+00</v>
      </c>
      <c r="N906">
        <f t="shared" si="100"/>
        <v>1.2124999999999999</v>
      </c>
      <c r="O906">
        <v>6452.28</v>
      </c>
      <c r="P906">
        <f t="shared" si="101"/>
        <v>6449.9726930374218</v>
      </c>
      <c r="Q906" s="7" t="str">
        <v>+2.205000E+00</v>
      </c>
      <c r="R906">
        <f t="shared" si="98"/>
        <v>1.7250000000000001</v>
      </c>
      <c r="S906">
        <v>7175.88</v>
      </c>
      <c r="T906">
        <f t="shared" si="99"/>
        <v>7180.6448572701483</v>
      </c>
    </row>
    <row r="907" spans="1:20" x14ac:dyDescent="0.4">
      <c r="A907" s="7" t="str">
        <v>+2.207500E+00</v>
      </c>
      <c r="B907">
        <f t="shared" si="96"/>
        <v>1.7475000000000001</v>
      </c>
      <c r="C907">
        <v>3829.14</v>
      </c>
      <c r="D907">
        <f t="shared" si="97"/>
        <v>3849.8001023303395</v>
      </c>
      <c r="E907" s="7" t="str">
        <v>+2.207500E+00</v>
      </c>
      <c r="F907">
        <f t="shared" si="104"/>
        <v>1.0024999999999999</v>
      </c>
      <c r="G907">
        <v>4703.5200000000004</v>
      </c>
      <c r="H907">
        <f t="shared" si="105"/>
        <v>4649.8321977939531</v>
      </c>
      <c r="I907" s="7" t="str">
        <v>+2.207500E+00</v>
      </c>
      <c r="J907">
        <f t="shared" si="102"/>
        <v>1.9725000000000001</v>
      </c>
      <c r="K907">
        <v>5577.9000000000005</v>
      </c>
      <c r="L907">
        <f t="shared" si="103"/>
        <v>5549.999989930483</v>
      </c>
      <c r="M907" s="7" t="str">
        <v>+2.207500E+00</v>
      </c>
      <c r="N907">
        <f t="shared" si="100"/>
        <v>1.2149999999999999</v>
      </c>
      <c r="O907">
        <v>6391.9800000000005</v>
      </c>
      <c r="P907">
        <f t="shared" si="101"/>
        <v>6449.9733808334022</v>
      </c>
      <c r="Q907" s="7" t="str">
        <v>+2.207500E+00</v>
      </c>
      <c r="R907">
        <f t="shared" si="98"/>
        <v>1.7275</v>
      </c>
      <c r="S907">
        <v>7206.06</v>
      </c>
      <c r="T907">
        <f t="shared" si="99"/>
        <v>7180.6448613710609</v>
      </c>
    </row>
    <row r="908" spans="1:20" x14ac:dyDescent="0.4">
      <c r="A908" s="7" t="str">
        <v>+2.210000E+00</v>
      </c>
      <c r="B908">
        <f t="shared" si="96"/>
        <v>1.75</v>
      </c>
      <c r="C908">
        <v>3859.32</v>
      </c>
      <c r="D908">
        <f t="shared" si="97"/>
        <v>3849.8001040779504</v>
      </c>
      <c r="E908" s="7" t="str">
        <v>+2.210000E+00</v>
      </c>
      <c r="F908">
        <f t="shared" si="104"/>
        <v>1.0049999999999999</v>
      </c>
      <c r="G908">
        <v>4703.5200000000004</v>
      </c>
      <c r="H908">
        <f t="shared" si="105"/>
        <v>4649.8364243234537</v>
      </c>
      <c r="I908" s="7" t="str">
        <v>+2.210000E+00</v>
      </c>
      <c r="J908">
        <f t="shared" si="102"/>
        <v>1.9750000000000001</v>
      </c>
      <c r="K908">
        <v>5547.72</v>
      </c>
      <c r="L908">
        <f t="shared" si="103"/>
        <v>5549.9999901841093</v>
      </c>
      <c r="M908" s="7" t="str">
        <v>+2.210000E+00</v>
      </c>
      <c r="N908">
        <f t="shared" si="100"/>
        <v>1.2174999999999998</v>
      </c>
      <c r="O908">
        <v>6391.9800000000005</v>
      </c>
      <c r="P908">
        <f t="shared" si="101"/>
        <v>6449.9740513054749</v>
      </c>
      <c r="Q908" s="7" t="str">
        <v>+2.210000E+00</v>
      </c>
      <c r="R908">
        <f t="shared" si="98"/>
        <v>1.73</v>
      </c>
      <c r="S908">
        <v>7115.58</v>
      </c>
      <c r="T908">
        <f t="shared" si="99"/>
        <v>7180.6448653686821</v>
      </c>
    </row>
    <row r="909" spans="1:20" x14ac:dyDescent="0.4">
      <c r="A909" s="7" t="str">
        <v>+2.212500E+00</v>
      </c>
      <c r="B909">
        <f t="shared" si="96"/>
        <v>1.7524999999999999</v>
      </c>
      <c r="C909">
        <v>3859.32</v>
      </c>
      <c r="D909">
        <f t="shared" si="97"/>
        <v>3849.8001057815436</v>
      </c>
      <c r="E909" s="7" t="str">
        <v>+2.212500E+00</v>
      </c>
      <c r="F909">
        <f t="shared" si="104"/>
        <v>1.0074999999999998</v>
      </c>
      <c r="G909">
        <v>4703.5200000000004</v>
      </c>
      <c r="H909">
        <f t="shared" si="105"/>
        <v>4649.840544396955</v>
      </c>
      <c r="I909" s="7" t="str">
        <v>+2.212500E+00</v>
      </c>
      <c r="J909">
        <f t="shared" si="102"/>
        <v>1.9775</v>
      </c>
      <c r="K909">
        <v>5547.72</v>
      </c>
      <c r="L909">
        <f t="shared" si="103"/>
        <v>5549.9999904313481</v>
      </c>
      <c r="M909" s="7" t="str">
        <v>+2.212500E+00</v>
      </c>
      <c r="N909">
        <f t="shared" si="100"/>
        <v>1.2199999999999998</v>
      </c>
      <c r="O909">
        <v>6391.9800000000005</v>
      </c>
      <c r="P909">
        <f t="shared" si="101"/>
        <v>6449.9747048899872</v>
      </c>
      <c r="Q909" s="7" t="str">
        <v>+2.212500E+00</v>
      </c>
      <c r="R909">
        <f t="shared" si="98"/>
        <v>1.7324999999999999</v>
      </c>
      <c r="S909">
        <v>7115.58</v>
      </c>
      <c r="T909">
        <f t="shared" si="99"/>
        <v>7180.6448692656113</v>
      </c>
    </row>
    <row r="910" spans="1:20" x14ac:dyDescent="0.4">
      <c r="A910" s="7" t="str">
        <v>+2.215000E+00</v>
      </c>
      <c r="B910">
        <f t="shared" si="96"/>
        <v>1.7549999999999999</v>
      </c>
      <c r="C910">
        <v>3859.32</v>
      </c>
      <c r="D910">
        <f t="shared" si="97"/>
        <v>3849.8001074422268</v>
      </c>
      <c r="E910" s="7" t="str">
        <v>+2.215000E+00</v>
      </c>
      <c r="F910">
        <f t="shared" si="104"/>
        <v>1.0099999999999998</v>
      </c>
      <c r="G910">
        <v>4703.5200000000004</v>
      </c>
      <c r="H910">
        <f t="shared" si="105"/>
        <v>4649.844560695823</v>
      </c>
      <c r="I910" s="7" t="str">
        <v>+2.215000E+00</v>
      </c>
      <c r="J910">
        <f t="shared" si="102"/>
        <v>1.98</v>
      </c>
      <c r="K910">
        <v>5547.72</v>
      </c>
      <c r="L910">
        <f t="shared" si="103"/>
        <v>5549.9999906723588</v>
      </c>
      <c r="M910" s="7" t="str">
        <v>+2.215000E+00</v>
      </c>
      <c r="N910">
        <f t="shared" si="100"/>
        <v>1.2224999999999997</v>
      </c>
      <c r="O910">
        <v>6331.6799999999994</v>
      </c>
      <c r="P910">
        <f t="shared" si="101"/>
        <v>6449.9753420122943</v>
      </c>
      <c r="Q910" s="7" t="str">
        <v>+2.215000E+00</v>
      </c>
      <c r="R910">
        <f t="shared" si="98"/>
        <v>1.7349999999999999</v>
      </c>
      <c r="S910">
        <v>7236.18</v>
      </c>
      <c r="T910">
        <f t="shared" si="99"/>
        <v>7180.6448730643879</v>
      </c>
    </row>
    <row r="911" spans="1:20" x14ac:dyDescent="0.4">
      <c r="A911" s="7" t="str">
        <v>+2.217500E+00</v>
      </c>
      <c r="B911">
        <f t="shared" si="96"/>
        <v>1.7574999999999998</v>
      </c>
      <c r="C911">
        <v>3859.32</v>
      </c>
      <c r="D911">
        <f t="shared" si="97"/>
        <v>3849.8001090610819</v>
      </c>
      <c r="E911" s="7" t="str">
        <v>+2.217500E+00</v>
      </c>
      <c r="F911">
        <f t="shared" si="104"/>
        <v>1.0124999999999997</v>
      </c>
      <c r="G911">
        <v>4733.6400000000003</v>
      </c>
      <c r="H911">
        <f t="shared" si="105"/>
        <v>4649.8484758338909</v>
      </c>
      <c r="I911" s="7" t="str">
        <v>+2.217500E+00</v>
      </c>
      <c r="J911">
        <f t="shared" si="102"/>
        <v>1.9824999999999999</v>
      </c>
      <c r="K911">
        <v>5668.32</v>
      </c>
      <c r="L911">
        <f t="shared" si="103"/>
        <v>5549.9999909072994</v>
      </c>
      <c r="M911" s="7" t="str">
        <v>+2.217500E+00</v>
      </c>
      <c r="N911">
        <f t="shared" si="100"/>
        <v>1.2249999999999996</v>
      </c>
      <c r="O911">
        <v>6482.4</v>
      </c>
      <c r="P911">
        <f t="shared" si="101"/>
        <v>6449.9759630870403</v>
      </c>
      <c r="Q911" s="7" t="str">
        <v>+2.217500E+00</v>
      </c>
      <c r="R911">
        <f t="shared" si="98"/>
        <v>1.7374999999999998</v>
      </c>
      <c r="S911">
        <v>7145.7000000000007</v>
      </c>
      <c r="T911">
        <f t="shared" si="99"/>
        <v>7180.644876767481</v>
      </c>
    </row>
    <row r="912" spans="1:20" x14ac:dyDescent="0.4">
      <c r="A912" s="7" t="str">
        <v>+2.220000E+00</v>
      </c>
      <c r="B912">
        <f t="shared" si="96"/>
        <v>1.7600000000000002</v>
      </c>
      <c r="C912">
        <v>3738.72</v>
      </c>
      <c r="D912">
        <f t="shared" si="97"/>
        <v>3849.8001106391621</v>
      </c>
      <c r="E912" s="7" t="str">
        <v>+2.220000E+00</v>
      </c>
      <c r="F912">
        <f t="shared" si="104"/>
        <v>1.0150000000000001</v>
      </c>
      <c r="G912">
        <v>4703.5200000000004</v>
      </c>
      <c r="H912">
        <f t="shared" si="105"/>
        <v>4649.8522923591509</v>
      </c>
      <c r="I912" s="7" t="str">
        <v>+2.220000E+00</v>
      </c>
      <c r="J912">
        <f t="shared" si="102"/>
        <v>1.9850000000000003</v>
      </c>
      <c r="K912">
        <v>5547.72</v>
      </c>
      <c r="L912">
        <f t="shared" si="103"/>
        <v>5549.9999911363229</v>
      </c>
      <c r="M912" s="7" t="str">
        <v>+2.220000E+00</v>
      </c>
      <c r="N912">
        <f t="shared" si="100"/>
        <v>1.2275</v>
      </c>
      <c r="O912">
        <v>6391.9800000000005</v>
      </c>
      <c r="P912">
        <f t="shared" si="101"/>
        <v>6449.9765685184238</v>
      </c>
      <c r="Q912" s="7" t="str">
        <v>+2.220000E+00</v>
      </c>
      <c r="R912">
        <f t="shared" si="98"/>
        <v>1.7400000000000002</v>
      </c>
      <c r="S912">
        <v>7236.18</v>
      </c>
      <c r="T912">
        <f t="shared" si="99"/>
        <v>7180.6448803773028</v>
      </c>
    </row>
    <row r="913" spans="1:20" x14ac:dyDescent="0.4">
      <c r="A913" s="7" t="str">
        <v>+2.222500E+00</v>
      </c>
      <c r="B913">
        <f t="shared" ref="B913:B976" si="106">A913-A$208</f>
        <v>1.7625000000000002</v>
      </c>
      <c r="C913">
        <v>3829.14</v>
      </c>
      <c r="D913">
        <f t="shared" ref="D913:D976" si="107">$S$15*(1-EXP(-(B913/$T$15)))</f>
        <v>3849.8001121774937</v>
      </c>
      <c r="E913" s="7" t="str">
        <v>+2.222500E+00</v>
      </c>
      <c r="F913">
        <f t="shared" si="104"/>
        <v>1.0175000000000001</v>
      </c>
      <c r="G913">
        <v>4613.04</v>
      </c>
      <c r="H913">
        <f t="shared" si="105"/>
        <v>4649.856012755421</v>
      </c>
      <c r="I913" s="7" t="str">
        <v>+2.222500E+00</v>
      </c>
      <c r="J913">
        <f t="shared" si="102"/>
        <v>1.9875000000000003</v>
      </c>
      <c r="K913">
        <v>5547.72</v>
      </c>
      <c r="L913">
        <f t="shared" si="103"/>
        <v>5549.9999913595766</v>
      </c>
      <c r="M913" s="7" t="str">
        <v>+2.222500E+00</v>
      </c>
      <c r="N913">
        <f t="shared" si="100"/>
        <v>1.23</v>
      </c>
      <c r="O913">
        <v>6391.9800000000005</v>
      </c>
      <c r="P913">
        <f t="shared" si="101"/>
        <v>6449.9771587004625</v>
      </c>
      <c r="Q913" s="7" t="str">
        <v>+2.222500E+00</v>
      </c>
      <c r="R913">
        <f t="shared" si="98"/>
        <v>1.7425000000000002</v>
      </c>
      <c r="S913">
        <v>7236.18</v>
      </c>
      <c r="T913">
        <f t="shared" si="99"/>
        <v>7180.6448838962033</v>
      </c>
    </row>
    <row r="914" spans="1:20" x14ac:dyDescent="0.4">
      <c r="A914" s="7" t="str">
        <v>+2.225000E+00</v>
      </c>
      <c r="B914">
        <f t="shared" si="106"/>
        <v>1.7650000000000001</v>
      </c>
      <c r="C914">
        <v>3799.02</v>
      </c>
      <c r="D914">
        <f t="shared" si="107"/>
        <v>3849.800113677079</v>
      </c>
      <c r="E914" s="7" t="str">
        <v>+2.225000E+00</v>
      </c>
      <c r="F914">
        <f t="shared" si="104"/>
        <v>1.02</v>
      </c>
      <c r="G914">
        <v>4582.92</v>
      </c>
      <c r="H914">
        <f t="shared" si="105"/>
        <v>4649.8596394439564</v>
      </c>
      <c r="I914" s="7" t="str">
        <v>+2.225000E+00</v>
      </c>
      <c r="J914">
        <f t="shared" si="102"/>
        <v>1.9900000000000002</v>
      </c>
      <c r="K914">
        <v>5487.42</v>
      </c>
      <c r="L914">
        <f t="shared" si="103"/>
        <v>5549.9999915772078</v>
      </c>
      <c r="M914" s="7" t="str">
        <v>+2.225000E+00</v>
      </c>
      <c r="N914">
        <f t="shared" si="100"/>
        <v>1.2324999999999999</v>
      </c>
      <c r="O914">
        <v>6391.9800000000005</v>
      </c>
      <c r="P914">
        <f t="shared" si="101"/>
        <v>6449.9777340172514</v>
      </c>
      <c r="Q914" s="7" t="str">
        <v>+2.225000E+00</v>
      </c>
      <c r="R914">
        <f t="shared" si="98"/>
        <v>1.7450000000000001</v>
      </c>
      <c r="S914">
        <v>7115.58</v>
      </c>
      <c r="T914">
        <f t="shared" si="99"/>
        <v>7180.6448873264699</v>
      </c>
    </row>
    <row r="915" spans="1:20" x14ac:dyDescent="0.4">
      <c r="A915" s="7" t="str">
        <v>+2.227500E+00</v>
      </c>
      <c r="B915">
        <f t="shared" si="106"/>
        <v>1.7675000000000001</v>
      </c>
      <c r="C915">
        <v>3738.72</v>
      </c>
      <c r="D915">
        <f t="shared" si="107"/>
        <v>3849.8001151388935</v>
      </c>
      <c r="E915" s="7" t="str">
        <v>+2.227500E+00</v>
      </c>
      <c r="F915">
        <f t="shared" si="104"/>
        <v>1.0225</v>
      </c>
      <c r="G915">
        <v>4613.04</v>
      </c>
      <c r="H915">
        <f t="shared" si="105"/>
        <v>4649.8631747850277</v>
      </c>
      <c r="I915" s="7" t="str">
        <v>+2.227500E+00</v>
      </c>
      <c r="J915">
        <f t="shared" si="102"/>
        <v>1.9925000000000002</v>
      </c>
      <c r="K915">
        <v>5517.6</v>
      </c>
      <c r="L915">
        <f t="shared" si="103"/>
        <v>5549.9999917893583</v>
      </c>
      <c r="M915" s="7" t="str">
        <v>+2.227500E+00</v>
      </c>
      <c r="N915">
        <f t="shared" si="100"/>
        <v>1.2349999999999999</v>
      </c>
      <c r="O915">
        <v>6361.8</v>
      </c>
      <c r="P915">
        <f t="shared" si="101"/>
        <v>6449.9782948432094</v>
      </c>
      <c r="Q915" s="7" t="str">
        <v>+2.227500E+00</v>
      </c>
      <c r="R915">
        <f t="shared" si="98"/>
        <v>1.7475000000000001</v>
      </c>
      <c r="S915">
        <v>7206.06</v>
      </c>
      <c r="T915">
        <f t="shared" si="99"/>
        <v>7180.6448906703372</v>
      </c>
    </row>
    <row r="916" spans="1:20" x14ac:dyDescent="0.4">
      <c r="A916" s="7" t="str">
        <v>+2.230000E+00</v>
      </c>
      <c r="B916">
        <f t="shared" si="106"/>
        <v>1.77</v>
      </c>
      <c r="C916">
        <v>3738.72</v>
      </c>
      <c r="D916">
        <f t="shared" si="107"/>
        <v>3849.800116563888</v>
      </c>
      <c r="E916" s="7" t="str">
        <v>+2.230000E+00</v>
      </c>
      <c r="F916">
        <f t="shared" si="104"/>
        <v>1.0249999999999999</v>
      </c>
      <c r="G916">
        <v>4462.32</v>
      </c>
      <c r="H916">
        <f t="shared" si="105"/>
        <v>4649.8666210794545</v>
      </c>
      <c r="I916" s="7" t="str">
        <v>+2.230000E+00</v>
      </c>
      <c r="J916">
        <f t="shared" si="102"/>
        <v>1.9950000000000001</v>
      </c>
      <c r="K916">
        <v>5547.72</v>
      </c>
      <c r="L916">
        <f t="shared" si="103"/>
        <v>5549.9999919961638</v>
      </c>
      <c r="M916" s="7" t="str">
        <v>+2.230000E+00</v>
      </c>
      <c r="N916">
        <f t="shared" si="100"/>
        <v>1.2374999999999998</v>
      </c>
      <c r="O916">
        <v>6391.9800000000005</v>
      </c>
      <c r="P916">
        <f t="shared" si="101"/>
        <v>6449.978841543325</v>
      </c>
      <c r="Q916" s="7" t="str">
        <v>+2.230000E+00</v>
      </c>
      <c r="R916">
        <f t="shared" si="98"/>
        <v>1.75</v>
      </c>
      <c r="S916">
        <v>7356.78</v>
      </c>
      <c r="T916">
        <f t="shared" si="99"/>
        <v>7180.6448939299798</v>
      </c>
    </row>
    <row r="917" spans="1:20" x14ac:dyDescent="0.4">
      <c r="A917" s="7" t="str">
        <v>+2.232500E+00</v>
      </c>
      <c r="B917">
        <f t="shared" si="106"/>
        <v>1.7725</v>
      </c>
      <c r="C917">
        <v>3768.8399999999997</v>
      </c>
      <c r="D917">
        <f t="shared" si="107"/>
        <v>3849.8001179529906</v>
      </c>
      <c r="E917" s="7" t="str">
        <v>+2.232500E+00</v>
      </c>
      <c r="F917">
        <f t="shared" si="104"/>
        <v>1.0274999999999999</v>
      </c>
      <c r="G917">
        <v>4703.5200000000004</v>
      </c>
      <c r="H917">
        <f t="shared" si="105"/>
        <v>4649.8699805701053</v>
      </c>
      <c r="I917" s="7" t="str">
        <v>+2.232500E+00</v>
      </c>
      <c r="J917">
        <f t="shared" si="102"/>
        <v>1.9975000000000001</v>
      </c>
      <c r="K917">
        <v>5547.72</v>
      </c>
      <c r="L917">
        <f t="shared" si="103"/>
        <v>5549.9999921977615</v>
      </c>
      <c r="M917" s="7" t="str">
        <v>+2.232500E+00</v>
      </c>
      <c r="N917">
        <f t="shared" si="100"/>
        <v>1.2399999999999998</v>
      </c>
      <c r="O917">
        <v>6391.9800000000005</v>
      </c>
      <c r="P917">
        <f t="shared" si="101"/>
        <v>6449.9793744733943</v>
      </c>
      <c r="Q917" s="7" t="str">
        <v>+2.232500E+00</v>
      </c>
      <c r="R917">
        <f t="shared" si="98"/>
        <v>1.7524999999999999</v>
      </c>
      <c r="S917">
        <v>7115.58</v>
      </c>
      <c r="T917">
        <f t="shared" si="99"/>
        <v>7180.6448971075206</v>
      </c>
    </row>
    <row r="918" spans="1:20" x14ac:dyDescent="0.4">
      <c r="A918" s="7" t="str">
        <v>+2.235000E+00</v>
      </c>
      <c r="B918">
        <f t="shared" si="106"/>
        <v>1.7749999999999999</v>
      </c>
      <c r="C918">
        <v>3979.92</v>
      </c>
      <c r="D918">
        <f t="shared" si="107"/>
        <v>3849.8001193071045</v>
      </c>
      <c r="E918" s="7" t="str">
        <v>+2.235000E+00</v>
      </c>
      <c r="F918">
        <f t="shared" si="104"/>
        <v>1.0299999999999998</v>
      </c>
      <c r="G918">
        <v>4643.22</v>
      </c>
      <c r="H918">
        <f t="shared" si="105"/>
        <v>4649.8732554433573</v>
      </c>
      <c r="I918" s="7" t="str">
        <v>+2.235000E+00</v>
      </c>
      <c r="J918">
        <f t="shared" si="102"/>
        <v>2</v>
      </c>
      <c r="K918">
        <v>5547.72</v>
      </c>
      <c r="L918">
        <f t="shared" si="103"/>
        <v>5549.9999923942805</v>
      </c>
      <c r="M918" s="7" t="str">
        <v>+2.235000E+00</v>
      </c>
      <c r="N918">
        <f t="shared" si="100"/>
        <v>1.2424999999999997</v>
      </c>
      <c r="O918">
        <v>6391.9800000000005</v>
      </c>
      <c r="P918">
        <f t="shared" si="101"/>
        <v>6449.9798939802513</v>
      </c>
      <c r="Q918" s="7" t="str">
        <v>+2.235000E+00</v>
      </c>
      <c r="R918">
        <f t="shared" si="98"/>
        <v>1.7549999999999999</v>
      </c>
      <c r="S918">
        <v>7236.18</v>
      </c>
      <c r="T918">
        <f t="shared" si="99"/>
        <v>7180.6449002050258</v>
      </c>
    </row>
    <row r="919" spans="1:20" x14ac:dyDescent="0.4">
      <c r="A919" s="7" t="str">
        <v>+2.237500E+00</v>
      </c>
      <c r="B919">
        <f t="shared" si="106"/>
        <v>1.7774999999999999</v>
      </c>
      <c r="C919">
        <v>3859.32</v>
      </c>
      <c r="D919">
        <f t="shared" si="107"/>
        <v>3849.8001206271124</v>
      </c>
      <c r="E919" s="7" t="str">
        <v>+2.237500E+00</v>
      </c>
      <c r="F919">
        <f t="shared" si="104"/>
        <v>1.0324999999999998</v>
      </c>
      <c r="G919">
        <v>4703.5200000000004</v>
      </c>
      <c r="H919">
        <f t="shared" si="105"/>
        <v>4649.8764478305156</v>
      </c>
      <c r="I919" s="7" t="str">
        <v>+2.237500E+00</v>
      </c>
      <c r="J919">
        <f t="shared" si="102"/>
        <v>2.0024999999999999</v>
      </c>
      <c r="K919">
        <v>5547.72</v>
      </c>
      <c r="L919">
        <f t="shared" si="103"/>
        <v>5549.9999925858501</v>
      </c>
      <c r="M919" s="7" t="str">
        <v>+2.237500E+00</v>
      </c>
      <c r="N919">
        <f t="shared" si="100"/>
        <v>1.2449999999999997</v>
      </c>
      <c r="O919">
        <v>6391.9800000000005</v>
      </c>
      <c r="P919">
        <f t="shared" si="101"/>
        <v>6449.9804004019943</v>
      </c>
      <c r="Q919" s="7" t="str">
        <v>+2.237500E+00</v>
      </c>
      <c r="R919">
        <f t="shared" si="98"/>
        <v>1.7574999999999998</v>
      </c>
      <c r="S919">
        <v>7206.06</v>
      </c>
      <c r="T919">
        <f t="shared" si="99"/>
        <v>7180.6449032245137</v>
      </c>
    </row>
    <row r="920" spans="1:20" x14ac:dyDescent="0.4">
      <c r="A920" s="7" t="str">
        <v>+2.240000E+00</v>
      </c>
      <c r="B920">
        <f t="shared" si="106"/>
        <v>1.7800000000000002</v>
      </c>
      <c r="C920">
        <v>3738.72</v>
      </c>
      <c r="D920">
        <f t="shared" si="107"/>
        <v>3849.8001219138719</v>
      </c>
      <c r="E920" s="7" t="str">
        <v>+2.240000E+00</v>
      </c>
      <c r="F920">
        <f t="shared" si="104"/>
        <v>1.0350000000000001</v>
      </c>
      <c r="G920">
        <v>4703.5200000000004</v>
      </c>
      <c r="H920">
        <f t="shared" si="105"/>
        <v>4649.8795598092038</v>
      </c>
      <c r="I920" s="7" t="str">
        <v>+2.240000E+00</v>
      </c>
      <c r="J920">
        <f t="shared" si="102"/>
        <v>2.0050000000000003</v>
      </c>
      <c r="K920">
        <v>5547.72</v>
      </c>
      <c r="L920">
        <f t="shared" si="103"/>
        <v>5549.9999927725949</v>
      </c>
      <c r="M920" s="7" t="str">
        <v>+2.240000E+00</v>
      </c>
      <c r="N920">
        <f t="shared" si="100"/>
        <v>1.2475000000000001</v>
      </c>
      <c r="O920">
        <v>6271.38</v>
      </c>
      <c r="P920">
        <f t="shared" si="101"/>
        <v>6449.9808940682042</v>
      </c>
      <c r="Q920" s="7" t="str">
        <v>+2.240000E+00</v>
      </c>
      <c r="R920">
        <f t="shared" ref="R920:R983" si="108">Q920-Q$216</f>
        <v>1.7600000000000002</v>
      </c>
      <c r="S920">
        <v>7236.18</v>
      </c>
      <c r="T920">
        <f t="shared" si="99"/>
        <v>7180.6449061679477</v>
      </c>
    </row>
    <row r="921" spans="1:20" x14ac:dyDescent="0.4">
      <c r="A921" s="7" t="str">
        <v>+2.242500E+00</v>
      </c>
      <c r="B921">
        <f t="shared" si="106"/>
        <v>1.7825000000000002</v>
      </c>
      <c r="C921">
        <v>3859.32</v>
      </c>
      <c r="D921">
        <f t="shared" si="107"/>
        <v>3849.800123168221</v>
      </c>
      <c r="E921" s="7" t="str">
        <v>+2.242500E+00</v>
      </c>
      <c r="F921">
        <f t="shared" si="104"/>
        <v>1.0375000000000001</v>
      </c>
      <c r="G921">
        <v>4793.9399999999996</v>
      </c>
      <c r="H921">
        <f t="shared" si="105"/>
        <v>4649.8825934047181</v>
      </c>
      <c r="I921" s="7" t="str">
        <v>+2.242500E+00</v>
      </c>
      <c r="J921">
        <f t="shared" si="102"/>
        <v>2.0075000000000003</v>
      </c>
      <c r="K921">
        <v>5577.9000000000005</v>
      </c>
      <c r="L921">
        <f t="shared" si="103"/>
        <v>5549.9999929546357</v>
      </c>
      <c r="M921" s="7" t="str">
        <v>+2.242500E+00</v>
      </c>
      <c r="N921">
        <f t="shared" si="100"/>
        <v>1.25</v>
      </c>
      <c r="O921">
        <v>6391.9800000000005</v>
      </c>
      <c r="P921">
        <f t="shared" si="101"/>
        <v>6449.9813753001645</v>
      </c>
      <c r="Q921" s="7" t="str">
        <v>+2.242500E+00</v>
      </c>
      <c r="R921">
        <f t="shared" si="108"/>
        <v>1.7625000000000002</v>
      </c>
      <c r="S921">
        <v>7115.58</v>
      </c>
      <c r="T921">
        <f t="shared" ref="T921:T984" si="109">$S$19*(1-EXP(-(R921/$T$19)))</f>
        <v>7180.6449090372435</v>
      </c>
    </row>
    <row r="922" spans="1:20" x14ac:dyDescent="0.4">
      <c r="A922" s="7" t="str">
        <v>+2.245000E+00</v>
      </c>
      <c r="B922">
        <f t="shared" si="106"/>
        <v>1.7850000000000001</v>
      </c>
      <c r="C922">
        <v>3799.02</v>
      </c>
      <c r="D922">
        <f t="shared" si="107"/>
        <v>3849.8001243909771</v>
      </c>
      <c r="E922" s="7" t="str">
        <v>+2.245000E+00</v>
      </c>
      <c r="F922">
        <f t="shared" si="104"/>
        <v>1.04</v>
      </c>
      <c r="G922">
        <v>4643.22</v>
      </c>
      <c r="H922">
        <f t="shared" si="105"/>
        <v>4649.885550591338</v>
      </c>
      <c r="I922" s="7" t="str">
        <v>+2.245000E+00</v>
      </c>
      <c r="J922">
        <f t="shared" si="102"/>
        <v>2.0100000000000002</v>
      </c>
      <c r="K922">
        <v>5547.72</v>
      </c>
      <c r="L922">
        <f t="shared" si="103"/>
        <v>5549.9999931320917</v>
      </c>
      <c r="M922" s="7" t="str">
        <v>+2.245000E+00</v>
      </c>
      <c r="N922">
        <f t="shared" si="100"/>
        <v>1.2524999999999999</v>
      </c>
      <c r="O922">
        <v>6452.28</v>
      </c>
      <c r="P922">
        <f t="shared" si="101"/>
        <v>6449.9818444110606</v>
      </c>
      <c r="Q922" s="7" t="str">
        <v>+2.245000E+00</v>
      </c>
      <c r="R922">
        <f t="shared" si="108"/>
        <v>1.7650000000000001</v>
      </c>
      <c r="S922">
        <v>7115.58</v>
      </c>
      <c r="T922">
        <f t="shared" si="109"/>
        <v>7180.6449118342689</v>
      </c>
    </row>
    <row r="923" spans="1:20" x14ac:dyDescent="0.4">
      <c r="A923" s="7" t="str">
        <v>+2.247500E+00</v>
      </c>
      <c r="B923">
        <f t="shared" si="106"/>
        <v>1.7875000000000001</v>
      </c>
      <c r="C923">
        <v>3738.72</v>
      </c>
      <c r="D923">
        <f t="shared" si="107"/>
        <v>3849.800125582934</v>
      </c>
      <c r="E923" s="7" t="str">
        <v>+2.247500E+00</v>
      </c>
      <c r="F923">
        <f t="shared" si="104"/>
        <v>1.0425</v>
      </c>
      <c r="G923">
        <v>4582.92</v>
      </c>
      <c r="H923">
        <f t="shared" si="105"/>
        <v>4649.8884332936186</v>
      </c>
      <c r="I923" s="7" t="str">
        <v>+2.247500E+00</v>
      </c>
      <c r="J923">
        <f t="shared" si="102"/>
        <v>2.0125000000000002</v>
      </c>
      <c r="K923">
        <v>5547.72</v>
      </c>
      <c r="L923">
        <f t="shared" si="103"/>
        <v>5549.9999933050776</v>
      </c>
      <c r="M923" s="7" t="str">
        <v>+2.247500E+00</v>
      </c>
      <c r="N923">
        <f t="shared" si="100"/>
        <v>1.2549999999999999</v>
      </c>
      <c r="O923">
        <v>6391.9800000000005</v>
      </c>
      <c r="P923">
        <f t="shared" si="101"/>
        <v>6449.9823017061935</v>
      </c>
      <c r="Q923" s="7" t="str">
        <v>+2.247500E+00</v>
      </c>
      <c r="R923">
        <f t="shared" si="108"/>
        <v>1.7675000000000001</v>
      </c>
      <c r="S923">
        <v>7145.7000000000007</v>
      </c>
      <c r="T923">
        <f t="shared" si="109"/>
        <v>7180.644914560844</v>
      </c>
    </row>
    <row r="924" spans="1:20" x14ac:dyDescent="0.4">
      <c r="A924" s="7" t="str">
        <v>+2.250000E+00</v>
      </c>
      <c r="B924">
        <f t="shared" si="106"/>
        <v>1.79</v>
      </c>
      <c r="C924">
        <v>3738.72</v>
      </c>
      <c r="D924">
        <f t="shared" si="107"/>
        <v>3849.8001267448685</v>
      </c>
      <c r="E924" s="7" t="str">
        <v>+2.250000E+00</v>
      </c>
      <c r="F924">
        <f t="shared" si="104"/>
        <v>1.0449999999999999</v>
      </c>
      <c r="G924">
        <v>4824.12</v>
      </c>
      <c r="H924">
        <f t="shared" si="105"/>
        <v>4649.8912433876385</v>
      </c>
      <c r="I924" s="7" t="str">
        <v>+2.250000E+00</v>
      </c>
      <c r="J924">
        <f t="shared" si="102"/>
        <v>2.0150000000000001</v>
      </c>
      <c r="K924">
        <v>5547.72</v>
      </c>
      <c r="L924">
        <f t="shared" si="103"/>
        <v>5549.9999934737061</v>
      </c>
      <c r="M924" s="7" t="str">
        <v>+2.250000E+00</v>
      </c>
      <c r="N924">
        <f t="shared" si="100"/>
        <v>1.2574999999999998</v>
      </c>
      <c r="O924">
        <v>6391.9800000000005</v>
      </c>
      <c r="P924">
        <f t="shared" si="101"/>
        <v>6449.9827474831754</v>
      </c>
      <c r="Q924" s="7" t="str">
        <v>+2.250000E+00</v>
      </c>
      <c r="R924">
        <f t="shared" si="108"/>
        <v>1.77</v>
      </c>
      <c r="S924">
        <v>7115.58</v>
      </c>
      <c r="T924">
        <f t="shared" si="109"/>
        <v>7180.6449172187431</v>
      </c>
    </row>
    <row r="925" spans="1:20" x14ac:dyDescent="0.4">
      <c r="A925" s="7" t="str">
        <v>+2.252500E+00</v>
      </c>
      <c r="B925">
        <f t="shared" si="106"/>
        <v>1.7925</v>
      </c>
      <c r="C925">
        <v>3859.32</v>
      </c>
      <c r="D925">
        <f t="shared" si="107"/>
        <v>3849.8001278775369</v>
      </c>
      <c r="E925" s="7" t="str">
        <v>+2.252500E+00</v>
      </c>
      <c r="F925">
        <f t="shared" si="104"/>
        <v>1.0474999999999999</v>
      </c>
      <c r="G925">
        <v>4793.9399999999996</v>
      </c>
      <c r="H925">
        <f t="shared" si="105"/>
        <v>4649.893982702225</v>
      </c>
      <c r="I925" s="7" t="str">
        <v>+2.252500E+00</v>
      </c>
      <c r="J925">
        <f t="shared" si="102"/>
        <v>2.0175000000000001</v>
      </c>
      <c r="K925">
        <v>5547.72</v>
      </c>
      <c r="L925">
        <f t="shared" si="103"/>
        <v>5549.9999936380873</v>
      </c>
      <c r="M925" s="7" t="str">
        <v>+2.252500E+00</v>
      </c>
      <c r="N925">
        <f t="shared" si="100"/>
        <v>1.2599999999999998</v>
      </c>
      <c r="O925">
        <v>6391.9800000000005</v>
      </c>
      <c r="P925">
        <f t="shared" si="101"/>
        <v>6449.9831820321187</v>
      </c>
      <c r="Q925" s="7" t="str">
        <v>+2.252500E+00</v>
      </c>
      <c r="R925">
        <f t="shared" si="108"/>
        <v>1.7725</v>
      </c>
      <c r="S925">
        <v>7236.18</v>
      </c>
      <c r="T925">
        <f t="shared" si="109"/>
        <v>7180.6449198096961</v>
      </c>
    </row>
    <row r="926" spans="1:20" x14ac:dyDescent="0.4">
      <c r="A926" s="7" t="str">
        <v>+2.255000E+00</v>
      </c>
      <c r="B926">
        <f t="shared" si="106"/>
        <v>1.7949999999999999</v>
      </c>
      <c r="C926">
        <v>3859.32</v>
      </c>
      <c r="D926">
        <f t="shared" si="107"/>
        <v>3849.8001289816762</v>
      </c>
      <c r="E926" s="7" t="str">
        <v>+2.255000E+00</v>
      </c>
      <c r="F926">
        <f t="shared" si="104"/>
        <v>1.0499999999999998</v>
      </c>
      <c r="G926">
        <v>4703.5200000000004</v>
      </c>
      <c r="H926">
        <f t="shared" si="105"/>
        <v>4649.8966530201369</v>
      </c>
      <c r="I926" s="7" t="str">
        <v>+2.255000E+00</v>
      </c>
      <c r="J926">
        <f t="shared" si="102"/>
        <v>2.02</v>
      </c>
      <c r="K926">
        <v>5547.72</v>
      </c>
      <c r="L926">
        <f t="shared" si="103"/>
        <v>5549.9999937983284</v>
      </c>
      <c r="M926" s="7" t="str">
        <v>+2.255000E+00</v>
      </c>
      <c r="N926">
        <f t="shared" si="100"/>
        <v>1.2624999999999997</v>
      </c>
      <c r="O926">
        <v>6391.9800000000005</v>
      </c>
      <c r="P926">
        <f t="shared" si="101"/>
        <v>6449.9836056358308</v>
      </c>
      <c r="Q926" s="7" t="str">
        <v>+2.255000E+00</v>
      </c>
      <c r="R926">
        <f t="shared" si="108"/>
        <v>1.7749999999999999</v>
      </c>
      <c r="S926">
        <v>7115.58</v>
      </c>
      <c r="T926">
        <f t="shared" si="109"/>
        <v>7180.6449223353884</v>
      </c>
    </row>
    <row r="927" spans="1:20" x14ac:dyDescent="0.4">
      <c r="A927" s="7" t="str">
        <v>+2.257500E+00</v>
      </c>
      <c r="B927">
        <f t="shared" si="106"/>
        <v>1.7974999999999999</v>
      </c>
      <c r="C927">
        <v>3859.32</v>
      </c>
      <c r="D927">
        <f t="shared" si="107"/>
        <v>3849.8001300580049</v>
      </c>
      <c r="E927" s="7" t="str">
        <v>+2.257500E+00</v>
      </c>
      <c r="F927">
        <f t="shared" si="104"/>
        <v>1.0524999999999998</v>
      </c>
      <c r="G927">
        <v>4703.5200000000004</v>
      </c>
      <c r="H927">
        <f t="shared" si="105"/>
        <v>4649.8992560792358</v>
      </c>
      <c r="I927" s="7" t="str">
        <v>+2.257500E+00</v>
      </c>
      <c r="J927">
        <f t="shared" si="102"/>
        <v>2.0225</v>
      </c>
      <c r="K927">
        <v>5668.32</v>
      </c>
      <c r="L927">
        <f t="shared" si="103"/>
        <v>5549.9999939545332</v>
      </c>
      <c r="M927" s="7" t="str">
        <v>+2.257500E+00</v>
      </c>
      <c r="N927">
        <f t="shared" si="100"/>
        <v>1.2649999999999997</v>
      </c>
      <c r="O927">
        <v>6391.9800000000005</v>
      </c>
      <c r="P927">
        <f t="shared" si="101"/>
        <v>6449.9840185699959</v>
      </c>
      <c r="Q927" s="7" t="str">
        <v>+2.257500E+00</v>
      </c>
      <c r="R927">
        <f t="shared" si="108"/>
        <v>1.7774999999999999</v>
      </c>
      <c r="S927">
        <v>7206.06</v>
      </c>
      <c r="T927">
        <f t="shared" si="109"/>
        <v>7180.644924797466</v>
      </c>
    </row>
    <row r="928" spans="1:20" x14ac:dyDescent="0.4">
      <c r="A928" s="7" t="str">
        <v>+2.260000E+00</v>
      </c>
      <c r="B928">
        <f t="shared" si="106"/>
        <v>1.7999999999999998</v>
      </c>
      <c r="C928">
        <v>3979.92</v>
      </c>
      <c r="D928">
        <f t="shared" si="107"/>
        <v>3849.8001311072235</v>
      </c>
      <c r="E928" s="7" t="str">
        <v>+2.260000E+00</v>
      </c>
      <c r="F928">
        <f t="shared" si="104"/>
        <v>1.0549999999999997</v>
      </c>
      <c r="G928">
        <v>4824.12</v>
      </c>
      <c r="H928">
        <f t="shared" si="105"/>
        <v>4649.9017935736056</v>
      </c>
      <c r="I928" s="7" t="str">
        <v>+2.260000E+00</v>
      </c>
      <c r="J928">
        <f t="shared" si="102"/>
        <v>2.0249999999999999</v>
      </c>
      <c r="K928">
        <v>5547.72</v>
      </c>
      <c r="L928">
        <f t="shared" si="103"/>
        <v>5549.9999941068045</v>
      </c>
      <c r="M928" s="7" t="str">
        <v>+2.260000E+00</v>
      </c>
      <c r="N928">
        <f t="shared" si="100"/>
        <v>1.2674999999999996</v>
      </c>
      <c r="O928">
        <v>6391.9800000000005</v>
      </c>
      <c r="P928">
        <f t="shared" si="101"/>
        <v>6449.9844211033524</v>
      </c>
      <c r="Q928" s="7" t="str">
        <v>+2.260000E+00</v>
      </c>
      <c r="R928">
        <f t="shared" si="108"/>
        <v>1.7799999999999998</v>
      </c>
      <c r="S928">
        <v>7115.58</v>
      </c>
      <c r="T928">
        <f t="shared" si="109"/>
        <v>7180.6449271975298</v>
      </c>
    </row>
    <row r="929" spans="1:20" x14ac:dyDescent="0.4">
      <c r="A929" s="7" t="str">
        <v>+2.262500E+00</v>
      </c>
      <c r="B929">
        <f t="shared" si="106"/>
        <v>1.8025000000000002</v>
      </c>
      <c r="C929">
        <v>3829.14</v>
      </c>
      <c r="D929">
        <f t="shared" si="107"/>
        <v>3849.8001321300144</v>
      </c>
      <c r="E929" s="7" t="str">
        <v>+2.262500E+00</v>
      </c>
      <c r="F929">
        <f t="shared" si="104"/>
        <v>1.0575000000000001</v>
      </c>
      <c r="G929">
        <v>4673.34</v>
      </c>
      <c r="H929">
        <f t="shared" si="105"/>
        <v>4649.9042671546631</v>
      </c>
      <c r="I929" s="7" t="str">
        <v>+2.262500E+00</v>
      </c>
      <c r="J929">
        <f t="shared" si="102"/>
        <v>2.0275000000000003</v>
      </c>
      <c r="K929">
        <v>5668.32</v>
      </c>
      <c r="L929">
        <f t="shared" si="103"/>
        <v>5549.9999942552395</v>
      </c>
      <c r="M929" s="7" t="str">
        <v>+2.262500E+00</v>
      </c>
      <c r="N929">
        <f t="shared" si="100"/>
        <v>1.27</v>
      </c>
      <c r="O929">
        <v>6482.4</v>
      </c>
      <c r="P929">
        <f t="shared" si="101"/>
        <v>6449.9848134978738</v>
      </c>
      <c r="Q929" s="7" t="str">
        <v>+2.262500E+00</v>
      </c>
      <c r="R929">
        <f t="shared" si="108"/>
        <v>1.7825000000000002</v>
      </c>
      <c r="S929">
        <v>7206.06</v>
      </c>
      <c r="T929">
        <f t="shared" si="109"/>
        <v>7180.6449295371413</v>
      </c>
    </row>
    <row r="930" spans="1:20" x14ac:dyDescent="0.4">
      <c r="A930" s="7" t="str">
        <v>+2.265000E+00</v>
      </c>
      <c r="B930">
        <f t="shared" si="106"/>
        <v>1.8050000000000002</v>
      </c>
      <c r="C930">
        <v>3799.02</v>
      </c>
      <c r="D930">
        <f t="shared" si="107"/>
        <v>3849.8001331270443</v>
      </c>
      <c r="E930" s="7" t="str">
        <v>+2.265000E+00</v>
      </c>
      <c r="F930">
        <f t="shared" si="104"/>
        <v>1.06</v>
      </c>
      <c r="G930">
        <v>4643.22</v>
      </c>
      <c r="H930">
        <f t="shared" si="105"/>
        <v>4649.9066784322295</v>
      </c>
      <c r="I930" s="7" t="str">
        <v>+2.265000E+00</v>
      </c>
      <c r="J930">
        <f t="shared" si="102"/>
        <v>2.0300000000000002</v>
      </c>
      <c r="K930">
        <v>5547.72</v>
      </c>
      <c r="L930">
        <f t="shared" si="103"/>
        <v>5549.9999943999364</v>
      </c>
      <c r="M930" s="7" t="str">
        <v>+2.265000E+00</v>
      </c>
      <c r="N930">
        <f t="shared" si="100"/>
        <v>1.2725</v>
      </c>
      <c r="O930">
        <v>6452.28</v>
      </c>
      <c r="P930">
        <f t="shared" si="101"/>
        <v>6449.9851960089309</v>
      </c>
      <c r="Q930" s="7" t="str">
        <v>+2.265000E+00</v>
      </c>
      <c r="R930">
        <f t="shared" si="108"/>
        <v>1.7850000000000001</v>
      </c>
      <c r="S930">
        <v>7175.88</v>
      </c>
      <c r="T930">
        <f t="shared" si="109"/>
        <v>7180.6449318178247</v>
      </c>
    </row>
    <row r="931" spans="1:20" x14ac:dyDescent="0.4">
      <c r="A931" s="7" t="str">
        <v>+2.267500E+00</v>
      </c>
      <c r="B931">
        <f t="shared" si="106"/>
        <v>1.8075000000000001</v>
      </c>
      <c r="C931">
        <v>3859.32</v>
      </c>
      <c r="D931">
        <f t="shared" si="107"/>
        <v>3849.8001340989613</v>
      </c>
      <c r="E931" s="7" t="str">
        <v>+2.267500E+00</v>
      </c>
      <c r="F931">
        <f t="shared" si="104"/>
        <v>1.0625</v>
      </c>
      <c r="G931">
        <v>4673.34</v>
      </c>
      <c r="H931">
        <f t="shared" si="105"/>
        <v>4649.9090289755777</v>
      </c>
      <c r="I931" s="7" t="str">
        <v>+2.267500E+00</v>
      </c>
      <c r="J931">
        <f t="shared" si="102"/>
        <v>2.0325000000000002</v>
      </c>
      <c r="K931">
        <v>5608.0199999999995</v>
      </c>
      <c r="L931">
        <f t="shared" si="103"/>
        <v>5549.9999945409882</v>
      </c>
      <c r="M931" s="7" t="str">
        <v>+2.267500E+00</v>
      </c>
      <c r="N931">
        <f t="shared" si="100"/>
        <v>1.2749999999999999</v>
      </c>
      <c r="O931">
        <v>6391.9800000000005</v>
      </c>
      <c r="P931">
        <f t="shared" si="101"/>
        <v>6449.9855688854659</v>
      </c>
      <c r="Q931" s="7" t="str">
        <v>+2.267500E+00</v>
      </c>
      <c r="R931">
        <f t="shared" si="108"/>
        <v>1.7875000000000001</v>
      </c>
      <c r="S931">
        <v>7206.06</v>
      </c>
      <c r="T931">
        <f t="shared" si="109"/>
        <v>7180.6449340410627</v>
      </c>
    </row>
    <row r="932" spans="1:20" x14ac:dyDescent="0.4">
      <c r="A932" s="7" t="str">
        <v>+2.270000E+00</v>
      </c>
      <c r="B932">
        <f t="shared" si="106"/>
        <v>1.81</v>
      </c>
      <c r="C932">
        <v>3738.72</v>
      </c>
      <c r="D932">
        <f t="shared" si="107"/>
        <v>3849.8001350463978</v>
      </c>
      <c r="E932" s="7" t="str">
        <v>+2.270000E+00</v>
      </c>
      <c r="F932">
        <f t="shared" si="104"/>
        <v>1.0649999999999999</v>
      </c>
      <c r="G932">
        <v>4703.5200000000004</v>
      </c>
      <c r="H932">
        <f t="shared" si="105"/>
        <v>4649.9113203144552</v>
      </c>
      <c r="I932" s="7" t="str">
        <v>+2.270000E+00</v>
      </c>
      <c r="J932">
        <f t="shared" si="102"/>
        <v>2.0350000000000001</v>
      </c>
      <c r="K932">
        <v>5547.72</v>
      </c>
      <c r="L932">
        <f t="shared" si="103"/>
        <v>5549.9999946784874</v>
      </c>
      <c r="M932" s="7" t="str">
        <v>+2.270000E+00</v>
      </c>
      <c r="N932">
        <f t="shared" si="100"/>
        <v>1.2774999999999999</v>
      </c>
      <c r="O932">
        <v>6391.9800000000005</v>
      </c>
      <c r="P932">
        <f t="shared" si="101"/>
        <v>6449.9859323701467</v>
      </c>
      <c r="Q932" s="7" t="str">
        <v>+2.270000E+00</v>
      </c>
      <c r="R932">
        <f t="shared" si="108"/>
        <v>1.79</v>
      </c>
      <c r="S932">
        <v>7236.18</v>
      </c>
      <c r="T932">
        <f t="shared" si="109"/>
        <v>7180.6449362083022</v>
      </c>
    </row>
    <row r="933" spans="1:20" x14ac:dyDescent="0.4">
      <c r="A933" s="7" t="str">
        <v>+2.272500E+00</v>
      </c>
      <c r="B933">
        <f t="shared" si="106"/>
        <v>1.8125</v>
      </c>
      <c r="C933">
        <v>3859.32</v>
      </c>
      <c r="D933">
        <f t="shared" si="107"/>
        <v>3849.8001359699711</v>
      </c>
      <c r="E933" s="7" t="str">
        <v>+2.272500E+00</v>
      </c>
      <c r="F933">
        <f t="shared" si="104"/>
        <v>1.0674999999999999</v>
      </c>
      <c r="G933">
        <v>4793.9399999999996</v>
      </c>
      <c r="H933">
        <f t="shared" si="105"/>
        <v>4649.9135539400786</v>
      </c>
      <c r="I933" s="7" t="str">
        <v>+2.272500E+00</v>
      </c>
      <c r="J933">
        <f t="shared" si="102"/>
        <v>2.0375000000000001</v>
      </c>
      <c r="K933">
        <v>5547.72</v>
      </c>
      <c r="L933">
        <f t="shared" si="103"/>
        <v>5549.9999948125233</v>
      </c>
      <c r="M933" s="7" t="str">
        <v>+2.272500E+00</v>
      </c>
      <c r="N933">
        <f t="shared" ref="N933:N996" si="110">M933-M$421</f>
        <v>1.2799999999999998</v>
      </c>
      <c r="O933">
        <v>6391.9800000000005</v>
      </c>
      <c r="P933">
        <f t="shared" si="101"/>
        <v>6449.9862866995318</v>
      </c>
      <c r="Q933" s="7" t="str">
        <v>+2.272500E+00</v>
      </c>
      <c r="R933">
        <f t="shared" si="108"/>
        <v>1.7925</v>
      </c>
      <c r="S933">
        <v>7115.58</v>
      </c>
      <c r="T933">
        <f t="shared" si="109"/>
        <v>7180.6449383209547</v>
      </c>
    </row>
    <row r="934" spans="1:20" x14ac:dyDescent="0.4">
      <c r="A934" s="7" t="str">
        <v>+2.275000E+00</v>
      </c>
      <c r="B934">
        <f t="shared" si="106"/>
        <v>1.8149999999999999</v>
      </c>
      <c r="C934">
        <v>3919.62</v>
      </c>
      <c r="D934">
        <f t="shared" si="107"/>
        <v>3849.8001368702812</v>
      </c>
      <c r="E934" s="7" t="str">
        <v>+2.275000E+00</v>
      </c>
      <c r="F934">
        <f t="shared" si="104"/>
        <v>1.0699999999999998</v>
      </c>
      <c r="G934">
        <v>4763.82</v>
      </c>
      <c r="H934">
        <f t="shared" si="105"/>
        <v>4649.9157313061041</v>
      </c>
      <c r="I934" s="7" t="str">
        <v>+2.275000E+00</v>
      </c>
      <c r="J934">
        <f t="shared" si="102"/>
        <v>2.04</v>
      </c>
      <c r="K934">
        <v>5547.72</v>
      </c>
      <c r="L934">
        <f t="shared" si="103"/>
        <v>5549.9999949431831</v>
      </c>
      <c r="M934" s="7" t="str">
        <v>+2.275000E+00</v>
      </c>
      <c r="N934">
        <f t="shared" si="110"/>
        <v>1.2824999999999998</v>
      </c>
      <c r="O934">
        <v>6331.6799999999994</v>
      </c>
      <c r="P934">
        <f t="shared" ref="P934:P997" si="111">$S$18*(1-EXP(-(N934/$T$18)))</f>
        <v>6449.9866321042218</v>
      </c>
      <c r="Q934" s="7" t="str">
        <v>+2.275000E+00</v>
      </c>
      <c r="R934">
        <f t="shared" si="108"/>
        <v>1.7949999999999999</v>
      </c>
      <c r="S934">
        <v>7236.18</v>
      </c>
      <c r="T934">
        <f t="shared" si="109"/>
        <v>7180.6449403803936</v>
      </c>
    </row>
    <row r="935" spans="1:20" x14ac:dyDescent="0.4">
      <c r="A935" s="7" t="str">
        <v>+2.277500E+00</v>
      </c>
      <c r="B935">
        <f t="shared" si="106"/>
        <v>1.8174999999999999</v>
      </c>
      <c r="C935">
        <v>3738.72</v>
      </c>
      <c r="D935">
        <f t="shared" si="107"/>
        <v>3849.800137747915</v>
      </c>
      <c r="E935" s="7" t="str">
        <v>+2.277500E+00</v>
      </c>
      <c r="F935">
        <f t="shared" si="104"/>
        <v>1.0724999999999998</v>
      </c>
      <c r="G935">
        <v>4582.92</v>
      </c>
      <c r="H935">
        <f t="shared" si="105"/>
        <v>4649.9178538295746</v>
      </c>
      <c r="I935" s="7" t="str">
        <v>+2.277500E+00</v>
      </c>
      <c r="J935">
        <f t="shared" si="102"/>
        <v>2.0425</v>
      </c>
      <c r="K935">
        <v>5547.72</v>
      </c>
      <c r="L935">
        <f t="shared" si="103"/>
        <v>5549.9999950705514</v>
      </c>
      <c r="M935" s="7" t="str">
        <v>+2.277500E+00</v>
      </c>
      <c r="N935">
        <f t="shared" si="110"/>
        <v>1.2849999999999997</v>
      </c>
      <c r="O935">
        <v>6482.4</v>
      </c>
      <c r="P935">
        <f t="shared" si="111"/>
        <v>6449.9869688090075</v>
      </c>
      <c r="Q935" s="7" t="str">
        <v>+2.277500E+00</v>
      </c>
      <c r="R935">
        <f t="shared" si="108"/>
        <v>1.7974999999999999</v>
      </c>
      <c r="S935">
        <v>7236.18</v>
      </c>
      <c r="T935">
        <f t="shared" si="109"/>
        <v>7180.6449423879621</v>
      </c>
    </row>
    <row r="936" spans="1:20" x14ac:dyDescent="0.4">
      <c r="A936" s="7" t="str">
        <v>+2.280000E+00</v>
      </c>
      <c r="B936">
        <f t="shared" si="106"/>
        <v>1.8199999999999998</v>
      </c>
      <c r="C936">
        <v>3859.32</v>
      </c>
      <c r="D936">
        <f t="shared" si="107"/>
        <v>3849.8001386034434</v>
      </c>
      <c r="E936" s="7" t="str">
        <v>+2.280000E+00</v>
      </c>
      <c r="F936">
        <f t="shared" si="104"/>
        <v>1.0749999999999997</v>
      </c>
      <c r="G936">
        <v>4824.12</v>
      </c>
      <c r="H936">
        <f t="shared" si="105"/>
        <v>4649.9199228918405</v>
      </c>
      <c r="I936" s="7" t="str">
        <v>+2.280000E+00</v>
      </c>
      <c r="J936">
        <f t="shared" si="102"/>
        <v>2.0449999999999999</v>
      </c>
      <c r="K936">
        <v>5547.72</v>
      </c>
      <c r="L936">
        <f t="shared" si="103"/>
        <v>5549.9999951947129</v>
      </c>
      <c r="M936" s="7" t="str">
        <v>+2.280000E+00</v>
      </c>
      <c r="N936">
        <f t="shared" si="110"/>
        <v>1.2874999999999996</v>
      </c>
      <c r="O936">
        <v>6512.58</v>
      </c>
      <c r="P936">
        <f t="shared" si="111"/>
        <v>6449.9872970330189</v>
      </c>
      <c r="Q936" s="7" t="str">
        <v>+2.280000E+00</v>
      </c>
      <c r="R936">
        <f t="shared" si="108"/>
        <v>1.7999999999999998</v>
      </c>
      <c r="S936">
        <v>7115.58</v>
      </c>
      <c r="T936">
        <f t="shared" si="109"/>
        <v>7180.6449443449637</v>
      </c>
    </row>
    <row r="937" spans="1:20" x14ac:dyDescent="0.4">
      <c r="A937" s="7" t="str">
        <v>+2.282500E+00</v>
      </c>
      <c r="B937">
        <f t="shared" si="106"/>
        <v>1.8225000000000002</v>
      </c>
      <c r="C937">
        <v>3768.8399999999997</v>
      </c>
      <c r="D937">
        <f t="shared" si="107"/>
        <v>3849.8001394374228</v>
      </c>
      <c r="E937" s="7" t="str">
        <v>+2.282500E+00</v>
      </c>
      <c r="F937">
        <f t="shared" si="104"/>
        <v>1.0775000000000001</v>
      </c>
      <c r="G937">
        <v>4703.5200000000004</v>
      </c>
      <c r="H937">
        <f t="shared" si="105"/>
        <v>4649.9219398394598</v>
      </c>
      <c r="I937" s="7" t="str">
        <v>+2.282500E+00</v>
      </c>
      <c r="J937">
        <f t="shared" si="102"/>
        <v>2.0475000000000003</v>
      </c>
      <c r="K937">
        <v>5608.0199999999995</v>
      </c>
      <c r="L937">
        <f t="shared" si="103"/>
        <v>5549.9999953157467</v>
      </c>
      <c r="M937" s="7" t="str">
        <v>+2.282500E+00</v>
      </c>
      <c r="N937">
        <f t="shared" si="110"/>
        <v>1.29</v>
      </c>
      <c r="O937">
        <v>6482.4</v>
      </c>
      <c r="P937">
        <f t="shared" si="111"/>
        <v>6449.9876169898653</v>
      </c>
      <c r="Q937" s="7" t="str">
        <v>+2.282500E+00</v>
      </c>
      <c r="R937">
        <f t="shared" si="108"/>
        <v>1.8025000000000002</v>
      </c>
      <c r="S937">
        <v>7236.18</v>
      </c>
      <c r="T937">
        <f t="shared" si="109"/>
        <v>7180.6449462526734</v>
      </c>
    </row>
    <row r="938" spans="1:20" x14ac:dyDescent="0.4">
      <c r="A938" s="7" t="str">
        <v>+2.285000E+00</v>
      </c>
      <c r="B938">
        <f t="shared" si="106"/>
        <v>1.8250000000000002</v>
      </c>
      <c r="C938">
        <v>3859.32</v>
      </c>
      <c r="D938">
        <f t="shared" si="107"/>
        <v>3849.8001402503969</v>
      </c>
      <c r="E938" s="7" t="str">
        <v>+2.285000E+00</v>
      </c>
      <c r="F938">
        <f t="shared" si="104"/>
        <v>1.08</v>
      </c>
      <c r="G938">
        <v>4582.92</v>
      </c>
      <c r="H938">
        <f t="shared" si="105"/>
        <v>4649.9239059850725</v>
      </c>
      <c r="I938" s="7" t="str">
        <v>+2.285000E+00</v>
      </c>
      <c r="J938">
        <f t="shared" si="102"/>
        <v>2.0500000000000003</v>
      </c>
      <c r="K938">
        <v>5668.32</v>
      </c>
      <c r="L938">
        <f t="shared" si="103"/>
        <v>5549.9999954337318</v>
      </c>
      <c r="M938" s="7" t="str">
        <v>+2.285000E+00</v>
      </c>
      <c r="N938">
        <f t="shared" si="110"/>
        <v>1.2925</v>
      </c>
      <c r="O938">
        <v>6391.9800000000005</v>
      </c>
      <c r="P938">
        <f t="shared" si="111"/>
        <v>6449.9879288877773</v>
      </c>
      <c r="Q938" s="7" t="str">
        <v>+2.285000E+00</v>
      </c>
      <c r="R938">
        <f t="shared" si="108"/>
        <v>1.8050000000000002</v>
      </c>
      <c r="S938">
        <v>7175.88</v>
      </c>
      <c r="T938">
        <f t="shared" si="109"/>
        <v>7180.6449481123318</v>
      </c>
    </row>
    <row r="939" spans="1:20" x14ac:dyDescent="0.4">
      <c r="A939" s="7" t="str">
        <v>+2.287500E+00</v>
      </c>
      <c r="B939">
        <f t="shared" si="106"/>
        <v>1.8275000000000001</v>
      </c>
      <c r="C939">
        <v>3859.32</v>
      </c>
      <c r="D939">
        <f t="shared" si="107"/>
        <v>3849.8001410428938</v>
      </c>
      <c r="E939" s="7" t="str">
        <v>+2.287500E+00</v>
      </c>
      <c r="F939">
        <f t="shared" si="104"/>
        <v>1.0825</v>
      </c>
      <c r="G939">
        <v>4613.04</v>
      </c>
      <c r="H939">
        <f t="shared" si="105"/>
        <v>4649.9258226082602</v>
      </c>
      <c r="I939" s="7" t="str">
        <v>+2.287500E+00</v>
      </c>
      <c r="J939">
        <f t="shared" si="102"/>
        <v>2.0525000000000002</v>
      </c>
      <c r="K939">
        <v>5547.72</v>
      </c>
      <c r="L939">
        <f t="shared" si="103"/>
        <v>5549.9999955487447</v>
      </c>
      <c r="M939" s="7" t="str">
        <v>+2.287500E+00</v>
      </c>
      <c r="N939">
        <f t="shared" si="110"/>
        <v>1.2949999999999999</v>
      </c>
      <c r="O939">
        <v>6391.9800000000005</v>
      </c>
      <c r="P939">
        <f t="shared" si="111"/>
        <v>6449.9882329297388</v>
      </c>
      <c r="Q939" s="7" t="str">
        <v>+2.287500E+00</v>
      </c>
      <c r="R939">
        <f t="shared" si="108"/>
        <v>1.8075000000000001</v>
      </c>
      <c r="S939">
        <v>7115.58</v>
      </c>
      <c r="T939">
        <f t="shared" si="109"/>
        <v>7180.6449499251512</v>
      </c>
    </row>
    <row r="940" spans="1:20" x14ac:dyDescent="0.4">
      <c r="A940" s="7" t="str">
        <v>+2.290000E+00</v>
      </c>
      <c r="B940">
        <f t="shared" si="106"/>
        <v>1.83</v>
      </c>
      <c r="C940">
        <v>3979.92</v>
      </c>
      <c r="D940">
        <f t="shared" si="107"/>
        <v>3849.8001418154295</v>
      </c>
      <c r="E940" s="7" t="str">
        <v>+2.290000E+00</v>
      </c>
      <c r="F940">
        <f t="shared" si="104"/>
        <v>1.085</v>
      </c>
      <c r="G940">
        <v>4703.5200000000004</v>
      </c>
      <c r="H940">
        <f t="shared" si="105"/>
        <v>4649.9276909563696</v>
      </c>
      <c r="I940" s="7" t="str">
        <v>+2.290000E+00</v>
      </c>
      <c r="J940">
        <f t="shared" si="102"/>
        <v>2.0550000000000002</v>
      </c>
      <c r="K940">
        <v>5547.72</v>
      </c>
      <c r="L940">
        <f t="shared" si="103"/>
        <v>5549.9999956608608</v>
      </c>
      <c r="M940" s="7" t="str">
        <v>+2.290000E+00</v>
      </c>
      <c r="N940">
        <f t="shared" si="110"/>
        <v>1.2974999999999999</v>
      </c>
      <c r="O940">
        <v>6512.58</v>
      </c>
      <c r="P940">
        <f t="shared" si="111"/>
        <v>6449.9885293136231</v>
      </c>
      <c r="Q940" s="7" t="str">
        <v>+2.290000E+00</v>
      </c>
      <c r="R940">
        <f t="shared" si="108"/>
        <v>1.81</v>
      </c>
      <c r="S940">
        <v>6994.9800000000005</v>
      </c>
      <c r="T940">
        <f t="shared" si="109"/>
        <v>7180.6449516923094</v>
      </c>
    </row>
    <row r="941" spans="1:20" x14ac:dyDescent="0.4">
      <c r="A941" s="7" t="str">
        <v>+2.292500E+00</v>
      </c>
      <c r="B941">
        <f t="shared" si="106"/>
        <v>1.8325</v>
      </c>
      <c r="C941">
        <v>3859.32</v>
      </c>
      <c r="D941">
        <f t="shared" si="107"/>
        <v>3849.800142568507</v>
      </c>
      <c r="E941" s="7" t="str">
        <v>+2.292500E+00</v>
      </c>
      <c r="F941">
        <f t="shared" si="104"/>
        <v>1.0874999999999999</v>
      </c>
      <c r="G941">
        <v>4703.5200000000004</v>
      </c>
      <c r="H941">
        <f t="shared" si="105"/>
        <v>4649.9295122453341</v>
      </c>
      <c r="I941" s="7" t="str">
        <v>+2.292500E+00</v>
      </c>
      <c r="J941">
        <f t="shared" si="102"/>
        <v>2.0575000000000001</v>
      </c>
      <c r="K941">
        <v>5547.72</v>
      </c>
      <c r="L941">
        <f t="shared" si="103"/>
        <v>5549.999995770153</v>
      </c>
      <c r="M941" s="7" t="str">
        <v>+2.292500E+00</v>
      </c>
      <c r="N941">
        <f t="shared" si="110"/>
        <v>1.2999999999999998</v>
      </c>
      <c r="O941">
        <v>6482.4</v>
      </c>
      <c r="P941">
        <f t="shared" si="111"/>
        <v>6449.9888182323184</v>
      </c>
      <c r="Q941" s="7" t="str">
        <v>+2.292500E+00</v>
      </c>
      <c r="R941">
        <f t="shared" si="108"/>
        <v>1.8125</v>
      </c>
      <c r="S941">
        <v>7115.58</v>
      </c>
      <c r="T941">
        <f t="shared" si="109"/>
        <v>7180.6449534149569</v>
      </c>
    </row>
    <row r="942" spans="1:20" x14ac:dyDescent="0.4">
      <c r="A942" s="7" t="str">
        <v>+2.295000E+00</v>
      </c>
      <c r="B942">
        <f t="shared" si="106"/>
        <v>1.835</v>
      </c>
      <c r="C942">
        <v>3799.02</v>
      </c>
      <c r="D942">
        <f t="shared" si="107"/>
        <v>3849.8001433026166</v>
      </c>
      <c r="E942" s="7" t="str">
        <v>+2.295000E+00</v>
      </c>
      <c r="F942">
        <f t="shared" si="104"/>
        <v>1.0899999999999999</v>
      </c>
      <c r="G942">
        <v>4643.22</v>
      </c>
      <c r="H942">
        <f t="shared" si="105"/>
        <v>4649.9312876604581</v>
      </c>
      <c r="I942" s="7" t="str">
        <v>+2.295000E+00</v>
      </c>
      <c r="J942">
        <f t="shared" si="102"/>
        <v>2.06</v>
      </c>
      <c r="K942">
        <v>5668.32</v>
      </c>
      <c r="L942">
        <f t="shared" si="103"/>
        <v>5549.999995876693</v>
      </c>
      <c r="M942" s="7" t="str">
        <v>+2.295000E+00</v>
      </c>
      <c r="N942">
        <f t="shared" si="110"/>
        <v>1.3024999999999998</v>
      </c>
      <c r="O942">
        <v>6391.9800000000005</v>
      </c>
      <c r="P942">
        <f t="shared" si="111"/>
        <v>6449.9890998738538</v>
      </c>
      <c r="Q942" s="7" t="str">
        <v>+2.295000E+00</v>
      </c>
      <c r="R942">
        <f t="shared" si="108"/>
        <v>1.8149999999999999</v>
      </c>
      <c r="S942">
        <v>7115.58</v>
      </c>
      <c r="T942">
        <f t="shared" si="109"/>
        <v>7180.6449550942152</v>
      </c>
    </row>
    <row r="943" spans="1:20" x14ac:dyDescent="0.4">
      <c r="A943" s="7" t="str">
        <v>+2.297500E+00</v>
      </c>
      <c r="B943">
        <f t="shared" si="106"/>
        <v>1.8374999999999999</v>
      </c>
      <c r="C943">
        <v>3768.8399999999997</v>
      </c>
      <c r="D943">
        <f t="shared" si="107"/>
        <v>3849.8001440182356</v>
      </c>
      <c r="E943" s="7" t="str">
        <v>+2.297500E+00</v>
      </c>
      <c r="F943">
        <f t="shared" si="104"/>
        <v>1.0924999999999998</v>
      </c>
      <c r="G943">
        <v>4703.5200000000004</v>
      </c>
      <c r="H943">
        <f t="shared" si="105"/>
        <v>4649.9330183571929</v>
      </c>
      <c r="I943" s="7" t="str">
        <v>+2.297500E+00</v>
      </c>
      <c r="J943">
        <f t="shared" si="102"/>
        <v>2.0625</v>
      </c>
      <c r="K943">
        <v>5547.72</v>
      </c>
      <c r="L943">
        <f t="shared" si="103"/>
        <v>5549.9999959805491</v>
      </c>
      <c r="M943" s="7" t="str">
        <v>+2.297500E+00</v>
      </c>
      <c r="N943">
        <f t="shared" si="110"/>
        <v>1.3049999999999997</v>
      </c>
      <c r="O943">
        <v>6512.58</v>
      </c>
      <c r="P943">
        <f t="shared" si="111"/>
        <v>6449.9893744215233</v>
      </c>
      <c r="Q943" s="7" t="str">
        <v>+2.297500E+00</v>
      </c>
      <c r="R943">
        <f t="shared" si="108"/>
        <v>1.8174999999999999</v>
      </c>
      <c r="S943">
        <v>7206.06</v>
      </c>
      <c r="T943">
        <f t="shared" si="109"/>
        <v>7180.6449567311784</v>
      </c>
    </row>
    <row r="944" spans="1:20" x14ac:dyDescent="0.4">
      <c r="A944" s="7" t="str">
        <v>+2.300000E+00</v>
      </c>
      <c r="B944">
        <f t="shared" si="106"/>
        <v>1.8399999999999999</v>
      </c>
      <c r="C944">
        <v>3738.72</v>
      </c>
      <c r="D944">
        <f t="shared" si="107"/>
        <v>3849.8001447158299</v>
      </c>
      <c r="E944" s="7" t="str">
        <v>+2.300000E+00</v>
      </c>
      <c r="F944">
        <f t="shared" si="104"/>
        <v>1.0949999999999998</v>
      </c>
      <c r="G944">
        <v>4824.12</v>
      </c>
      <c r="H944">
        <f t="shared" si="105"/>
        <v>4649.9347054618866</v>
      </c>
      <c r="I944" s="7" t="str">
        <v>+2.300000E+00</v>
      </c>
      <c r="J944">
        <f t="shared" si="102"/>
        <v>2.0649999999999999</v>
      </c>
      <c r="K944">
        <v>5547.72</v>
      </c>
      <c r="L944">
        <f t="shared" si="103"/>
        <v>5549.9999960817895</v>
      </c>
      <c r="M944" s="7" t="str">
        <v>+2.300000E+00</v>
      </c>
      <c r="N944">
        <f t="shared" si="110"/>
        <v>1.3074999999999997</v>
      </c>
      <c r="O944">
        <v>6391.9800000000005</v>
      </c>
      <c r="P944">
        <f t="shared" si="111"/>
        <v>6449.9896420540053</v>
      </c>
      <c r="Q944" s="7" t="str">
        <v>+2.300000E+00</v>
      </c>
      <c r="R944">
        <f t="shared" si="108"/>
        <v>1.8199999999999998</v>
      </c>
      <c r="S944">
        <v>7115.58</v>
      </c>
      <c r="T944">
        <f t="shared" si="109"/>
        <v>7180.6449583269086</v>
      </c>
    </row>
    <row r="945" spans="1:20" x14ac:dyDescent="0.4">
      <c r="A945" s="7" t="str">
        <v>+2.302500E+00</v>
      </c>
      <c r="B945">
        <f t="shared" si="106"/>
        <v>1.8425000000000002</v>
      </c>
      <c r="C945">
        <v>3859.32</v>
      </c>
      <c r="D945">
        <f t="shared" si="107"/>
        <v>3849.8001453958532</v>
      </c>
      <c r="E945" s="7" t="str">
        <v>+2.302500E+00</v>
      </c>
      <c r="F945">
        <f t="shared" si="104"/>
        <v>1.0975000000000001</v>
      </c>
      <c r="G945">
        <v>4703.5200000000004</v>
      </c>
      <c r="H945">
        <f t="shared" si="105"/>
        <v>4649.9363500725149</v>
      </c>
      <c r="I945" s="7" t="str">
        <v>+2.302500E+00</v>
      </c>
      <c r="J945">
        <f t="shared" si="102"/>
        <v>2.0675000000000003</v>
      </c>
      <c r="K945">
        <v>5547.72</v>
      </c>
      <c r="L945">
        <f t="shared" si="103"/>
        <v>5549.9999961804797</v>
      </c>
      <c r="M945" s="7" t="str">
        <v>+2.302500E+00</v>
      </c>
      <c r="N945">
        <f t="shared" si="110"/>
        <v>1.31</v>
      </c>
      <c r="O945">
        <v>6482.4</v>
      </c>
      <c r="P945">
        <f t="shared" si="111"/>
        <v>6449.9899029454764</v>
      </c>
      <c r="Q945" s="7" t="str">
        <v>+2.302500E+00</v>
      </c>
      <c r="R945">
        <f t="shared" si="108"/>
        <v>1.8225000000000002</v>
      </c>
      <c r="S945">
        <v>7145.7000000000007</v>
      </c>
      <c r="T945">
        <f t="shared" si="109"/>
        <v>7180.6449598824465</v>
      </c>
    </row>
    <row r="946" spans="1:20" x14ac:dyDescent="0.4">
      <c r="A946" s="7" t="str">
        <v>+2.305000E+00</v>
      </c>
      <c r="B946">
        <f t="shared" si="106"/>
        <v>1.8450000000000002</v>
      </c>
      <c r="C946">
        <v>3799.02</v>
      </c>
      <c r="D946">
        <f t="shared" si="107"/>
        <v>3849.8001460587489</v>
      </c>
      <c r="E946" s="7" t="str">
        <v>+2.305000E+00</v>
      </c>
      <c r="F946">
        <f t="shared" si="104"/>
        <v>1.1000000000000001</v>
      </c>
      <c r="G946">
        <v>4643.22</v>
      </c>
      <c r="H946">
        <f t="shared" si="105"/>
        <v>4649.9379532594012</v>
      </c>
      <c r="I946" s="7" t="str">
        <v>+2.305000E+00</v>
      </c>
      <c r="J946">
        <f t="shared" si="102"/>
        <v>2.0700000000000003</v>
      </c>
      <c r="K946">
        <v>5608.0199999999995</v>
      </c>
      <c r="L946">
        <f t="shared" si="103"/>
        <v>5549.9999962766833</v>
      </c>
      <c r="M946" s="7" t="str">
        <v>+2.305000E+00</v>
      </c>
      <c r="N946">
        <f t="shared" si="110"/>
        <v>1.3125</v>
      </c>
      <c r="O946">
        <v>6391.9800000000005</v>
      </c>
      <c r="P946">
        <f t="shared" si="111"/>
        <v>6449.9901572657254</v>
      </c>
      <c r="Q946" s="7" t="str">
        <v>+2.305000E+00</v>
      </c>
      <c r="R946">
        <f t="shared" si="108"/>
        <v>1.8250000000000002</v>
      </c>
      <c r="S946">
        <v>7115.58</v>
      </c>
      <c r="T946">
        <f t="shared" si="109"/>
        <v>7180.6449613988061</v>
      </c>
    </row>
    <row r="947" spans="1:20" x14ac:dyDescent="0.4">
      <c r="A947" s="7" t="str">
        <v>+2.307500E+00</v>
      </c>
      <c r="B947">
        <f t="shared" si="106"/>
        <v>1.8475000000000001</v>
      </c>
      <c r="C947">
        <v>3768.8399999999997</v>
      </c>
      <c r="D947">
        <f t="shared" si="107"/>
        <v>3849.8001467049476</v>
      </c>
      <c r="E947" s="7" t="str">
        <v>+2.307500E+00</v>
      </c>
      <c r="F947">
        <f t="shared" si="104"/>
        <v>1.1025</v>
      </c>
      <c r="G947">
        <v>4582.92</v>
      </c>
      <c r="H947">
        <f t="shared" si="105"/>
        <v>4649.9395160659087</v>
      </c>
      <c r="I947" s="7" t="str">
        <v>+2.307500E+00</v>
      </c>
      <c r="J947">
        <f t="shared" si="102"/>
        <v>2.0725000000000002</v>
      </c>
      <c r="K947">
        <v>5517.6</v>
      </c>
      <c r="L947">
        <f t="shared" si="103"/>
        <v>5549.9999963704649</v>
      </c>
      <c r="M947" s="7" t="str">
        <v>+2.307500E+00</v>
      </c>
      <c r="N947">
        <f t="shared" si="110"/>
        <v>1.3149999999999999</v>
      </c>
      <c r="O947">
        <v>6391.9800000000005</v>
      </c>
      <c r="P947">
        <f t="shared" si="111"/>
        <v>6449.990405180266</v>
      </c>
      <c r="Q947" s="7" t="str">
        <v>+2.307500E+00</v>
      </c>
      <c r="R947">
        <f t="shared" si="108"/>
        <v>1.8275000000000001</v>
      </c>
      <c r="S947">
        <v>7115.58</v>
      </c>
      <c r="T947">
        <f t="shared" si="109"/>
        <v>7180.6449628769706</v>
      </c>
    </row>
    <row r="948" spans="1:20" x14ac:dyDescent="0.4">
      <c r="A948" s="7" t="str">
        <v>+2.310000E+00</v>
      </c>
      <c r="B948">
        <f t="shared" si="106"/>
        <v>1.85</v>
      </c>
      <c r="C948">
        <v>3738.72</v>
      </c>
      <c r="D948">
        <f t="shared" si="107"/>
        <v>3849.80014733487</v>
      </c>
      <c r="E948" s="7" t="str">
        <v>+2.310000E+00</v>
      </c>
      <c r="F948">
        <f t="shared" si="104"/>
        <v>1.105</v>
      </c>
      <c r="G948">
        <v>4703.5200000000004</v>
      </c>
      <c r="H948">
        <f t="shared" si="105"/>
        <v>4649.9410395091209</v>
      </c>
      <c r="I948" s="7" t="str">
        <v>+2.310000E+00</v>
      </c>
      <c r="J948">
        <f t="shared" si="102"/>
        <v>2.0750000000000002</v>
      </c>
      <c r="K948">
        <v>5668.32</v>
      </c>
      <c r="L948">
        <f t="shared" si="103"/>
        <v>5549.9999964618837</v>
      </c>
      <c r="M948" s="7" t="str">
        <v>+2.310000E+00</v>
      </c>
      <c r="N948">
        <f t="shared" si="110"/>
        <v>1.3174999999999999</v>
      </c>
      <c r="O948">
        <v>6391.9800000000005</v>
      </c>
      <c r="P948">
        <f t="shared" si="111"/>
        <v>6449.9906468504414</v>
      </c>
      <c r="Q948" s="7" t="str">
        <v>+2.310000E+00</v>
      </c>
      <c r="R948">
        <f t="shared" si="108"/>
        <v>1.83</v>
      </c>
      <c r="S948">
        <v>6994.9800000000005</v>
      </c>
      <c r="T948">
        <f t="shared" si="109"/>
        <v>7180.644964317903</v>
      </c>
    </row>
    <row r="949" spans="1:20" x14ac:dyDescent="0.4">
      <c r="A949" s="7" t="str">
        <v>+2.312500E+00</v>
      </c>
      <c r="B949">
        <f t="shared" si="106"/>
        <v>1.8525</v>
      </c>
      <c r="C949">
        <v>3859.32</v>
      </c>
      <c r="D949">
        <f t="shared" si="107"/>
        <v>3849.8001479489262</v>
      </c>
      <c r="E949" s="7" t="str">
        <v>+2.312500E+00</v>
      </c>
      <c r="F949">
        <f t="shared" si="104"/>
        <v>1.1074999999999999</v>
      </c>
      <c r="G949">
        <v>4703.5200000000004</v>
      </c>
      <c r="H949">
        <f t="shared" si="105"/>
        <v>4649.9425245805032</v>
      </c>
      <c r="I949" s="7" t="str">
        <v>+2.312500E+00</v>
      </c>
      <c r="J949">
        <f t="shared" si="102"/>
        <v>2.0775000000000001</v>
      </c>
      <c r="K949">
        <v>5427.12</v>
      </c>
      <c r="L949">
        <f t="shared" si="103"/>
        <v>5549.9999965510005</v>
      </c>
      <c r="M949" s="7" t="str">
        <v>+2.312500E+00</v>
      </c>
      <c r="N949">
        <f t="shared" si="110"/>
        <v>1.3199999999999998</v>
      </c>
      <c r="O949">
        <v>6482.4</v>
      </c>
      <c r="P949">
        <f t="shared" si="111"/>
        <v>6449.9908824335334</v>
      </c>
      <c r="Q949" s="7" t="str">
        <v>+2.312500E+00</v>
      </c>
      <c r="R949">
        <f t="shared" si="108"/>
        <v>1.8325</v>
      </c>
      <c r="S949">
        <v>7145.7000000000007</v>
      </c>
      <c r="T949">
        <f t="shared" si="109"/>
        <v>7180.644965722543</v>
      </c>
    </row>
    <row r="950" spans="1:20" x14ac:dyDescent="0.4">
      <c r="A950" s="7" t="str">
        <v>+2.315000E+00</v>
      </c>
      <c r="B950">
        <f t="shared" si="106"/>
        <v>1.855</v>
      </c>
      <c r="C950">
        <v>3859.32</v>
      </c>
      <c r="D950">
        <f t="shared" si="107"/>
        <v>3849.8001485475161</v>
      </c>
      <c r="E950" s="7" t="str">
        <v>+2.315000E+00</v>
      </c>
      <c r="F950">
        <f t="shared" si="104"/>
        <v>1.1099999999999999</v>
      </c>
      <c r="G950">
        <v>4763.82</v>
      </c>
      <c r="H950">
        <f t="shared" si="105"/>
        <v>4649.9439722465486</v>
      </c>
      <c r="I950" s="7" t="str">
        <v>+2.315000E+00</v>
      </c>
      <c r="J950">
        <f t="shared" ref="J950:J1013" si="112">I950-I$118</f>
        <v>2.08</v>
      </c>
      <c r="K950">
        <v>5547.72</v>
      </c>
      <c r="L950">
        <f t="shared" si="103"/>
        <v>5549.9999966378728</v>
      </c>
      <c r="M950" s="7" t="str">
        <v>+2.315000E+00</v>
      </c>
      <c r="N950">
        <f t="shared" si="110"/>
        <v>1.3224999999999998</v>
      </c>
      <c r="O950">
        <v>6331.6799999999994</v>
      </c>
      <c r="P950">
        <f t="shared" si="111"/>
        <v>6449.9911120828601</v>
      </c>
      <c r="Q950" s="7" t="str">
        <v>+2.315000E+00</v>
      </c>
      <c r="R950">
        <f t="shared" si="108"/>
        <v>1.835</v>
      </c>
      <c r="S950">
        <v>7115.58</v>
      </c>
      <c r="T950">
        <f t="shared" si="109"/>
        <v>7180.6449670918037</v>
      </c>
    </row>
    <row r="951" spans="1:20" x14ac:dyDescent="0.4">
      <c r="A951" s="7" t="str">
        <v>+2.317500E+00</v>
      </c>
      <c r="B951">
        <f t="shared" si="106"/>
        <v>1.8574999999999999</v>
      </c>
      <c r="C951">
        <v>3829.14</v>
      </c>
      <c r="D951">
        <f t="shared" si="107"/>
        <v>3849.8001491310288</v>
      </c>
      <c r="E951" s="7" t="str">
        <v>+2.317500E+00</v>
      </c>
      <c r="F951">
        <f t="shared" si="104"/>
        <v>1.1124999999999998</v>
      </c>
      <c r="G951">
        <v>4613.04</v>
      </c>
      <c r="H951">
        <f t="shared" si="105"/>
        <v>4649.945383449407</v>
      </c>
      <c r="I951" s="7" t="str">
        <v>+2.317500E+00</v>
      </c>
      <c r="J951">
        <f t="shared" si="112"/>
        <v>2.0825</v>
      </c>
      <c r="K951">
        <v>5547.72</v>
      </c>
      <c r="L951">
        <f t="shared" ref="L951:L1014" si="113">$S$17*(1-EXP(-(J951/$T$17)))</f>
        <v>5549.9999967225567</v>
      </c>
      <c r="M951" s="7" t="str">
        <v>+2.317500E+00</v>
      </c>
      <c r="N951">
        <f t="shared" si="110"/>
        <v>1.3249999999999997</v>
      </c>
      <c r="O951">
        <v>6391.9800000000005</v>
      </c>
      <c r="P951">
        <f t="shared" si="111"/>
        <v>6449.9913359478787</v>
      </c>
      <c r="Q951" s="7" t="str">
        <v>+2.317500E+00</v>
      </c>
      <c r="R951">
        <f t="shared" si="108"/>
        <v>1.8374999999999999</v>
      </c>
      <c r="S951">
        <v>7236.18</v>
      </c>
      <c r="T951">
        <f t="shared" si="109"/>
        <v>7180.6449684265754</v>
      </c>
    </row>
    <row r="952" spans="1:20" x14ac:dyDescent="0.4">
      <c r="A952" s="7" t="str">
        <v>+2.320000E+00</v>
      </c>
      <c r="B952">
        <f t="shared" si="106"/>
        <v>1.8599999999999999</v>
      </c>
      <c r="C952">
        <v>3979.92</v>
      </c>
      <c r="D952">
        <f t="shared" si="107"/>
        <v>3849.800149699844</v>
      </c>
      <c r="E952" s="7" t="str">
        <v>+2.320000E+00</v>
      </c>
      <c r="F952">
        <f t="shared" si="104"/>
        <v>1.1149999999999998</v>
      </c>
      <c r="G952">
        <v>4703.5200000000004</v>
      </c>
      <c r="H952">
        <f t="shared" si="105"/>
        <v>4649.9467591074963</v>
      </c>
      <c r="I952" s="7" t="str">
        <v>+2.320000E+00</v>
      </c>
      <c r="J952">
        <f t="shared" si="112"/>
        <v>2.085</v>
      </c>
      <c r="K952">
        <v>5547.72</v>
      </c>
      <c r="L952">
        <f t="shared" si="113"/>
        <v>5549.999996805107</v>
      </c>
      <c r="M952" s="7" t="str">
        <v>+2.320000E+00</v>
      </c>
      <c r="N952">
        <f t="shared" si="110"/>
        <v>1.3274999999999997</v>
      </c>
      <c r="O952">
        <v>6391.9800000000005</v>
      </c>
      <c r="P952">
        <f t="shared" si="111"/>
        <v>6449.9915541742821</v>
      </c>
      <c r="Q952" s="7" t="str">
        <v>+2.320000E+00</v>
      </c>
      <c r="R952">
        <f t="shared" si="108"/>
        <v>1.8399999999999999</v>
      </c>
      <c r="S952">
        <v>7115.58</v>
      </c>
      <c r="T952">
        <f t="shared" si="109"/>
        <v>7180.6449697277276</v>
      </c>
    </row>
    <row r="953" spans="1:20" x14ac:dyDescent="0.4">
      <c r="A953" s="7" t="str">
        <v>+2.322500E+00</v>
      </c>
      <c r="B953">
        <f t="shared" si="106"/>
        <v>1.8624999999999998</v>
      </c>
      <c r="C953">
        <v>3859.32</v>
      </c>
      <c r="D953">
        <f t="shared" si="107"/>
        <v>3849.800150254332</v>
      </c>
      <c r="E953" s="7" t="str">
        <v>+2.322500E+00</v>
      </c>
      <c r="F953">
        <f t="shared" si="104"/>
        <v>1.1174999999999997</v>
      </c>
      <c r="G953">
        <v>4703.5200000000004</v>
      </c>
      <c r="H953">
        <f t="shared" si="105"/>
        <v>4649.9481001161048</v>
      </c>
      <c r="I953" s="7" t="str">
        <v>+2.322500E+00</v>
      </c>
      <c r="J953">
        <f t="shared" si="112"/>
        <v>2.0874999999999999</v>
      </c>
      <c r="K953">
        <v>5638.2</v>
      </c>
      <c r="L953">
        <f t="shared" si="113"/>
        <v>5549.9999968855782</v>
      </c>
      <c r="M953" s="7" t="str">
        <v>+2.322500E+00</v>
      </c>
      <c r="N953">
        <f t="shared" si="110"/>
        <v>1.3299999999999996</v>
      </c>
      <c r="O953">
        <v>6422.1</v>
      </c>
      <c r="P953">
        <f t="shared" si="111"/>
        <v>6449.9917669040933</v>
      </c>
      <c r="Q953" s="7" t="str">
        <v>+2.322500E+00</v>
      </c>
      <c r="R953">
        <f t="shared" si="108"/>
        <v>1.8424999999999998</v>
      </c>
      <c r="S953">
        <v>7145.7000000000007</v>
      </c>
      <c r="T953">
        <f t="shared" si="109"/>
        <v>7180.644970996108</v>
      </c>
    </row>
    <row r="954" spans="1:20" x14ac:dyDescent="0.4">
      <c r="A954" s="7" t="str">
        <v>+2.325000E+00</v>
      </c>
      <c r="B954">
        <f t="shared" si="106"/>
        <v>1.8650000000000002</v>
      </c>
      <c r="C954">
        <v>3859.32</v>
      </c>
      <c r="D954">
        <f t="shared" si="107"/>
        <v>3849.8001507948543</v>
      </c>
      <c r="E954" s="7" t="str">
        <v>+2.325000E+00</v>
      </c>
      <c r="F954">
        <f t="shared" ref="F954:F1017" si="114">E954-E$506</f>
        <v>1.1200000000000001</v>
      </c>
      <c r="G954">
        <v>4643.22</v>
      </c>
      <c r="H954">
        <f t="shared" si="105"/>
        <v>4649.9494073479682</v>
      </c>
      <c r="I954" s="7" t="str">
        <v>+2.325000E+00</v>
      </c>
      <c r="J954">
        <f t="shared" si="112"/>
        <v>2.0900000000000003</v>
      </c>
      <c r="K954">
        <v>5547.72</v>
      </c>
      <c r="L954">
        <f t="shared" si="113"/>
        <v>5549.9999969640239</v>
      </c>
      <c r="M954" s="7" t="str">
        <v>+2.325000E+00</v>
      </c>
      <c r="N954">
        <f t="shared" si="110"/>
        <v>1.3325</v>
      </c>
      <c r="O954">
        <v>6452.28</v>
      </c>
      <c r="P954">
        <f t="shared" si="111"/>
        <v>6449.9919742757565</v>
      </c>
      <c r="Q954" s="7" t="str">
        <v>+2.325000E+00</v>
      </c>
      <c r="R954">
        <f t="shared" si="108"/>
        <v>1.8450000000000002</v>
      </c>
      <c r="S954">
        <v>7115.58</v>
      </c>
      <c r="T954">
        <f t="shared" si="109"/>
        <v>7180.6449722325406</v>
      </c>
    </row>
    <row r="955" spans="1:20" x14ac:dyDescent="0.4">
      <c r="A955" s="7" t="str">
        <v>+2.327500E+00</v>
      </c>
      <c r="B955">
        <f t="shared" si="106"/>
        <v>1.8675000000000002</v>
      </c>
      <c r="C955">
        <v>3829.14</v>
      </c>
      <c r="D955">
        <f t="shared" si="107"/>
        <v>3849.8001513217623</v>
      </c>
      <c r="E955" s="7" t="str">
        <v>+2.327500E+00</v>
      </c>
      <c r="F955">
        <f t="shared" si="114"/>
        <v>1.1225000000000001</v>
      </c>
      <c r="G955">
        <v>4613.04</v>
      </c>
      <c r="H955">
        <f t="shared" ref="H955:H1018" si="115">$S$16*(1-EXP(-(F955/$T$16)))</f>
        <v>4649.9506816538387</v>
      </c>
      <c r="I955" s="7" t="str">
        <v>+2.327500E+00</v>
      </c>
      <c r="J955">
        <f t="shared" si="112"/>
        <v>2.0925000000000002</v>
      </c>
      <c r="K955">
        <v>5517.6</v>
      </c>
      <c r="L955">
        <f t="shared" si="113"/>
        <v>5549.9999970404924</v>
      </c>
      <c r="M955" s="7" t="str">
        <v>+2.327500E+00</v>
      </c>
      <c r="N955">
        <f t="shared" si="110"/>
        <v>1.335</v>
      </c>
      <c r="O955">
        <v>6391.9800000000005</v>
      </c>
      <c r="P955">
        <f t="shared" si="111"/>
        <v>6449.9921764242335</v>
      </c>
      <c r="Q955" s="7" t="str">
        <v>+2.327500E+00</v>
      </c>
      <c r="R955">
        <f t="shared" si="108"/>
        <v>1.8475000000000001</v>
      </c>
      <c r="S955">
        <v>7175.88</v>
      </c>
      <c r="T955">
        <f t="shared" si="109"/>
        <v>7180.6449734378293</v>
      </c>
    </row>
    <row r="956" spans="1:20" x14ac:dyDescent="0.4">
      <c r="A956" s="7" t="str">
        <v>+2.330000E+00</v>
      </c>
      <c r="B956">
        <f t="shared" si="106"/>
        <v>1.87</v>
      </c>
      <c r="C956">
        <v>3738.72</v>
      </c>
      <c r="D956">
        <f t="shared" si="107"/>
        <v>3849.8001518353981</v>
      </c>
      <c r="E956" s="7" t="str">
        <v>+2.330000E+00</v>
      </c>
      <c r="F956">
        <f t="shared" si="114"/>
        <v>1.125</v>
      </c>
      <c r="G956">
        <v>4582.92</v>
      </c>
      <c r="H956">
        <f t="shared" si="115"/>
        <v>4649.9519238630437</v>
      </c>
      <c r="I956" s="7" t="str">
        <v>+2.330000E+00</v>
      </c>
      <c r="J956">
        <f t="shared" si="112"/>
        <v>2.0950000000000002</v>
      </c>
      <c r="K956">
        <v>5547.72</v>
      </c>
      <c r="L956">
        <f t="shared" si="113"/>
        <v>5549.9999971150346</v>
      </c>
      <c r="M956" s="7" t="str">
        <v>+2.330000E+00</v>
      </c>
      <c r="N956">
        <f t="shared" si="110"/>
        <v>1.3374999999999999</v>
      </c>
      <c r="O956">
        <v>6391.9800000000005</v>
      </c>
      <c r="P956">
        <f t="shared" si="111"/>
        <v>6449.9923734810818</v>
      </c>
      <c r="Q956" s="7" t="str">
        <v>+2.330000E+00</v>
      </c>
      <c r="R956">
        <f t="shared" si="108"/>
        <v>1.85</v>
      </c>
      <c r="S956">
        <v>7115.58</v>
      </c>
      <c r="T956">
        <f t="shared" si="109"/>
        <v>7180.6449746127601</v>
      </c>
    </row>
    <row r="957" spans="1:20" x14ac:dyDescent="0.4">
      <c r="A957" s="7" t="str">
        <v>+2.332500E+00</v>
      </c>
      <c r="B957">
        <f t="shared" si="106"/>
        <v>1.8725000000000001</v>
      </c>
      <c r="C957">
        <v>3829.14</v>
      </c>
      <c r="D957">
        <f t="shared" si="107"/>
        <v>3849.8001523360972</v>
      </c>
      <c r="E957" s="7" t="str">
        <v>+2.332500E+00</v>
      </c>
      <c r="F957">
        <f t="shared" si="114"/>
        <v>1.1274999999999999</v>
      </c>
      <c r="G957">
        <v>4613.04</v>
      </c>
      <c r="H957">
        <f t="shared" si="115"/>
        <v>4649.9531347840193</v>
      </c>
      <c r="I957" s="7" t="str">
        <v>+2.332500E+00</v>
      </c>
      <c r="J957">
        <f t="shared" si="112"/>
        <v>2.0975000000000001</v>
      </c>
      <c r="K957">
        <v>5638.2</v>
      </c>
      <c r="L957">
        <f t="shared" si="113"/>
        <v>5549.9999971877005</v>
      </c>
      <c r="M957" s="7" t="str">
        <v>+2.332500E+00</v>
      </c>
      <c r="N957">
        <f t="shared" si="110"/>
        <v>1.3399999999999999</v>
      </c>
      <c r="O957">
        <v>6361.8</v>
      </c>
      <c r="P957">
        <f t="shared" si="111"/>
        <v>6449.9925655745465</v>
      </c>
      <c r="Q957" s="7" t="str">
        <v>+2.332500E+00</v>
      </c>
      <c r="R957">
        <f t="shared" si="108"/>
        <v>1.8525</v>
      </c>
      <c r="S957">
        <v>7115.58</v>
      </c>
      <c r="T957">
        <f t="shared" si="109"/>
        <v>7180.6449757580976</v>
      </c>
    </row>
    <row r="958" spans="1:20" x14ac:dyDescent="0.4">
      <c r="A958" s="7" t="str">
        <v>+2.335000E+00</v>
      </c>
      <c r="B958">
        <f t="shared" si="106"/>
        <v>1.875</v>
      </c>
      <c r="C958">
        <v>3859.32</v>
      </c>
      <c r="D958">
        <f t="shared" si="107"/>
        <v>3849.8001528241848</v>
      </c>
      <c r="E958" s="7" t="str">
        <v>+2.335000E+00</v>
      </c>
      <c r="F958">
        <f t="shared" si="114"/>
        <v>1.1299999999999999</v>
      </c>
      <c r="G958">
        <v>4643.22</v>
      </c>
      <c r="H958">
        <f t="shared" si="115"/>
        <v>4649.9543152048409</v>
      </c>
      <c r="I958" s="7" t="str">
        <v>+2.335000E+00</v>
      </c>
      <c r="J958">
        <f t="shared" si="112"/>
        <v>2.1</v>
      </c>
      <c r="K958">
        <v>5547.72</v>
      </c>
      <c r="L958">
        <f t="shared" si="113"/>
        <v>5549.9999972585347</v>
      </c>
      <c r="M958" s="7" t="str">
        <v>+2.335000E+00</v>
      </c>
      <c r="N958">
        <f t="shared" si="110"/>
        <v>1.3424999999999998</v>
      </c>
      <c r="O958">
        <v>6391.9800000000005</v>
      </c>
      <c r="P958">
        <f t="shared" si="111"/>
        <v>6449.9927528296448</v>
      </c>
      <c r="Q958" s="7" t="str">
        <v>+2.335000E+00</v>
      </c>
      <c r="R958">
        <f t="shared" si="108"/>
        <v>1.855</v>
      </c>
      <c r="S958">
        <v>7175.88</v>
      </c>
      <c r="T958">
        <f t="shared" si="109"/>
        <v>7180.644976874587</v>
      </c>
    </row>
    <row r="959" spans="1:20" x14ac:dyDescent="0.4">
      <c r="A959" s="7" t="str">
        <v>+2.337500E+00</v>
      </c>
      <c r="B959">
        <f t="shared" si="106"/>
        <v>1.8774999999999999</v>
      </c>
      <c r="C959">
        <v>3829.14</v>
      </c>
      <c r="D959">
        <f t="shared" si="107"/>
        <v>3849.8001532999788</v>
      </c>
      <c r="E959" s="7" t="str">
        <v>+2.337500E+00</v>
      </c>
      <c r="F959">
        <f t="shared" si="114"/>
        <v>1.1324999999999998</v>
      </c>
      <c r="G959">
        <v>4703.5200000000004</v>
      </c>
      <c r="H959">
        <f t="shared" si="115"/>
        <v>4649.9554658937332</v>
      </c>
      <c r="I959" s="7" t="str">
        <v>+2.337500E+00</v>
      </c>
      <c r="J959">
        <f t="shared" si="112"/>
        <v>2.1025</v>
      </c>
      <c r="K959">
        <v>5698.5</v>
      </c>
      <c r="L959">
        <f t="shared" si="113"/>
        <v>5549.9999973275862</v>
      </c>
      <c r="M959" s="7" t="str">
        <v>+2.337500E+00</v>
      </c>
      <c r="N959">
        <f t="shared" si="110"/>
        <v>1.3449999999999998</v>
      </c>
      <c r="O959">
        <v>6391.9800000000005</v>
      </c>
      <c r="P959">
        <f t="shared" si="111"/>
        <v>6449.992935368241</v>
      </c>
      <c r="Q959" s="7" t="str">
        <v>+2.337500E+00</v>
      </c>
      <c r="R959">
        <f t="shared" si="108"/>
        <v>1.8574999999999999</v>
      </c>
      <c r="S959">
        <v>7206.06</v>
      </c>
      <c r="T959">
        <f t="shared" si="109"/>
        <v>7180.6449779629547</v>
      </c>
    </row>
    <row r="960" spans="1:20" x14ac:dyDescent="0.4">
      <c r="A960" s="7" t="str">
        <v>+2.340000E+00</v>
      </c>
      <c r="B960">
        <f t="shared" si="106"/>
        <v>1.88</v>
      </c>
      <c r="C960">
        <v>3859.32</v>
      </c>
      <c r="D960">
        <f t="shared" si="107"/>
        <v>3849.8001537637883</v>
      </c>
      <c r="E960" s="7" t="str">
        <v>+2.340000E+00</v>
      </c>
      <c r="F960">
        <f t="shared" si="114"/>
        <v>1.1349999999999998</v>
      </c>
      <c r="G960">
        <v>4703.5200000000004</v>
      </c>
      <c r="H960">
        <f t="shared" si="115"/>
        <v>4649.9565875995695</v>
      </c>
      <c r="I960" s="7" t="str">
        <v>+2.340000E+00</v>
      </c>
      <c r="J960">
        <f t="shared" si="112"/>
        <v>2.105</v>
      </c>
      <c r="K960">
        <v>5668.32</v>
      </c>
      <c r="L960">
        <f t="shared" si="113"/>
        <v>5549.9999973948979</v>
      </c>
      <c r="M960" s="7" t="str">
        <v>+2.340000E+00</v>
      </c>
      <c r="N960">
        <f t="shared" si="110"/>
        <v>1.3474999999999997</v>
      </c>
      <c r="O960">
        <v>6512.58</v>
      </c>
      <c r="P960">
        <f t="shared" si="111"/>
        <v>6449.9931133091359</v>
      </c>
      <c r="Q960" s="7" t="str">
        <v>+2.340000E+00</v>
      </c>
      <c r="R960">
        <f t="shared" si="108"/>
        <v>1.8599999999999999</v>
      </c>
      <c r="S960">
        <v>7236.18</v>
      </c>
      <c r="T960">
        <f t="shared" si="109"/>
        <v>7180.6449790239085</v>
      </c>
    </row>
    <row r="961" spans="1:20" x14ac:dyDescent="0.4">
      <c r="A961" s="7" t="str">
        <v>+2.342500E+00</v>
      </c>
      <c r="B961">
        <f t="shared" si="106"/>
        <v>1.8824999999999998</v>
      </c>
      <c r="C961">
        <v>3859.32</v>
      </c>
      <c r="D961">
        <f t="shared" si="107"/>
        <v>3849.8001542159159</v>
      </c>
      <c r="E961" s="7" t="str">
        <v>+2.342500E+00</v>
      </c>
      <c r="F961">
        <f t="shared" si="114"/>
        <v>1.1374999999999997</v>
      </c>
      <c r="G961">
        <v>4703.5200000000004</v>
      </c>
      <c r="H961">
        <f t="shared" si="115"/>
        <v>4649.957681052364</v>
      </c>
      <c r="I961" s="7" t="str">
        <v>+2.342500E+00</v>
      </c>
      <c r="J961">
        <f t="shared" si="112"/>
        <v>2.1074999999999999</v>
      </c>
      <c r="K961">
        <v>5577.9000000000005</v>
      </c>
      <c r="L961">
        <f t="shared" si="113"/>
        <v>5549.9999974605134</v>
      </c>
      <c r="M961" s="7" t="str">
        <v>+2.342500E+00</v>
      </c>
      <c r="N961">
        <f t="shared" si="110"/>
        <v>1.3499999999999996</v>
      </c>
      <c r="O961">
        <v>6512.58</v>
      </c>
      <c r="P961">
        <f t="shared" si="111"/>
        <v>6449.9932867681309</v>
      </c>
      <c r="Q961" s="7" t="str">
        <v>+2.342500E+00</v>
      </c>
      <c r="R961">
        <f t="shared" si="108"/>
        <v>1.8624999999999998</v>
      </c>
      <c r="S961">
        <v>7145.7000000000007</v>
      </c>
      <c r="T961">
        <f t="shared" si="109"/>
        <v>7180.6449800581395</v>
      </c>
    </row>
    <row r="962" spans="1:20" x14ac:dyDescent="0.4">
      <c r="A962" s="7" t="str">
        <v>+2.345000E+00</v>
      </c>
      <c r="B962">
        <f t="shared" si="106"/>
        <v>1.8850000000000002</v>
      </c>
      <c r="C962">
        <v>3738.72</v>
      </c>
      <c r="D962">
        <f t="shared" si="107"/>
        <v>3849.8001546566556</v>
      </c>
      <c r="E962" s="7" t="str">
        <v>+2.345000E+00</v>
      </c>
      <c r="F962">
        <f t="shared" si="114"/>
        <v>1.1400000000000001</v>
      </c>
      <c r="G962">
        <v>4643.22</v>
      </c>
      <c r="H962">
        <f t="shared" si="115"/>
        <v>4649.9587469637418</v>
      </c>
      <c r="I962" s="7" t="str">
        <v>+2.345000E+00</v>
      </c>
      <c r="J962">
        <f t="shared" si="112"/>
        <v>2.1100000000000003</v>
      </c>
      <c r="K962">
        <v>5668.32</v>
      </c>
      <c r="L962">
        <f t="shared" si="113"/>
        <v>5549.9999975244773</v>
      </c>
      <c r="M962" s="7" t="str">
        <v>+2.345000E+00</v>
      </c>
      <c r="N962">
        <f t="shared" si="110"/>
        <v>1.3525</v>
      </c>
      <c r="O962">
        <v>6452.28</v>
      </c>
      <c r="P962">
        <f t="shared" si="111"/>
        <v>6449.9934558581162</v>
      </c>
      <c r="Q962" s="7" t="str">
        <v>+2.345000E+00</v>
      </c>
      <c r="R962">
        <f t="shared" si="108"/>
        <v>1.8650000000000002</v>
      </c>
      <c r="S962">
        <v>7115.58</v>
      </c>
      <c r="T962">
        <f t="shared" si="109"/>
        <v>7180.6449810663216</v>
      </c>
    </row>
    <row r="963" spans="1:20" x14ac:dyDescent="0.4">
      <c r="A963" s="7" t="str">
        <v>+2.347500E+00</v>
      </c>
      <c r="B963">
        <f t="shared" si="106"/>
        <v>1.8875000000000002</v>
      </c>
      <c r="C963">
        <v>3859.32</v>
      </c>
      <c r="D963">
        <f t="shared" si="107"/>
        <v>3849.8001550862937</v>
      </c>
      <c r="E963" s="7" t="str">
        <v>+2.347500E+00</v>
      </c>
      <c r="F963">
        <f t="shared" si="114"/>
        <v>1.1425000000000001</v>
      </c>
      <c r="G963">
        <v>4673.34</v>
      </c>
      <c r="H963">
        <f t="shared" si="115"/>
        <v>4649.9597860274034</v>
      </c>
      <c r="I963" s="7" t="str">
        <v>+2.347500E+00</v>
      </c>
      <c r="J963">
        <f t="shared" si="112"/>
        <v>2.1125000000000003</v>
      </c>
      <c r="K963">
        <v>5577.9000000000005</v>
      </c>
      <c r="L963">
        <f t="shared" si="113"/>
        <v>5549.9999975868295</v>
      </c>
      <c r="M963" s="7" t="str">
        <v>+2.347500E+00</v>
      </c>
      <c r="N963">
        <f t="shared" si="110"/>
        <v>1.355</v>
      </c>
      <c r="O963">
        <v>6482.4</v>
      </c>
      <c r="P963">
        <f t="shared" si="111"/>
        <v>6449.9936206891352</v>
      </c>
      <c r="Q963" s="7" t="str">
        <v>+2.347500E+00</v>
      </c>
      <c r="R963">
        <f t="shared" si="108"/>
        <v>1.8675000000000002</v>
      </c>
      <c r="S963">
        <v>7115.58</v>
      </c>
      <c r="T963">
        <f t="shared" si="109"/>
        <v>7180.6449820491098</v>
      </c>
    </row>
    <row r="964" spans="1:20" x14ac:dyDescent="0.4">
      <c r="A964" s="7" t="str">
        <v>+2.350000E+00</v>
      </c>
      <c r="B964">
        <f t="shared" si="106"/>
        <v>1.8900000000000001</v>
      </c>
      <c r="C964">
        <v>3738.72</v>
      </c>
      <c r="D964">
        <f t="shared" si="107"/>
        <v>3849.8001555051105</v>
      </c>
      <c r="E964" s="7" t="str">
        <v>+2.350000E+00</v>
      </c>
      <c r="F964">
        <f t="shared" si="114"/>
        <v>1.145</v>
      </c>
      <c r="G964">
        <v>4824.12</v>
      </c>
      <c r="H964">
        <f t="shared" si="115"/>
        <v>4649.9607989195792</v>
      </c>
      <c r="I964" s="7" t="str">
        <v>+2.350000E+00</v>
      </c>
      <c r="J964">
        <f t="shared" si="112"/>
        <v>2.1150000000000002</v>
      </c>
      <c r="K964">
        <v>5668.32</v>
      </c>
      <c r="L964">
        <f t="shared" si="113"/>
        <v>5549.999997647612</v>
      </c>
      <c r="M964" s="7" t="str">
        <v>+2.350000E+00</v>
      </c>
      <c r="N964">
        <f t="shared" si="110"/>
        <v>1.3574999999999999</v>
      </c>
      <c r="O964">
        <v>6391.9800000000005</v>
      </c>
      <c r="P964">
        <f t="shared" si="111"/>
        <v>6449.9937813684628</v>
      </c>
      <c r="Q964" s="7" t="str">
        <v>+2.350000E+00</v>
      </c>
      <c r="R964">
        <f t="shared" si="108"/>
        <v>1.87</v>
      </c>
      <c r="S964">
        <v>7115.58</v>
      </c>
      <c r="T964">
        <f t="shared" si="109"/>
        <v>7180.6449830071433</v>
      </c>
    </row>
    <row r="965" spans="1:20" x14ac:dyDescent="0.4">
      <c r="A965" s="7" t="str">
        <v>+2.352500E+00</v>
      </c>
      <c r="B965">
        <f t="shared" si="106"/>
        <v>1.8925000000000001</v>
      </c>
      <c r="C965">
        <v>3738.72</v>
      </c>
      <c r="D965">
        <f t="shared" si="107"/>
        <v>3849.8001559133781</v>
      </c>
      <c r="E965" s="7" t="str">
        <v>+2.352500E+00</v>
      </c>
      <c r="F965">
        <f t="shared" si="114"/>
        <v>1.1475</v>
      </c>
      <c r="G965">
        <v>4703.5200000000004</v>
      </c>
      <c r="H965">
        <f t="shared" si="115"/>
        <v>4649.9617862994637</v>
      </c>
      <c r="I965" s="7" t="str">
        <v>+2.352500E+00</v>
      </c>
      <c r="J965">
        <f t="shared" si="112"/>
        <v>2.1175000000000002</v>
      </c>
      <c r="K965">
        <v>5547.72</v>
      </c>
      <c r="L965">
        <f t="shared" si="113"/>
        <v>5549.9999977068628</v>
      </c>
      <c r="M965" s="7" t="str">
        <v>+2.352500E+00</v>
      </c>
      <c r="N965">
        <f t="shared" si="110"/>
        <v>1.3599999999999999</v>
      </c>
      <c r="O965">
        <v>6361.8</v>
      </c>
      <c r="P965">
        <f t="shared" si="111"/>
        <v>6449.9939380006681</v>
      </c>
      <c r="Q965" s="7" t="str">
        <v>+2.352500E+00</v>
      </c>
      <c r="R965">
        <f t="shared" si="108"/>
        <v>1.8725000000000001</v>
      </c>
      <c r="S965">
        <v>7025.0999999999995</v>
      </c>
      <c r="T965">
        <f t="shared" si="109"/>
        <v>7180.6449839410461</v>
      </c>
    </row>
    <row r="966" spans="1:20" x14ac:dyDescent="0.4">
      <c r="A966" s="7" t="str">
        <v>+2.355000E+00</v>
      </c>
      <c r="B966">
        <f t="shared" si="106"/>
        <v>1.895</v>
      </c>
      <c r="C966">
        <v>3859.32</v>
      </c>
      <c r="D966">
        <f t="shared" si="107"/>
        <v>3849.8001563113626</v>
      </c>
      <c r="E966" s="7" t="str">
        <v>+2.355000E+00</v>
      </c>
      <c r="F966">
        <f t="shared" si="114"/>
        <v>1.1499999999999999</v>
      </c>
      <c r="G966">
        <v>4703.5200000000004</v>
      </c>
      <c r="H966">
        <f t="shared" si="115"/>
        <v>4649.9627488096503</v>
      </c>
      <c r="I966" s="7" t="str">
        <v>+2.355000E+00</v>
      </c>
      <c r="J966">
        <f t="shared" si="112"/>
        <v>2.12</v>
      </c>
      <c r="K966">
        <v>5487.42</v>
      </c>
      <c r="L966">
        <f t="shared" si="113"/>
        <v>5549.9999977646212</v>
      </c>
      <c r="M966" s="7" t="str">
        <v>+2.355000E+00</v>
      </c>
      <c r="N966">
        <f t="shared" si="110"/>
        <v>1.3624999999999998</v>
      </c>
      <c r="O966">
        <v>6391.9800000000005</v>
      </c>
      <c r="P966">
        <f t="shared" si="111"/>
        <v>6449.9940906876891</v>
      </c>
      <c r="Q966" s="7" t="str">
        <v>+2.355000E+00</v>
      </c>
      <c r="R966">
        <f t="shared" si="108"/>
        <v>1.875</v>
      </c>
      <c r="S966">
        <v>7115.58</v>
      </c>
      <c r="T966">
        <f t="shared" si="109"/>
        <v>7180.6449848514267</v>
      </c>
    </row>
    <row r="967" spans="1:20" x14ac:dyDescent="0.4">
      <c r="A967" s="7" t="str">
        <v>+2.357500E+00</v>
      </c>
      <c r="B967">
        <f t="shared" si="106"/>
        <v>1.8975</v>
      </c>
      <c r="C967">
        <v>3799.02</v>
      </c>
      <c r="D967">
        <f t="shared" si="107"/>
        <v>3849.800156699323</v>
      </c>
      <c r="E967" s="7" t="str">
        <v>+2.357500E+00</v>
      </c>
      <c r="F967">
        <f t="shared" si="114"/>
        <v>1.1524999999999999</v>
      </c>
      <c r="G967">
        <v>4703.5200000000004</v>
      </c>
      <c r="H967">
        <f t="shared" si="115"/>
        <v>4649.9636870765462</v>
      </c>
      <c r="I967" s="7" t="str">
        <v>+2.357500E+00</v>
      </c>
      <c r="J967">
        <f t="shared" si="112"/>
        <v>2.1225000000000001</v>
      </c>
      <c r="K967">
        <v>5547.72</v>
      </c>
      <c r="L967">
        <f t="shared" si="113"/>
        <v>5549.9999978209253</v>
      </c>
      <c r="M967" s="7" t="str">
        <v>+2.357500E+00</v>
      </c>
      <c r="N967">
        <f t="shared" si="110"/>
        <v>1.3649999999999998</v>
      </c>
      <c r="O967">
        <v>6391.9800000000005</v>
      </c>
      <c r="P967">
        <f t="shared" si="111"/>
        <v>6449.9942395288963</v>
      </c>
      <c r="Q967" s="7" t="str">
        <v>+2.357500E+00</v>
      </c>
      <c r="R967">
        <f t="shared" si="108"/>
        <v>1.8774999999999999</v>
      </c>
      <c r="S967">
        <v>7206.06</v>
      </c>
      <c r="T967">
        <f t="shared" si="109"/>
        <v>7180.6449857388779</v>
      </c>
    </row>
    <row r="968" spans="1:20" x14ac:dyDescent="0.4">
      <c r="A968" s="7" t="str">
        <v>+2.360000E+00</v>
      </c>
      <c r="B968">
        <f t="shared" si="106"/>
        <v>1.9</v>
      </c>
      <c r="C968">
        <v>3859.32</v>
      </c>
      <c r="D968">
        <f t="shared" si="107"/>
        <v>3849.8001570775118</v>
      </c>
      <c r="E968" s="7" t="str">
        <v>+2.360000E+00</v>
      </c>
      <c r="F968">
        <f t="shared" si="114"/>
        <v>1.1549999999999998</v>
      </c>
      <c r="G968">
        <v>4703.5200000000004</v>
      </c>
      <c r="H968">
        <f t="shared" si="115"/>
        <v>4649.9646017107798</v>
      </c>
      <c r="I968" s="7" t="str">
        <v>+2.360000E+00</v>
      </c>
      <c r="J968">
        <f t="shared" si="112"/>
        <v>2.125</v>
      </c>
      <c r="K968">
        <v>5547.72</v>
      </c>
      <c r="L968">
        <f t="shared" si="113"/>
        <v>5549.9999978758105</v>
      </c>
      <c r="M968" s="7" t="str">
        <v>+2.360000E+00</v>
      </c>
      <c r="N968">
        <f t="shared" si="110"/>
        <v>1.3674999999999997</v>
      </c>
      <c r="O968">
        <v>6512.58</v>
      </c>
      <c r="P968">
        <f t="shared" si="111"/>
        <v>6449.9943846211545</v>
      </c>
      <c r="Q968" s="7" t="str">
        <v>+2.360000E+00</v>
      </c>
      <c r="R968">
        <f t="shared" si="108"/>
        <v>1.88</v>
      </c>
      <c r="S968">
        <v>7236.18</v>
      </c>
      <c r="T968">
        <f t="shared" si="109"/>
        <v>7180.6449866039748</v>
      </c>
    </row>
    <row r="969" spans="1:20" x14ac:dyDescent="0.4">
      <c r="A969" s="7" t="str">
        <v>+2.362500E+00</v>
      </c>
      <c r="B969">
        <f t="shared" si="106"/>
        <v>1.9024999999999999</v>
      </c>
      <c r="C969">
        <v>3768.8399999999997</v>
      </c>
      <c r="D969">
        <f t="shared" si="107"/>
        <v>3849.8001574461741</v>
      </c>
      <c r="E969" s="7" t="str">
        <v>+2.362500E+00</v>
      </c>
      <c r="F969">
        <f t="shared" si="114"/>
        <v>1.1574999999999998</v>
      </c>
      <c r="G969">
        <v>4793.9399999999996</v>
      </c>
      <c r="H969">
        <f t="shared" si="115"/>
        <v>4649.9654933076026</v>
      </c>
      <c r="I969" s="7" t="str">
        <v>+2.362500E+00</v>
      </c>
      <c r="J969">
        <f t="shared" si="112"/>
        <v>2.1274999999999999</v>
      </c>
      <c r="K969">
        <v>5638.2</v>
      </c>
      <c r="L969">
        <f t="shared" si="113"/>
        <v>5549.9999979293134</v>
      </c>
      <c r="M969" s="7" t="str">
        <v>+2.362500E+00</v>
      </c>
      <c r="N969">
        <f t="shared" si="110"/>
        <v>1.3699999999999997</v>
      </c>
      <c r="O969">
        <v>6422.1</v>
      </c>
      <c r="P969">
        <f t="shared" si="111"/>
        <v>6449.994526058892</v>
      </c>
      <c r="Q969" s="7" t="str">
        <v>+2.362500E+00</v>
      </c>
      <c r="R969">
        <f t="shared" si="108"/>
        <v>1.8824999999999998</v>
      </c>
      <c r="S969">
        <v>7025.0999999999995</v>
      </c>
      <c r="T969">
        <f t="shared" si="109"/>
        <v>7180.6449874472828</v>
      </c>
    </row>
    <row r="970" spans="1:20" x14ac:dyDescent="0.4">
      <c r="A970" s="7" t="str">
        <v>+2.365000E+00</v>
      </c>
      <c r="B970">
        <f t="shared" si="106"/>
        <v>1.9050000000000002</v>
      </c>
      <c r="C970">
        <v>3859.32</v>
      </c>
      <c r="D970">
        <f t="shared" si="107"/>
        <v>3849.8001578055514</v>
      </c>
      <c r="E970" s="7" t="str">
        <v>+2.365000E+00</v>
      </c>
      <c r="F970">
        <f t="shared" si="114"/>
        <v>1.1600000000000001</v>
      </c>
      <c r="G970">
        <v>4763.82</v>
      </c>
      <c r="H970">
        <f t="shared" si="115"/>
        <v>4649.9663624472687</v>
      </c>
      <c r="I970" s="7" t="str">
        <v>+2.365000E+00</v>
      </c>
      <c r="J970">
        <f t="shared" si="112"/>
        <v>2.1300000000000003</v>
      </c>
      <c r="K970">
        <v>5547.72</v>
      </c>
      <c r="L970">
        <f t="shared" si="113"/>
        <v>5549.9999979814693</v>
      </c>
      <c r="M970" s="7" t="str">
        <v>+2.365000E+00</v>
      </c>
      <c r="N970">
        <f t="shared" si="110"/>
        <v>1.3725000000000001</v>
      </c>
      <c r="O970">
        <v>6452.28</v>
      </c>
      <c r="P970">
        <f t="shared" si="111"/>
        <v>6449.994663934157</v>
      </c>
      <c r="Q970" s="7" t="str">
        <v>+2.365000E+00</v>
      </c>
      <c r="R970">
        <f t="shared" si="108"/>
        <v>1.8850000000000002</v>
      </c>
      <c r="S970">
        <v>7055.28</v>
      </c>
      <c r="T970">
        <f t="shared" si="109"/>
        <v>7180.6449882693505</v>
      </c>
    </row>
    <row r="971" spans="1:20" x14ac:dyDescent="0.4">
      <c r="A971" s="7" t="str">
        <v>+2.367500E+00</v>
      </c>
      <c r="B971">
        <f t="shared" si="106"/>
        <v>1.9075000000000002</v>
      </c>
      <c r="C971">
        <v>3859.32</v>
      </c>
      <c r="D971">
        <f t="shared" si="107"/>
        <v>3849.8001581558769</v>
      </c>
      <c r="E971" s="7" t="str">
        <v>+2.367500E+00</v>
      </c>
      <c r="F971">
        <f t="shared" si="114"/>
        <v>1.1625000000000001</v>
      </c>
      <c r="G971">
        <v>4613.04</v>
      </c>
      <c r="H971">
        <f t="shared" si="115"/>
        <v>4649.96720969542</v>
      </c>
      <c r="I971" s="7" t="str">
        <v>+2.367500E+00</v>
      </c>
      <c r="J971">
        <f t="shared" si="112"/>
        <v>2.1325000000000003</v>
      </c>
      <c r="K971">
        <v>5517.6</v>
      </c>
      <c r="L971">
        <f t="shared" si="113"/>
        <v>5549.9999980323109</v>
      </c>
      <c r="M971" s="7" t="str">
        <v>+2.367500E+00</v>
      </c>
      <c r="N971">
        <f t="shared" si="110"/>
        <v>1.375</v>
      </c>
      <c r="O971">
        <v>6391.9800000000005</v>
      </c>
      <c r="P971">
        <f t="shared" si="111"/>
        <v>6449.9947983366792</v>
      </c>
      <c r="Q971" s="7" t="str">
        <v>+2.367500E+00</v>
      </c>
      <c r="R971">
        <f t="shared" si="108"/>
        <v>1.8875000000000002</v>
      </c>
      <c r="S971">
        <v>7115.58</v>
      </c>
      <c r="T971">
        <f t="shared" si="109"/>
        <v>7180.6449890707117</v>
      </c>
    </row>
    <row r="972" spans="1:20" x14ac:dyDescent="0.4">
      <c r="A972" s="7" t="str">
        <v>+2.370000E+00</v>
      </c>
      <c r="B972">
        <f t="shared" si="106"/>
        <v>1.9100000000000001</v>
      </c>
      <c r="C972">
        <v>3859.32</v>
      </c>
      <c r="D972">
        <f t="shared" si="107"/>
        <v>3849.8001584973781</v>
      </c>
      <c r="E972" s="7" t="str">
        <v>+2.370000E+00</v>
      </c>
      <c r="F972">
        <f t="shared" si="114"/>
        <v>1.165</v>
      </c>
      <c r="G972">
        <v>4582.92</v>
      </c>
      <c r="H972">
        <f t="shared" si="115"/>
        <v>4649.9680356034523</v>
      </c>
      <c r="I972" s="7" t="str">
        <v>+2.370000E+00</v>
      </c>
      <c r="J972">
        <f t="shared" si="112"/>
        <v>2.1350000000000002</v>
      </c>
      <c r="K972">
        <v>5547.72</v>
      </c>
      <c r="L972">
        <f t="shared" si="113"/>
        <v>5549.9999980818729</v>
      </c>
      <c r="M972" s="7" t="str">
        <v>+2.370000E+00</v>
      </c>
      <c r="N972">
        <f t="shared" si="110"/>
        <v>1.3774999999999999</v>
      </c>
      <c r="O972">
        <v>6391.9800000000005</v>
      </c>
      <c r="P972">
        <f t="shared" si="111"/>
        <v>6449.9949293539285</v>
      </c>
      <c r="Q972" s="7" t="str">
        <v>+2.370000E+00</v>
      </c>
      <c r="R972">
        <f t="shared" si="108"/>
        <v>1.8900000000000001</v>
      </c>
      <c r="S972">
        <v>7115.58</v>
      </c>
      <c r="T972">
        <f t="shared" si="109"/>
        <v>7180.6449898518886</v>
      </c>
    </row>
    <row r="973" spans="1:20" x14ac:dyDescent="0.4">
      <c r="A973" s="7" t="str">
        <v>+2.372500E+00</v>
      </c>
      <c r="B973">
        <f t="shared" si="106"/>
        <v>1.9125000000000001</v>
      </c>
      <c r="C973">
        <v>3889.4400000000005</v>
      </c>
      <c r="D973">
        <f t="shared" si="107"/>
        <v>3849.8001588302782</v>
      </c>
      <c r="E973" s="7" t="str">
        <v>+2.372500E+00</v>
      </c>
      <c r="F973">
        <f t="shared" si="114"/>
        <v>1.1675</v>
      </c>
      <c r="G973">
        <v>4613.04</v>
      </c>
      <c r="H973">
        <f t="shared" si="115"/>
        <v>4649.9688407088679</v>
      </c>
      <c r="I973" s="7" t="str">
        <v>+2.372500E+00</v>
      </c>
      <c r="J973">
        <f t="shared" si="112"/>
        <v>2.1375000000000002</v>
      </c>
      <c r="K973">
        <v>5547.72</v>
      </c>
      <c r="L973">
        <f t="shared" si="113"/>
        <v>5549.9999981301853</v>
      </c>
      <c r="M973" s="7" t="str">
        <v>+2.372500E+00</v>
      </c>
      <c r="N973">
        <f t="shared" si="110"/>
        <v>1.38</v>
      </c>
      <c r="O973">
        <v>6391.9800000000005</v>
      </c>
      <c r="P973">
        <f t="shared" si="111"/>
        <v>6449.9950570711717</v>
      </c>
      <c r="Q973" s="7" t="str">
        <v>+2.372500E+00</v>
      </c>
      <c r="R973">
        <f t="shared" si="108"/>
        <v>1.8925000000000001</v>
      </c>
      <c r="S973">
        <v>7055.28</v>
      </c>
      <c r="T973">
        <f t="shared" si="109"/>
        <v>7180.6449906133894</v>
      </c>
    </row>
    <row r="974" spans="1:20" x14ac:dyDescent="0.4">
      <c r="A974" s="7" t="str">
        <v>+2.375000E+00</v>
      </c>
      <c r="B974">
        <f t="shared" si="106"/>
        <v>1.915</v>
      </c>
      <c r="C974">
        <v>4040.22</v>
      </c>
      <c r="D974">
        <f t="shared" si="107"/>
        <v>3849.8001591547932</v>
      </c>
      <c r="E974" s="7" t="str">
        <v>+2.375000E+00</v>
      </c>
      <c r="F974">
        <f t="shared" si="114"/>
        <v>1.17</v>
      </c>
      <c r="G974">
        <v>4763.82</v>
      </c>
      <c r="H974">
        <f t="shared" si="115"/>
        <v>4649.9696255356375</v>
      </c>
      <c r="I974" s="7" t="str">
        <v>+2.375000E+00</v>
      </c>
      <c r="J974">
        <f t="shared" si="112"/>
        <v>2.14</v>
      </c>
      <c r="K974">
        <v>5668.32</v>
      </c>
      <c r="L974">
        <f t="shared" si="113"/>
        <v>5549.9999981772817</v>
      </c>
      <c r="M974" s="7" t="str">
        <v>+2.375000E+00</v>
      </c>
      <c r="N974">
        <f t="shared" si="110"/>
        <v>1.3824999999999998</v>
      </c>
      <c r="O974">
        <v>6391.9800000000005</v>
      </c>
      <c r="P974">
        <f t="shared" si="111"/>
        <v>6449.9951815715285</v>
      </c>
      <c r="Q974" s="7" t="str">
        <v>+2.375000E+00</v>
      </c>
      <c r="R974">
        <f t="shared" si="108"/>
        <v>1.895</v>
      </c>
      <c r="S974">
        <v>7115.58</v>
      </c>
      <c r="T974">
        <f t="shared" si="109"/>
        <v>7180.6449913557099</v>
      </c>
    </row>
    <row r="975" spans="1:20" x14ac:dyDescent="0.4">
      <c r="A975" s="7" t="str">
        <v>+2.377500E+00</v>
      </c>
      <c r="B975">
        <f t="shared" si="106"/>
        <v>1.9175</v>
      </c>
      <c r="C975">
        <v>3859.32</v>
      </c>
      <c r="D975">
        <f t="shared" si="107"/>
        <v>3849.8001594711341</v>
      </c>
      <c r="E975" s="7" t="str">
        <v>+2.377500E+00</v>
      </c>
      <c r="F975">
        <f t="shared" si="114"/>
        <v>1.1724999999999999</v>
      </c>
      <c r="G975">
        <v>4673.34</v>
      </c>
      <c r="H975">
        <f t="shared" si="115"/>
        <v>4649.970390594528</v>
      </c>
      <c r="I975" s="7" t="str">
        <v>+2.377500E+00</v>
      </c>
      <c r="J975">
        <f t="shared" si="112"/>
        <v>2.1425000000000001</v>
      </c>
      <c r="K975">
        <v>5517.6</v>
      </c>
      <c r="L975">
        <f t="shared" si="113"/>
        <v>5549.9999982231911</v>
      </c>
      <c r="M975" s="7" t="str">
        <v>+2.377500E+00</v>
      </c>
      <c r="N975">
        <f t="shared" si="110"/>
        <v>1.3849999999999998</v>
      </c>
      <c r="O975">
        <v>6482.4</v>
      </c>
      <c r="P975">
        <f t="shared" si="111"/>
        <v>6449.995302936024</v>
      </c>
      <c r="Q975" s="7" t="str">
        <v>+2.377500E+00</v>
      </c>
      <c r="R975">
        <f t="shared" si="108"/>
        <v>1.8975</v>
      </c>
      <c r="S975">
        <v>7085.4</v>
      </c>
      <c r="T975">
        <f t="shared" si="109"/>
        <v>7180.644992079333</v>
      </c>
    </row>
    <row r="976" spans="1:20" x14ac:dyDescent="0.4">
      <c r="A976" s="7" t="str">
        <v>+2.380000E+00</v>
      </c>
      <c r="B976">
        <f t="shared" si="106"/>
        <v>1.92</v>
      </c>
      <c r="C976">
        <v>3859.32</v>
      </c>
      <c r="D976">
        <f t="shared" si="107"/>
        <v>3849.8001597795078</v>
      </c>
      <c r="E976" s="7" t="str">
        <v>+2.380000E+00</v>
      </c>
      <c r="F976">
        <f t="shared" si="114"/>
        <v>1.1749999999999998</v>
      </c>
      <c r="G976">
        <v>4824.12</v>
      </c>
      <c r="H976">
        <f t="shared" si="115"/>
        <v>4649.9711363834467</v>
      </c>
      <c r="I976" s="7" t="str">
        <v>+2.380000E+00</v>
      </c>
      <c r="J976">
        <f t="shared" si="112"/>
        <v>2.145</v>
      </c>
      <c r="K976">
        <v>5547.72</v>
      </c>
      <c r="L976">
        <f t="shared" si="113"/>
        <v>5549.9999982679446</v>
      </c>
      <c r="M976" s="7" t="str">
        <v>+2.380000E+00</v>
      </c>
      <c r="N976">
        <f t="shared" si="110"/>
        <v>1.3874999999999997</v>
      </c>
      <c r="O976">
        <v>6391.9800000000005</v>
      </c>
      <c r="P976">
        <f t="shared" si="111"/>
        <v>6449.9954212436432</v>
      </c>
      <c r="Q976" s="7" t="str">
        <v>+2.380000E+00</v>
      </c>
      <c r="R976">
        <f t="shared" si="108"/>
        <v>1.9</v>
      </c>
      <c r="S976">
        <v>7115.58</v>
      </c>
      <c r="T976">
        <f t="shared" si="109"/>
        <v>7180.6449927847298</v>
      </c>
    </row>
    <row r="977" spans="1:20" x14ac:dyDescent="0.4">
      <c r="A977" s="7" t="str">
        <v>+2.382500E+00</v>
      </c>
      <c r="B977">
        <f t="shared" ref="B977:B1040" si="116">A977-A$208</f>
        <v>1.9224999999999999</v>
      </c>
      <c r="C977">
        <v>3768.8399999999997</v>
      </c>
      <c r="D977">
        <f t="shared" ref="D977:D1040" si="117">$S$15*(1-EXP(-(B977/$T$15)))</f>
        <v>3849.8001600801135</v>
      </c>
      <c r="E977" s="7" t="str">
        <v>+2.382500E+00</v>
      </c>
      <c r="F977">
        <f t="shared" si="114"/>
        <v>1.1774999999999998</v>
      </c>
      <c r="G977">
        <v>4673.34</v>
      </c>
      <c r="H977">
        <f t="shared" si="115"/>
        <v>4649.9718633877555</v>
      </c>
      <c r="I977" s="7" t="str">
        <v>+2.382500E+00</v>
      </c>
      <c r="J977">
        <f t="shared" si="112"/>
        <v>2.1475</v>
      </c>
      <c r="K977">
        <v>5547.72</v>
      </c>
      <c r="L977">
        <f t="shared" si="113"/>
        <v>5549.9999983115713</v>
      </c>
      <c r="M977" s="7" t="str">
        <v>+2.382500E+00</v>
      </c>
      <c r="N977">
        <f t="shared" si="110"/>
        <v>1.3899999999999997</v>
      </c>
      <c r="O977">
        <v>6512.58</v>
      </c>
      <c r="P977">
        <f t="shared" si="111"/>
        <v>6449.9955365713804</v>
      </c>
      <c r="Q977" s="7" t="str">
        <v>+2.382500E+00</v>
      </c>
      <c r="R977">
        <f t="shared" si="108"/>
        <v>1.9024999999999999</v>
      </c>
      <c r="S977">
        <v>7145.7000000000007</v>
      </c>
      <c r="T977">
        <f t="shared" si="109"/>
        <v>7180.6449934723596</v>
      </c>
    </row>
    <row r="978" spans="1:20" x14ac:dyDescent="0.4">
      <c r="A978" s="7" t="str">
        <v>+2.385000E+00</v>
      </c>
      <c r="B978">
        <f t="shared" si="116"/>
        <v>1.9249999999999998</v>
      </c>
      <c r="C978">
        <v>3738.72</v>
      </c>
      <c r="D978">
        <f t="shared" si="117"/>
        <v>3849.8001603731482</v>
      </c>
      <c r="E978" s="7" t="str">
        <v>+2.385000E+00</v>
      </c>
      <c r="F978">
        <f t="shared" si="114"/>
        <v>1.1799999999999997</v>
      </c>
      <c r="G978">
        <v>4703.5200000000004</v>
      </c>
      <c r="H978">
        <f t="shared" si="115"/>
        <v>4649.9725720805936</v>
      </c>
      <c r="I978" s="7" t="str">
        <v>+2.385000E+00</v>
      </c>
      <c r="J978">
        <f t="shared" si="112"/>
        <v>2.15</v>
      </c>
      <c r="K978">
        <v>5608.0199999999995</v>
      </c>
      <c r="L978">
        <f t="shared" si="113"/>
        <v>5549.9999983540984</v>
      </c>
      <c r="M978" s="7" t="str">
        <v>+2.385000E+00</v>
      </c>
      <c r="N978">
        <f t="shared" si="110"/>
        <v>1.3924999999999996</v>
      </c>
      <c r="O978">
        <v>6391.9800000000005</v>
      </c>
      <c r="P978">
        <f t="shared" si="111"/>
        <v>6449.9956489942933</v>
      </c>
      <c r="Q978" s="7" t="str">
        <v>+2.385000E+00</v>
      </c>
      <c r="R978">
        <f t="shared" si="108"/>
        <v>1.9049999999999998</v>
      </c>
      <c r="S978">
        <v>7236.18</v>
      </c>
      <c r="T978">
        <f t="shared" si="109"/>
        <v>7180.644994142669</v>
      </c>
    </row>
    <row r="979" spans="1:20" x14ac:dyDescent="0.4">
      <c r="A979" s="7" t="str">
        <v>+2.387500E+00</v>
      </c>
      <c r="B979">
        <f t="shared" si="116"/>
        <v>1.9275000000000002</v>
      </c>
      <c r="C979">
        <v>3829.14</v>
      </c>
      <c r="D979">
        <f t="shared" si="117"/>
        <v>3849.8001606588018</v>
      </c>
      <c r="E979" s="7" t="str">
        <v>+2.387500E+00</v>
      </c>
      <c r="F979">
        <f t="shared" si="114"/>
        <v>1.1825000000000001</v>
      </c>
      <c r="G979">
        <v>4582.92</v>
      </c>
      <c r="H979">
        <f t="shared" si="115"/>
        <v>4649.973262923183</v>
      </c>
      <c r="I979" s="7" t="str">
        <v>+2.387500E+00</v>
      </c>
      <c r="J979">
        <f t="shared" si="112"/>
        <v>2.1525000000000003</v>
      </c>
      <c r="K979">
        <v>5638.2</v>
      </c>
      <c r="L979">
        <f t="shared" si="113"/>
        <v>5549.9999983955549</v>
      </c>
      <c r="M979" s="7" t="str">
        <v>+2.387500E+00</v>
      </c>
      <c r="N979">
        <f t="shared" si="110"/>
        <v>1.395</v>
      </c>
      <c r="O979">
        <v>6391.9800000000005</v>
      </c>
      <c r="P979">
        <f t="shared" si="111"/>
        <v>6449.9957585855464</v>
      </c>
      <c r="Q979" s="7" t="str">
        <v>+2.387500E+00</v>
      </c>
      <c r="R979">
        <f t="shared" si="108"/>
        <v>1.9075000000000002</v>
      </c>
      <c r="S979">
        <v>7085.4</v>
      </c>
      <c r="T979">
        <f t="shared" si="109"/>
        <v>7180.6449947960955</v>
      </c>
    </row>
    <row r="980" spans="1:20" x14ac:dyDescent="0.4">
      <c r="A980" s="7" t="str">
        <v>+2.390000E+00</v>
      </c>
      <c r="B980">
        <f t="shared" si="116"/>
        <v>1.9300000000000002</v>
      </c>
      <c r="C980">
        <v>3738.72</v>
      </c>
      <c r="D980">
        <f t="shared" si="117"/>
        <v>3849.8001609372609</v>
      </c>
      <c r="E980" s="7" t="str">
        <v>+2.390000E+00</v>
      </c>
      <c r="F980">
        <f t="shared" si="114"/>
        <v>1.1850000000000001</v>
      </c>
      <c r="G980">
        <v>4582.92</v>
      </c>
      <c r="H980">
        <f t="shared" si="115"/>
        <v>4649.9739363651279</v>
      </c>
      <c r="I980" s="7" t="str">
        <v>+2.390000E+00</v>
      </c>
      <c r="J980">
        <f t="shared" si="112"/>
        <v>2.1550000000000002</v>
      </c>
      <c r="K980">
        <v>5427.12</v>
      </c>
      <c r="L980">
        <f t="shared" si="113"/>
        <v>5549.9999984359665</v>
      </c>
      <c r="M980" s="7" t="str">
        <v>+2.390000E+00</v>
      </c>
      <c r="N980">
        <f t="shared" si="110"/>
        <v>1.3975</v>
      </c>
      <c r="O980">
        <v>6391.9800000000005</v>
      </c>
      <c r="P980">
        <f t="shared" si="111"/>
        <v>6449.995865416462</v>
      </c>
      <c r="Q980" s="7" t="str">
        <v>+2.390000E+00</v>
      </c>
      <c r="R980">
        <f t="shared" si="108"/>
        <v>1.9100000000000001</v>
      </c>
      <c r="S980">
        <v>6994.9800000000005</v>
      </c>
      <c r="T980">
        <f t="shared" si="109"/>
        <v>7180.6449954330637</v>
      </c>
    </row>
    <row r="981" spans="1:20" x14ac:dyDescent="0.4">
      <c r="A981" s="7" t="str">
        <v>+2.392500E+00</v>
      </c>
      <c r="B981">
        <f t="shared" si="116"/>
        <v>1.9325000000000001</v>
      </c>
      <c r="C981">
        <v>3768.8399999999997</v>
      </c>
      <c r="D981">
        <f t="shared" si="117"/>
        <v>3849.800161208706</v>
      </c>
      <c r="E981" s="7" t="str">
        <v>+2.392500E+00</v>
      </c>
      <c r="F981">
        <f t="shared" si="114"/>
        <v>1.1875</v>
      </c>
      <c r="G981">
        <v>4673.34</v>
      </c>
      <c r="H981">
        <f t="shared" si="115"/>
        <v>4649.9745928447073</v>
      </c>
      <c r="I981" s="7" t="str">
        <v>+2.392500E+00</v>
      </c>
      <c r="J981">
        <f t="shared" si="112"/>
        <v>2.1575000000000002</v>
      </c>
      <c r="K981">
        <v>5577.9000000000005</v>
      </c>
      <c r="L981">
        <f t="shared" si="113"/>
        <v>5549.9999984753613</v>
      </c>
      <c r="M981" s="7" t="str">
        <v>+2.392500E+00</v>
      </c>
      <c r="N981">
        <f t="shared" si="110"/>
        <v>1.4</v>
      </c>
      <c r="O981">
        <v>6422.1</v>
      </c>
      <c r="P981">
        <f t="shared" si="111"/>
        <v>6449.9959695565667</v>
      </c>
      <c r="Q981" s="7" t="str">
        <v>+2.392500E+00</v>
      </c>
      <c r="R981">
        <f t="shared" si="108"/>
        <v>1.9125000000000001</v>
      </c>
      <c r="S981">
        <v>7115.58</v>
      </c>
      <c r="T981">
        <f t="shared" si="109"/>
        <v>7180.6449960539894</v>
      </c>
    </row>
    <row r="982" spans="1:20" x14ac:dyDescent="0.4">
      <c r="A982" s="7" t="str">
        <v>+2.395000E+00</v>
      </c>
      <c r="B982">
        <f t="shared" si="116"/>
        <v>1.9350000000000001</v>
      </c>
      <c r="C982">
        <v>3859.32</v>
      </c>
      <c r="D982">
        <f t="shared" si="117"/>
        <v>3849.8001614733143</v>
      </c>
      <c r="E982" s="7" t="str">
        <v>+2.395000E+00</v>
      </c>
      <c r="F982">
        <f t="shared" si="114"/>
        <v>1.19</v>
      </c>
      <c r="G982">
        <v>4703.5200000000004</v>
      </c>
      <c r="H982">
        <f t="shared" si="115"/>
        <v>4649.9752327891629</v>
      </c>
      <c r="I982" s="7" t="str">
        <v>+2.395000E+00</v>
      </c>
      <c r="J982">
        <f t="shared" si="112"/>
        <v>2.16</v>
      </c>
      <c r="K982">
        <v>5547.72</v>
      </c>
      <c r="L982">
        <f t="shared" si="113"/>
        <v>5549.9999985137629</v>
      </c>
      <c r="M982" s="7" t="str">
        <v>+2.395000E+00</v>
      </c>
      <c r="N982">
        <f t="shared" si="110"/>
        <v>1.4024999999999999</v>
      </c>
      <c r="O982">
        <v>6391.9800000000005</v>
      </c>
      <c r="P982">
        <f t="shared" si="111"/>
        <v>6449.996071073635</v>
      </c>
      <c r="Q982" s="7" t="str">
        <v>+2.395000E+00</v>
      </c>
      <c r="R982">
        <f t="shared" si="108"/>
        <v>1.915</v>
      </c>
      <c r="S982">
        <v>7236.18</v>
      </c>
      <c r="T982">
        <f t="shared" si="109"/>
        <v>7180.6449966592736</v>
      </c>
    </row>
    <row r="983" spans="1:20" x14ac:dyDescent="0.4">
      <c r="A983" s="7" t="str">
        <v>+2.397500E+00</v>
      </c>
      <c r="B983">
        <f t="shared" si="116"/>
        <v>1.9375</v>
      </c>
      <c r="C983">
        <v>3859.32</v>
      </c>
      <c r="D983">
        <f t="shared" si="117"/>
        <v>3849.800161731257</v>
      </c>
      <c r="E983" s="7" t="str">
        <v>+2.397500E+00</v>
      </c>
      <c r="F983">
        <f t="shared" si="114"/>
        <v>1.1924999999999999</v>
      </c>
      <c r="G983">
        <v>4703.5200000000004</v>
      </c>
      <c r="H983">
        <f t="shared" si="115"/>
        <v>4649.975856614974</v>
      </c>
      <c r="I983" s="7" t="str">
        <v>+2.397500E+00</v>
      </c>
      <c r="J983">
        <f t="shared" si="112"/>
        <v>2.1625000000000001</v>
      </c>
      <c r="K983">
        <v>5547.72</v>
      </c>
      <c r="L983">
        <f t="shared" si="113"/>
        <v>5549.9999985511977</v>
      </c>
      <c r="M983" s="7" t="str">
        <v>+2.397500E+00</v>
      </c>
      <c r="N983">
        <f t="shared" si="110"/>
        <v>1.4049999999999998</v>
      </c>
      <c r="O983">
        <v>6422.1</v>
      </c>
      <c r="P983">
        <f t="shared" si="111"/>
        <v>6449.9961700337353</v>
      </c>
      <c r="Q983" s="7" t="str">
        <v>+2.397500E+00</v>
      </c>
      <c r="R983">
        <f t="shared" si="108"/>
        <v>1.9175</v>
      </c>
      <c r="S983">
        <v>7115.58</v>
      </c>
      <c r="T983">
        <f t="shared" si="109"/>
        <v>7180.6449972493137</v>
      </c>
    </row>
    <row r="984" spans="1:20" x14ac:dyDescent="0.4">
      <c r="A984" s="7" t="str">
        <v>+2.400000E+00</v>
      </c>
      <c r="B984">
        <f t="shared" si="116"/>
        <v>1.94</v>
      </c>
      <c r="C984">
        <v>3859.32</v>
      </c>
      <c r="D984">
        <f t="shared" si="117"/>
        <v>3849.8001619827037</v>
      </c>
      <c r="E984" s="7" t="str">
        <v>+2.400000E+00</v>
      </c>
      <c r="F984">
        <f t="shared" si="114"/>
        <v>1.1949999999999998</v>
      </c>
      <c r="G984">
        <v>4582.92</v>
      </c>
      <c r="H984">
        <f t="shared" si="115"/>
        <v>4649.976464728129</v>
      </c>
      <c r="I984" s="7" t="str">
        <v>+2.400000E+00</v>
      </c>
      <c r="J984">
        <f t="shared" si="112"/>
        <v>2.165</v>
      </c>
      <c r="K984">
        <v>5547.72</v>
      </c>
      <c r="L984">
        <f t="shared" si="113"/>
        <v>5549.9999985876893</v>
      </c>
      <c r="M984" s="7" t="str">
        <v>+2.400000E+00</v>
      </c>
      <c r="N984">
        <f t="shared" si="110"/>
        <v>1.4074999999999998</v>
      </c>
      <c r="O984">
        <v>6391.9800000000005</v>
      </c>
      <c r="P984">
        <f t="shared" si="111"/>
        <v>6449.9962665012717</v>
      </c>
      <c r="Q984" s="7" t="str">
        <v>+2.400000E+00</v>
      </c>
      <c r="R984">
        <f t="shared" ref="R984:R1047" si="118">Q984-Q$216</f>
        <v>1.92</v>
      </c>
      <c r="S984">
        <v>7115.58</v>
      </c>
      <c r="T984">
        <f t="shared" si="109"/>
        <v>7180.6449978244909</v>
      </c>
    </row>
    <row r="985" spans="1:20" x14ac:dyDescent="0.4">
      <c r="A985" s="7" t="str">
        <v>+2.402500E+00</v>
      </c>
      <c r="B985">
        <f t="shared" si="116"/>
        <v>1.9424999999999999</v>
      </c>
      <c r="C985">
        <v>3829.14</v>
      </c>
      <c r="D985">
        <f t="shared" si="117"/>
        <v>3849.8001622278166</v>
      </c>
      <c r="E985" s="7" t="str">
        <v>+2.402500E+00</v>
      </c>
      <c r="F985">
        <f t="shared" si="114"/>
        <v>1.1974999999999998</v>
      </c>
      <c r="G985">
        <v>4703.5200000000004</v>
      </c>
      <c r="H985">
        <f t="shared" si="115"/>
        <v>4649.9770575243938</v>
      </c>
      <c r="I985" s="7" t="str">
        <v>+2.402500E+00</v>
      </c>
      <c r="J985">
        <f t="shared" si="112"/>
        <v>2.1675</v>
      </c>
      <c r="K985">
        <v>5668.32</v>
      </c>
      <c r="L985">
        <f t="shared" si="113"/>
        <v>5549.9999986232624</v>
      </c>
      <c r="M985" s="7" t="str">
        <v>+2.402500E+00</v>
      </c>
      <c r="N985">
        <f t="shared" si="110"/>
        <v>1.4099999999999997</v>
      </c>
      <c r="O985">
        <v>6391.9800000000005</v>
      </c>
      <c r="P985">
        <f t="shared" si="111"/>
        <v>6449.9963605390258</v>
      </c>
      <c r="Q985" s="7" t="str">
        <v>+2.402500E+00</v>
      </c>
      <c r="R985">
        <f t="shared" si="118"/>
        <v>1.9224999999999999</v>
      </c>
      <c r="S985">
        <v>7025.0999999999995</v>
      </c>
      <c r="T985">
        <f t="shared" ref="T985:T1048" si="119">$S$19*(1-EXP(-(R985/$T$19)))</f>
        <v>7180.6449983851817</v>
      </c>
    </row>
    <row r="986" spans="1:20" x14ac:dyDescent="0.4">
      <c r="A986" s="7" t="str">
        <v>+2.405000E+00</v>
      </c>
      <c r="B986">
        <f t="shared" si="116"/>
        <v>1.9449999999999998</v>
      </c>
      <c r="C986">
        <v>3859.32</v>
      </c>
      <c r="D986">
        <f t="shared" si="117"/>
        <v>3849.8001624667559</v>
      </c>
      <c r="E986" s="7" t="str">
        <v>+2.405000E+00</v>
      </c>
      <c r="F986">
        <f t="shared" si="114"/>
        <v>1.1999999999999997</v>
      </c>
      <c r="G986">
        <v>4763.82</v>
      </c>
      <c r="H986">
        <f t="shared" si="115"/>
        <v>4649.9776353895613</v>
      </c>
      <c r="I986" s="7" t="str">
        <v>+2.405000E+00</v>
      </c>
      <c r="J986">
        <f t="shared" si="112"/>
        <v>2.17</v>
      </c>
      <c r="K986">
        <v>5608.0199999999995</v>
      </c>
      <c r="L986">
        <f t="shared" si="113"/>
        <v>5549.9999986579387</v>
      </c>
      <c r="M986" s="7" t="str">
        <v>+2.405000E+00</v>
      </c>
      <c r="N986">
        <f t="shared" si="110"/>
        <v>1.4124999999999996</v>
      </c>
      <c r="O986">
        <v>6391.9800000000005</v>
      </c>
      <c r="P986">
        <f t="shared" si="111"/>
        <v>6449.9964522081973</v>
      </c>
      <c r="Q986" s="7" t="str">
        <v>+2.405000E+00</v>
      </c>
      <c r="R986">
        <f t="shared" si="118"/>
        <v>1.9249999999999998</v>
      </c>
      <c r="S986">
        <v>7175.88</v>
      </c>
      <c r="T986">
        <f t="shared" si="119"/>
        <v>7180.6449989317489</v>
      </c>
    </row>
    <row r="987" spans="1:20" x14ac:dyDescent="0.4">
      <c r="A987" s="7" t="str">
        <v>+2.407500E+00</v>
      </c>
      <c r="B987">
        <f t="shared" si="116"/>
        <v>1.9475000000000002</v>
      </c>
      <c r="C987">
        <v>3859.32</v>
      </c>
      <c r="D987">
        <f t="shared" si="117"/>
        <v>3849.8001626996765</v>
      </c>
      <c r="E987" s="7" t="str">
        <v>+2.407500E+00</v>
      </c>
      <c r="F987">
        <f t="shared" si="114"/>
        <v>1.2025000000000001</v>
      </c>
      <c r="G987">
        <v>4703.5200000000004</v>
      </c>
      <c r="H987">
        <f t="shared" si="115"/>
        <v>4649.9781986997114</v>
      </c>
      <c r="I987" s="7" t="str">
        <v>+2.407500E+00</v>
      </c>
      <c r="J987">
        <f t="shared" si="112"/>
        <v>2.1725000000000003</v>
      </c>
      <c r="K987">
        <v>5547.72</v>
      </c>
      <c r="L987">
        <f t="shared" si="113"/>
        <v>5549.9999986917419</v>
      </c>
      <c r="M987" s="7" t="str">
        <v>+2.407500E+00</v>
      </c>
      <c r="N987">
        <f t="shared" si="110"/>
        <v>1.415</v>
      </c>
      <c r="O987">
        <v>6422.1</v>
      </c>
      <c r="P987">
        <f t="shared" si="111"/>
        <v>6449.9965415684446</v>
      </c>
      <c r="Q987" s="7" t="str">
        <v>+2.407500E+00</v>
      </c>
      <c r="R987">
        <f t="shared" si="118"/>
        <v>1.9275000000000002</v>
      </c>
      <c r="S987">
        <v>7115.58</v>
      </c>
      <c r="T987">
        <f t="shared" si="119"/>
        <v>7180.64499946455</v>
      </c>
    </row>
    <row r="988" spans="1:20" x14ac:dyDescent="0.4">
      <c r="A988" s="7" t="str">
        <v>+2.410000E+00</v>
      </c>
      <c r="B988">
        <f t="shared" si="116"/>
        <v>1.9500000000000002</v>
      </c>
      <c r="C988">
        <v>3738.72</v>
      </c>
      <c r="D988">
        <f t="shared" si="117"/>
        <v>3849.800162926731</v>
      </c>
      <c r="E988" s="7" t="str">
        <v>+2.410000E+00</v>
      </c>
      <c r="F988">
        <f t="shared" si="114"/>
        <v>1.2050000000000001</v>
      </c>
      <c r="G988">
        <v>4582.92</v>
      </c>
      <c r="H988">
        <f t="shared" si="115"/>
        <v>4649.9787478214475</v>
      </c>
      <c r="I988" s="7" t="str">
        <v>+2.410000E+00</v>
      </c>
      <c r="J988">
        <f t="shared" si="112"/>
        <v>2.1750000000000003</v>
      </c>
      <c r="K988">
        <v>5547.72</v>
      </c>
      <c r="L988">
        <f t="shared" si="113"/>
        <v>5549.9999987246938</v>
      </c>
      <c r="M988" s="7" t="str">
        <v>+2.410000E+00</v>
      </c>
      <c r="N988">
        <f t="shared" si="110"/>
        <v>1.4175</v>
      </c>
      <c r="O988">
        <v>6271.38</v>
      </c>
      <c r="P988">
        <f t="shared" si="111"/>
        <v>6449.9966286779254</v>
      </c>
      <c r="Q988" s="7" t="str">
        <v>+2.410000E+00</v>
      </c>
      <c r="R988">
        <f t="shared" si="118"/>
        <v>1.9300000000000002</v>
      </c>
      <c r="S988">
        <v>7236.18</v>
      </c>
      <c r="T988">
        <f t="shared" si="119"/>
        <v>7180.6449999839324</v>
      </c>
    </row>
    <row r="989" spans="1:20" x14ac:dyDescent="0.4">
      <c r="A989" s="7" t="str">
        <v>+2.412500E+00</v>
      </c>
      <c r="B989">
        <f t="shared" si="116"/>
        <v>1.9525000000000001</v>
      </c>
      <c r="C989">
        <v>3859.32</v>
      </c>
      <c r="D989">
        <f t="shared" si="117"/>
        <v>3849.8001631480661</v>
      </c>
      <c r="E989" s="7" t="str">
        <v>+2.412500E+00</v>
      </c>
      <c r="F989">
        <f t="shared" si="114"/>
        <v>1.2075</v>
      </c>
      <c r="G989">
        <v>4763.82</v>
      </c>
      <c r="H989">
        <f t="shared" si="115"/>
        <v>4649.979283112144</v>
      </c>
      <c r="I989" s="7" t="str">
        <v>+2.412500E+00</v>
      </c>
      <c r="J989">
        <f t="shared" si="112"/>
        <v>2.1775000000000002</v>
      </c>
      <c r="K989">
        <v>5547.72</v>
      </c>
      <c r="L989">
        <f t="shared" si="113"/>
        <v>5549.9999987568162</v>
      </c>
      <c r="M989" s="7" t="str">
        <v>+2.412500E+00</v>
      </c>
      <c r="N989">
        <f t="shared" si="110"/>
        <v>1.42</v>
      </c>
      <c r="O989">
        <v>6391.9800000000005</v>
      </c>
      <c r="P989">
        <f t="shared" si="111"/>
        <v>6449.9967135933302</v>
      </c>
      <c r="Q989" s="7" t="str">
        <v>+2.412500E+00</v>
      </c>
      <c r="R989">
        <f t="shared" si="118"/>
        <v>1.9325000000000001</v>
      </c>
      <c r="S989">
        <v>7025.0999999999995</v>
      </c>
      <c r="T989">
        <f t="shared" si="119"/>
        <v>7180.6450004902308</v>
      </c>
    </row>
    <row r="990" spans="1:20" x14ac:dyDescent="0.4">
      <c r="A990" s="7" t="str">
        <v>+2.415000E+00</v>
      </c>
      <c r="B990">
        <f t="shared" si="116"/>
        <v>1.9550000000000001</v>
      </c>
      <c r="C990">
        <v>3859.32</v>
      </c>
      <c r="D990">
        <f t="shared" si="117"/>
        <v>3849.8001633638264</v>
      </c>
      <c r="E990" s="7" t="str">
        <v>+2.415000E+00</v>
      </c>
      <c r="F990">
        <f t="shared" si="114"/>
        <v>1.21</v>
      </c>
      <c r="G990">
        <v>4643.22</v>
      </c>
      <c r="H990">
        <f t="shared" si="115"/>
        <v>4649.9798049201681</v>
      </c>
      <c r="I990" s="7" t="str">
        <v>+2.415000E+00</v>
      </c>
      <c r="J990">
        <f t="shared" si="112"/>
        <v>2.1800000000000002</v>
      </c>
      <c r="K990">
        <v>5547.72</v>
      </c>
      <c r="L990">
        <f t="shared" si="113"/>
        <v>5549.9999987881283</v>
      </c>
      <c r="M990" s="7" t="str">
        <v>+2.415000E+00</v>
      </c>
      <c r="N990">
        <f t="shared" si="110"/>
        <v>1.4224999999999999</v>
      </c>
      <c r="O990">
        <v>6452.28</v>
      </c>
      <c r="P990">
        <f t="shared" si="111"/>
        <v>6449.9967963699219</v>
      </c>
      <c r="Q990" s="7" t="str">
        <v>+2.415000E+00</v>
      </c>
      <c r="R990">
        <f t="shared" si="118"/>
        <v>1.9350000000000001</v>
      </c>
      <c r="S990">
        <v>7236.18</v>
      </c>
      <c r="T990">
        <f t="shared" si="119"/>
        <v>7180.6450009837781</v>
      </c>
    </row>
    <row r="991" spans="1:20" x14ac:dyDescent="0.4">
      <c r="A991" s="7" t="str">
        <v>+2.417500E+00</v>
      </c>
      <c r="B991">
        <f t="shared" si="116"/>
        <v>1.9575</v>
      </c>
      <c r="C991">
        <v>3859.32</v>
      </c>
      <c r="D991">
        <f t="shared" si="117"/>
        <v>3849.8001635741521</v>
      </c>
      <c r="E991" s="7" t="str">
        <v>+2.417500E+00</v>
      </c>
      <c r="F991">
        <f t="shared" si="114"/>
        <v>1.2124999999999999</v>
      </c>
      <c r="G991">
        <v>4703.5200000000004</v>
      </c>
      <c r="H991">
        <f t="shared" si="115"/>
        <v>4649.980313585118</v>
      </c>
      <c r="I991" s="7" t="str">
        <v>+2.417500E+00</v>
      </c>
      <c r="J991">
        <f t="shared" si="112"/>
        <v>2.1825000000000001</v>
      </c>
      <c r="K991">
        <v>5547.72</v>
      </c>
      <c r="L991">
        <f t="shared" si="113"/>
        <v>5549.9999988186528</v>
      </c>
      <c r="M991" s="7" t="str">
        <v>+2.417500E+00</v>
      </c>
      <c r="N991">
        <f t="shared" si="110"/>
        <v>1.4249999999999998</v>
      </c>
      <c r="O991">
        <v>6482.4</v>
      </c>
      <c r="P991">
        <f t="shared" si="111"/>
        <v>6449.9968770615724</v>
      </c>
      <c r="Q991" s="7" t="str">
        <v>+2.417500E+00</v>
      </c>
      <c r="R991">
        <f t="shared" si="118"/>
        <v>1.9375</v>
      </c>
      <c r="S991">
        <v>7085.4</v>
      </c>
      <c r="T991">
        <f t="shared" si="119"/>
        <v>7180.6450014648935</v>
      </c>
    </row>
    <row r="992" spans="1:20" x14ac:dyDescent="0.4">
      <c r="A992" s="7" t="str">
        <v>+2.420000E+00</v>
      </c>
      <c r="B992">
        <f t="shared" si="116"/>
        <v>1.96</v>
      </c>
      <c r="C992">
        <v>3859.32</v>
      </c>
      <c r="D992">
        <f t="shared" si="117"/>
        <v>3849.8001637791808</v>
      </c>
      <c r="E992" s="7" t="str">
        <v>+2.420000E+00</v>
      </c>
      <c r="F992">
        <f t="shared" si="114"/>
        <v>1.2149999999999999</v>
      </c>
      <c r="G992">
        <v>4703.5200000000004</v>
      </c>
      <c r="H992">
        <f t="shared" si="115"/>
        <v>4649.9808094380342</v>
      </c>
      <c r="I992" s="7" t="str">
        <v>+2.420000E+00</v>
      </c>
      <c r="J992">
        <f t="shared" si="112"/>
        <v>2.1850000000000001</v>
      </c>
      <c r="K992">
        <v>5668.32</v>
      </c>
      <c r="L992">
        <f t="shared" si="113"/>
        <v>5549.9999988484078</v>
      </c>
      <c r="M992" s="7" t="str">
        <v>+2.420000E+00</v>
      </c>
      <c r="N992">
        <f t="shared" si="110"/>
        <v>1.4274999999999998</v>
      </c>
      <c r="O992">
        <v>6271.38</v>
      </c>
      <c r="P992">
        <f t="shared" si="111"/>
        <v>6449.9969557207969</v>
      </c>
      <c r="Q992" s="7" t="str">
        <v>+2.420000E+00</v>
      </c>
      <c r="R992">
        <f t="shared" si="118"/>
        <v>1.94</v>
      </c>
      <c r="S992">
        <v>7115.58</v>
      </c>
      <c r="T992">
        <f t="shared" si="119"/>
        <v>7180.6450019338918</v>
      </c>
    </row>
    <row r="993" spans="1:20" x14ac:dyDescent="0.4">
      <c r="A993" s="7" t="str">
        <v>+2.422500E+00</v>
      </c>
      <c r="B993">
        <f t="shared" si="116"/>
        <v>1.9624999999999999</v>
      </c>
      <c r="C993">
        <v>3768.8399999999997</v>
      </c>
      <c r="D993">
        <f t="shared" si="117"/>
        <v>3849.8001639790446</v>
      </c>
      <c r="E993" s="7" t="str">
        <v>+2.422500E+00</v>
      </c>
      <c r="F993">
        <f t="shared" si="114"/>
        <v>1.2174999999999998</v>
      </c>
      <c r="G993">
        <v>4673.34</v>
      </c>
      <c r="H993">
        <f t="shared" si="115"/>
        <v>4649.9812928016217</v>
      </c>
      <c r="I993" s="7" t="str">
        <v>+2.422500E+00</v>
      </c>
      <c r="J993">
        <f t="shared" si="112"/>
        <v>2.1875</v>
      </c>
      <c r="K993">
        <v>5758.8</v>
      </c>
      <c r="L993">
        <f t="shared" si="113"/>
        <v>5549.9999988774143</v>
      </c>
      <c r="M993" s="7" t="str">
        <v>+2.422500E+00</v>
      </c>
      <c r="N993">
        <f t="shared" si="110"/>
        <v>1.4299999999999997</v>
      </c>
      <c r="O993">
        <v>6422.1</v>
      </c>
      <c r="P993">
        <f t="shared" si="111"/>
        <v>6449.9970323987873</v>
      </c>
      <c r="Q993" s="7" t="str">
        <v>+2.422500E+00</v>
      </c>
      <c r="R993">
        <f t="shared" si="118"/>
        <v>1.9424999999999999</v>
      </c>
      <c r="S993">
        <v>7236.18</v>
      </c>
      <c r="T993">
        <f t="shared" si="119"/>
        <v>7180.6450023910756</v>
      </c>
    </row>
    <row r="994" spans="1:20" x14ac:dyDescent="0.4">
      <c r="A994" s="7" t="str">
        <v>+2.425000E+00</v>
      </c>
      <c r="B994">
        <f t="shared" si="116"/>
        <v>1.9649999999999999</v>
      </c>
      <c r="C994">
        <v>3859.32</v>
      </c>
      <c r="D994">
        <f t="shared" si="117"/>
        <v>3849.8001641738747</v>
      </c>
      <c r="E994" s="7" t="str">
        <v>+2.425000E+00</v>
      </c>
      <c r="F994">
        <f t="shared" si="114"/>
        <v>1.2199999999999998</v>
      </c>
      <c r="G994">
        <v>4582.92</v>
      </c>
      <c r="H994">
        <f t="shared" si="115"/>
        <v>4649.9817639904559</v>
      </c>
      <c r="I994" s="7" t="str">
        <v>+2.425000E+00</v>
      </c>
      <c r="J994">
        <f t="shared" si="112"/>
        <v>2.19</v>
      </c>
      <c r="K994">
        <v>5547.72</v>
      </c>
      <c r="L994">
        <f t="shared" si="113"/>
        <v>5549.9999989056887</v>
      </c>
      <c r="M994" s="7" t="str">
        <v>+2.425000E+00</v>
      </c>
      <c r="N994">
        <f t="shared" si="110"/>
        <v>1.4324999999999997</v>
      </c>
      <c r="O994">
        <v>6452.28</v>
      </c>
      <c r="P994">
        <f t="shared" si="111"/>
        <v>6449.9971071454447</v>
      </c>
      <c r="Q994" s="7" t="str">
        <v>+2.425000E+00</v>
      </c>
      <c r="R994">
        <f t="shared" si="118"/>
        <v>1.9449999999999998</v>
      </c>
      <c r="S994">
        <v>7115.58</v>
      </c>
      <c r="T994">
        <f t="shared" si="119"/>
        <v>7180.6450028367444</v>
      </c>
    </row>
    <row r="995" spans="1:20" x14ac:dyDescent="0.4">
      <c r="A995" s="7" t="str">
        <v>+2.427500E+00</v>
      </c>
      <c r="B995">
        <f t="shared" si="116"/>
        <v>1.9675000000000002</v>
      </c>
      <c r="C995">
        <v>3768.8399999999997</v>
      </c>
      <c r="D995">
        <f t="shared" si="117"/>
        <v>3849.8001643637976</v>
      </c>
      <c r="E995" s="7" t="str">
        <v>+2.427500E+00</v>
      </c>
      <c r="F995">
        <f t="shared" si="114"/>
        <v>1.2225000000000001</v>
      </c>
      <c r="G995">
        <v>4703.5200000000004</v>
      </c>
      <c r="H995">
        <f t="shared" si="115"/>
        <v>4649.982223311189</v>
      </c>
      <c r="I995" s="7" t="str">
        <v>+2.427500E+00</v>
      </c>
      <c r="J995">
        <f t="shared" si="112"/>
        <v>2.1925000000000003</v>
      </c>
      <c r="K995">
        <v>5577.9000000000005</v>
      </c>
      <c r="L995">
        <f t="shared" si="113"/>
        <v>5549.9999989332518</v>
      </c>
      <c r="M995" s="7" t="str">
        <v>+2.427500E+00</v>
      </c>
      <c r="N995">
        <f t="shared" si="110"/>
        <v>1.4350000000000001</v>
      </c>
      <c r="O995">
        <v>6391.9800000000005</v>
      </c>
      <c r="P995">
        <f t="shared" si="111"/>
        <v>6449.9971800094163</v>
      </c>
      <c r="Q995" s="7" t="str">
        <v>+2.427500E+00</v>
      </c>
      <c r="R995">
        <f t="shared" si="118"/>
        <v>1.9475000000000002</v>
      </c>
      <c r="S995">
        <v>7115.58</v>
      </c>
      <c r="T995">
        <f t="shared" si="119"/>
        <v>7180.6450032711882</v>
      </c>
    </row>
    <row r="996" spans="1:20" x14ac:dyDescent="0.4">
      <c r="A996" s="7" t="str">
        <v>+2.430000E+00</v>
      </c>
      <c r="B996">
        <f t="shared" si="116"/>
        <v>1.9700000000000002</v>
      </c>
      <c r="C996">
        <v>3859.32</v>
      </c>
      <c r="D996">
        <f t="shared" si="117"/>
        <v>3849.8001645489367</v>
      </c>
      <c r="E996" s="7" t="str">
        <v>+2.430000E+00</v>
      </c>
      <c r="F996">
        <f t="shared" si="114"/>
        <v>1.2250000000000001</v>
      </c>
      <c r="G996">
        <v>4703.5200000000004</v>
      </c>
      <c r="H996">
        <f t="shared" si="115"/>
        <v>4649.9826710627503</v>
      </c>
      <c r="I996" s="7" t="str">
        <v>+2.430000E+00</v>
      </c>
      <c r="J996">
        <f t="shared" si="112"/>
        <v>2.1950000000000003</v>
      </c>
      <c r="K996">
        <v>5668.32</v>
      </c>
      <c r="L996">
        <f t="shared" si="113"/>
        <v>5549.9999989601201</v>
      </c>
      <c r="M996" s="7" t="str">
        <v>+2.430000E+00</v>
      </c>
      <c r="N996">
        <f t="shared" si="110"/>
        <v>1.4375</v>
      </c>
      <c r="O996">
        <v>6391.9800000000005</v>
      </c>
      <c r="P996">
        <f t="shared" si="111"/>
        <v>6449.9972510381212</v>
      </c>
      <c r="Q996" s="7" t="str">
        <v>+2.430000E+00</v>
      </c>
      <c r="R996">
        <f t="shared" si="118"/>
        <v>1.9500000000000002</v>
      </c>
      <c r="S996">
        <v>6994.9800000000005</v>
      </c>
      <c r="T996">
        <f t="shared" si="119"/>
        <v>7180.6450036946908</v>
      </c>
    </row>
    <row r="997" spans="1:20" x14ac:dyDescent="0.4">
      <c r="A997" s="7" t="str">
        <v>+2.432500E+00</v>
      </c>
      <c r="B997">
        <f t="shared" si="116"/>
        <v>1.9725000000000001</v>
      </c>
      <c r="C997">
        <v>3889.4400000000005</v>
      </c>
      <c r="D997">
        <f t="shared" si="117"/>
        <v>3849.8001647294122</v>
      </c>
      <c r="E997" s="7" t="str">
        <v>+2.432500E+00</v>
      </c>
      <c r="F997">
        <f t="shared" si="114"/>
        <v>1.2275</v>
      </c>
      <c r="G997">
        <v>4673.34</v>
      </c>
      <c r="H997">
        <f t="shared" si="115"/>
        <v>4649.9831075365382</v>
      </c>
      <c r="I997" s="7" t="str">
        <v>+2.432500E+00</v>
      </c>
      <c r="J997">
        <f t="shared" si="112"/>
        <v>2.1975000000000002</v>
      </c>
      <c r="K997">
        <v>5547.72</v>
      </c>
      <c r="L997">
        <f t="shared" si="113"/>
        <v>5549.9999989863127</v>
      </c>
      <c r="M997" s="7" t="str">
        <v>+2.432500E+00</v>
      </c>
      <c r="N997">
        <f t="shared" ref="N997:N1060" si="120">M997-M$421</f>
        <v>1.44</v>
      </c>
      <c r="O997">
        <v>6391.9800000000005</v>
      </c>
      <c r="P997">
        <f t="shared" si="111"/>
        <v>6449.9973202777855</v>
      </c>
      <c r="Q997" s="7" t="str">
        <v>+2.432500E+00</v>
      </c>
      <c r="R997">
        <f t="shared" si="118"/>
        <v>1.9525000000000001</v>
      </c>
      <c r="S997">
        <v>7206.06</v>
      </c>
      <c r="T997">
        <f t="shared" si="119"/>
        <v>7180.6450041075241</v>
      </c>
    </row>
    <row r="998" spans="1:20" x14ac:dyDescent="0.4">
      <c r="A998" s="7" t="str">
        <v>+2.435000E+00</v>
      </c>
      <c r="B998">
        <f t="shared" si="116"/>
        <v>1.9750000000000001</v>
      </c>
      <c r="C998">
        <v>3919.62</v>
      </c>
      <c r="D998">
        <f t="shared" si="117"/>
        <v>3849.8001649053422</v>
      </c>
      <c r="E998" s="7" t="str">
        <v>+2.435000E+00</v>
      </c>
      <c r="F998">
        <f t="shared" si="114"/>
        <v>1.23</v>
      </c>
      <c r="G998">
        <v>4703.5200000000004</v>
      </c>
      <c r="H998">
        <f t="shared" si="115"/>
        <v>4649.9835330166125</v>
      </c>
      <c r="I998" s="7" t="str">
        <v>+2.435000E+00</v>
      </c>
      <c r="J998">
        <f t="shared" si="112"/>
        <v>2.2000000000000002</v>
      </c>
      <c r="K998">
        <v>5487.42</v>
      </c>
      <c r="L998">
        <f t="shared" si="113"/>
        <v>5549.9999990118449</v>
      </c>
      <c r="M998" s="7" t="str">
        <v>+2.435000E+00</v>
      </c>
      <c r="N998">
        <f t="shared" si="120"/>
        <v>1.4424999999999999</v>
      </c>
      <c r="O998">
        <v>6391.9800000000005</v>
      </c>
      <c r="P998">
        <f t="shared" ref="P998:P1061" si="121">$S$18*(1-EXP(-(N998/$T$18)))</f>
        <v>6449.9973877734719</v>
      </c>
      <c r="Q998" s="7" t="str">
        <v>+2.435000E+00</v>
      </c>
      <c r="R998">
        <f t="shared" si="118"/>
        <v>1.9550000000000001</v>
      </c>
      <c r="S998">
        <v>7175.88</v>
      </c>
      <c r="T998">
        <f t="shared" si="119"/>
        <v>7180.6450045099609</v>
      </c>
    </row>
    <row r="999" spans="1:20" x14ac:dyDescent="0.4">
      <c r="A999" s="7" t="str">
        <v>+2.437500E+00</v>
      </c>
      <c r="B999">
        <f t="shared" si="116"/>
        <v>1.9775</v>
      </c>
      <c r="C999">
        <v>3768.8399999999997</v>
      </c>
      <c r="D999">
        <f t="shared" si="117"/>
        <v>3849.800165076841</v>
      </c>
      <c r="E999" s="7" t="str">
        <v>+2.437500E+00</v>
      </c>
      <c r="F999">
        <f t="shared" si="114"/>
        <v>1.2324999999999999</v>
      </c>
      <c r="G999">
        <v>4703.5200000000004</v>
      </c>
      <c r="H999">
        <f t="shared" si="115"/>
        <v>4649.9839477798787</v>
      </c>
      <c r="I999" s="7" t="str">
        <v>+2.437500E+00</v>
      </c>
      <c r="J999">
        <f t="shared" si="112"/>
        <v>2.2025000000000001</v>
      </c>
      <c r="K999">
        <v>5577.9000000000005</v>
      </c>
      <c r="L999">
        <f t="shared" si="113"/>
        <v>5549.9999990367342</v>
      </c>
      <c r="M999" s="7" t="str">
        <v>+2.437500E+00</v>
      </c>
      <c r="N999">
        <f t="shared" si="120"/>
        <v>1.4449999999999998</v>
      </c>
      <c r="O999">
        <v>6512.58</v>
      </c>
      <c r="P999">
        <f t="shared" si="121"/>
        <v>6449.9974535691053</v>
      </c>
      <c r="Q999" s="7" t="str">
        <v>+2.437500E+00</v>
      </c>
      <c r="R999">
        <f t="shared" si="118"/>
        <v>1.9575</v>
      </c>
      <c r="S999">
        <v>7236.18</v>
      </c>
      <c r="T999">
        <f t="shared" si="119"/>
        <v>7180.6450049022596</v>
      </c>
    </row>
    <row r="1000" spans="1:20" x14ac:dyDescent="0.4">
      <c r="A1000" s="7" t="str">
        <v>+2.440000E+00</v>
      </c>
      <c r="B1000">
        <f t="shared" si="116"/>
        <v>1.98</v>
      </c>
      <c r="C1000">
        <v>3979.92</v>
      </c>
      <c r="D1000">
        <f t="shared" si="117"/>
        <v>3849.8001652440203</v>
      </c>
      <c r="E1000" s="7" t="str">
        <v>+2.440000E+00</v>
      </c>
      <c r="F1000">
        <f t="shared" si="114"/>
        <v>1.2349999999999999</v>
      </c>
      <c r="G1000">
        <v>4703.5200000000004</v>
      </c>
      <c r="H1000">
        <f t="shared" si="115"/>
        <v>4649.9843520962668</v>
      </c>
      <c r="I1000" s="7" t="str">
        <v>+2.440000E+00</v>
      </c>
      <c r="J1000">
        <f t="shared" si="112"/>
        <v>2.2050000000000001</v>
      </c>
      <c r="K1000">
        <v>5547.72</v>
      </c>
      <c r="L1000">
        <f t="shared" si="113"/>
        <v>5549.9999990609967</v>
      </c>
      <c r="M1000" s="7" t="str">
        <v>+2.440000E+00</v>
      </c>
      <c r="N1000">
        <f t="shared" si="120"/>
        <v>1.4474999999999998</v>
      </c>
      <c r="O1000">
        <v>6512.58</v>
      </c>
      <c r="P1000">
        <f t="shared" si="121"/>
        <v>6449.9975177075066</v>
      </c>
      <c r="Q1000" s="7" t="str">
        <v>+2.440000E+00</v>
      </c>
      <c r="R1000">
        <f t="shared" si="118"/>
        <v>1.96</v>
      </c>
      <c r="S1000">
        <v>7236.18</v>
      </c>
      <c r="T1000">
        <f t="shared" si="119"/>
        <v>7180.6450052846794</v>
      </c>
    </row>
    <row r="1001" spans="1:20" x14ac:dyDescent="0.4">
      <c r="A1001" s="7" t="str">
        <v>+2.442500E+00</v>
      </c>
      <c r="B1001">
        <f t="shared" si="116"/>
        <v>1.9824999999999999</v>
      </c>
      <c r="C1001">
        <v>3859.32</v>
      </c>
      <c r="D1001">
        <f t="shared" si="117"/>
        <v>3849.8001654069885</v>
      </c>
      <c r="E1001" s="7" t="str">
        <v>+2.442500E+00</v>
      </c>
      <c r="F1001">
        <f t="shared" si="114"/>
        <v>1.2374999999999998</v>
      </c>
      <c r="G1001">
        <v>4703.5200000000004</v>
      </c>
      <c r="H1001">
        <f t="shared" si="115"/>
        <v>4649.984746228909</v>
      </c>
      <c r="I1001" s="7" t="str">
        <v>+2.442500E+00</v>
      </c>
      <c r="J1001">
        <f t="shared" si="112"/>
        <v>2.2075</v>
      </c>
      <c r="K1001">
        <v>5638.2</v>
      </c>
      <c r="L1001">
        <f t="shared" si="113"/>
        <v>5549.9999990846482</v>
      </c>
      <c r="M1001" s="7" t="str">
        <v>+2.442500E+00</v>
      </c>
      <c r="N1001">
        <f t="shared" si="120"/>
        <v>1.4499999999999997</v>
      </c>
      <c r="O1001">
        <v>6482.4</v>
      </c>
      <c r="P1001">
        <f t="shared" si="121"/>
        <v>6449.997580230418</v>
      </c>
      <c r="Q1001" s="7" t="str">
        <v>+2.442500E+00</v>
      </c>
      <c r="R1001">
        <f t="shared" si="118"/>
        <v>1.9624999999999999</v>
      </c>
      <c r="S1001">
        <v>7206.06</v>
      </c>
      <c r="T1001">
        <f t="shared" si="119"/>
        <v>7180.6450056574649</v>
      </c>
    </row>
    <row r="1002" spans="1:20" x14ac:dyDescent="0.4">
      <c r="A1002" s="7" t="str">
        <v>+2.445000E+00</v>
      </c>
      <c r="B1002">
        <f t="shared" si="116"/>
        <v>1.9849999999999999</v>
      </c>
      <c r="C1002">
        <v>3859.32</v>
      </c>
      <c r="D1002">
        <f t="shared" si="117"/>
        <v>3849.8001655658522</v>
      </c>
      <c r="E1002" s="7" t="str">
        <v>+2.445000E+00</v>
      </c>
      <c r="F1002">
        <f t="shared" si="114"/>
        <v>1.2399999999999998</v>
      </c>
      <c r="G1002">
        <v>4582.92</v>
      </c>
      <c r="H1002">
        <f t="shared" si="115"/>
        <v>4649.9851304343074</v>
      </c>
      <c r="I1002" s="7" t="str">
        <v>+2.445000E+00</v>
      </c>
      <c r="J1002">
        <f t="shared" si="112"/>
        <v>2.21</v>
      </c>
      <c r="K1002">
        <v>5728.6200000000008</v>
      </c>
      <c r="L1002">
        <f t="shared" si="113"/>
        <v>5549.9999991077029</v>
      </c>
      <c r="M1002" s="7" t="str">
        <v>+2.445000E+00</v>
      </c>
      <c r="N1002">
        <f t="shared" si="120"/>
        <v>1.4524999999999997</v>
      </c>
      <c r="O1002">
        <v>6391.9800000000005</v>
      </c>
      <c r="P1002">
        <f t="shared" si="121"/>
        <v>6449.9976411785301</v>
      </c>
      <c r="Q1002" s="7" t="str">
        <v>+2.445000E+00</v>
      </c>
      <c r="R1002">
        <f t="shared" si="118"/>
        <v>1.9649999999999999</v>
      </c>
      <c r="S1002">
        <v>7175.88</v>
      </c>
      <c r="T1002">
        <f t="shared" si="119"/>
        <v>7180.6450060208617</v>
      </c>
    </row>
    <row r="1003" spans="1:20" x14ac:dyDescent="0.4">
      <c r="A1003" s="7" t="str">
        <v>+2.447500E+00</v>
      </c>
      <c r="B1003">
        <f t="shared" si="116"/>
        <v>1.9874999999999998</v>
      </c>
      <c r="C1003">
        <v>3738.72</v>
      </c>
      <c r="D1003">
        <f t="shared" si="117"/>
        <v>3849.8001657207142</v>
      </c>
      <c r="E1003" s="7" t="str">
        <v>+2.447500E+00</v>
      </c>
      <c r="F1003">
        <f t="shared" si="114"/>
        <v>1.2424999999999997</v>
      </c>
      <c r="G1003">
        <v>4582.92</v>
      </c>
      <c r="H1003">
        <f t="shared" si="115"/>
        <v>4649.9855049625066</v>
      </c>
      <c r="I1003" s="7" t="str">
        <v>+2.447500E+00</v>
      </c>
      <c r="J1003">
        <f t="shared" si="112"/>
        <v>2.2124999999999999</v>
      </c>
      <c r="K1003">
        <v>5577.9000000000005</v>
      </c>
      <c r="L1003">
        <f t="shared" si="113"/>
        <v>5549.9999991301784</v>
      </c>
      <c r="M1003" s="7" t="str">
        <v>+2.447500E+00</v>
      </c>
      <c r="N1003">
        <f t="shared" si="120"/>
        <v>1.4549999999999996</v>
      </c>
      <c r="O1003">
        <v>6301.5</v>
      </c>
      <c r="P1003">
        <f t="shared" si="121"/>
        <v>6449.9977005915061</v>
      </c>
      <c r="Q1003" s="7" t="str">
        <v>+2.447500E+00</v>
      </c>
      <c r="R1003">
        <f t="shared" si="118"/>
        <v>1.9674999999999998</v>
      </c>
      <c r="S1003">
        <v>6994.9800000000005</v>
      </c>
      <c r="T1003">
        <f t="shared" si="119"/>
        <v>7180.6450063751063</v>
      </c>
    </row>
    <row r="1004" spans="1:20" x14ac:dyDescent="0.4">
      <c r="A1004" s="7" t="str">
        <v>+2.450000E+00</v>
      </c>
      <c r="B1004">
        <f t="shared" si="116"/>
        <v>1.9900000000000002</v>
      </c>
      <c r="C1004">
        <v>3738.72</v>
      </c>
      <c r="D1004">
        <f t="shared" si="117"/>
        <v>3849.8001658716757</v>
      </c>
      <c r="E1004" s="7" t="str">
        <v>+2.450000E+00</v>
      </c>
      <c r="F1004">
        <f t="shared" si="114"/>
        <v>1.2450000000000001</v>
      </c>
      <c r="G1004">
        <v>4582.92</v>
      </c>
      <c r="H1004">
        <f t="shared" si="115"/>
        <v>4649.9858700572513</v>
      </c>
      <c r="I1004" s="7" t="str">
        <v>+2.450000E+00</v>
      </c>
      <c r="J1004">
        <f t="shared" si="112"/>
        <v>2.2150000000000003</v>
      </c>
      <c r="K1004">
        <v>5547.72</v>
      </c>
      <c r="L1004">
        <f t="shared" si="113"/>
        <v>5549.9999991520872</v>
      </c>
      <c r="M1004" s="7" t="str">
        <v>+2.450000E+00</v>
      </c>
      <c r="N1004">
        <f t="shared" si="120"/>
        <v>1.4575</v>
      </c>
      <c r="O1004">
        <v>6271.38</v>
      </c>
      <c r="P1004">
        <f t="shared" si="121"/>
        <v>6449.9977585080151</v>
      </c>
      <c r="Q1004" s="7" t="str">
        <v>+2.450000E+00</v>
      </c>
      <c r="R1004">
        <f t="shared" si="118"/>
        <v>1.9700000000000002</v>
      </c>
      <c r="S1004">
        <v>7115.58</v>
      </c>
      <c r="T1004">
        <f t="shared" si="119"/>
        <v>7180.6450067204269</v>
      </c>
    </row>
    <row r="1005" spans="1:20" x14ac:dyDescent="0.4">
      <c r="A1005" s="7" t="str">
        <v>+2.452500E+00</v>
      </c>
      <c r="B1005">
        <f t="shared" si="116"/>
        <v>1.9925000000000002</v>
      </c>
      <c r="C1005">
        <v>3859.32</v>
      </c>
      <c r="D1005">
        <f t="shared" si="117"/>
        <v>3849.8001660188352</v>
      </c>
      <c r="E1005" s="7" t="str">
        <v>+2.452500E+00</v>
      </c>
      <c r="F1005">
        <f t="shared" si="114"/>
        <v>1.2475000000000001</v>
      </c>
      <c r="G1005">
        <v>4703.5200000000004</v>
      </c>
      <c r="H1005">
        <f t="shared" si="115"/>
        <v>4649.9862259561478</v>
      </c>
      <c r="I1005" s="7" t="str">
        <v>+2.452500E+00</v>
      </c>
      <c r="J1005">
        <f t="shared" si="112"/>
        <v>2.2175000000000002</v>
      </c>
      <c r="K1005">
        <v>5547.72</v>
      </c>
      <c r="L1005">
        <f t="shared" si="113"/>
        <v>5549.9999991734439</v>
      </c>
      <c r="M1005" s="7" t="str">
        <v>+2.452500E+00</v>
      </c>
      <c r="N1005">
        <f t="shared" si="120"/>
        <v>1.46</v>
      </c>
      <c r="O1005">
        <v>6361.8</v>
      </c>
      <c r="P1005">
        <f t="shared" si="121"/>
        <v>6449.9978149657472</v>
      </c>
      <c r="Q1005" s="7" t="str">
        <v>+2.452500E+00</v>
      </c>
      <c r="R1005">
        <f t="shared" si="118"/>
        <v>1.9725000000000001</v>
      </c>
      <c r="S1005">
        <v>7206.06</v>
      </c>
      <c r="T1005">
        <f t="shared" si="119"/>
        <v>7180.6450070570509</v>
      </c>
    </row>
    <row r="1006" spans="1:20" x14ac:dyDescent="0.4">
      <c r="A1006" s="7" t="str">
        <v>+2.455000E+00</v>
      </c>
      <c r="B1006">
        <f t="shared" si="116"/>
        <v>1.9950000000000001</v>
      </c>
      <c r="C1006">
        <v>3919.62</v>
      </c>
      <c r="D1006">
        <f t="shared" si="117"/>
        <v>3849.8001661622875</v>
      </c>
      <c r="E1006" s="7" t="str">
        <v>+2.455000E+00</v>
      </c>
      <c r="F1006">
        <f t="shared" si="114"/>
        <v>1.25</v>
      </c>
      <c r="G1006">
        <v>4703.5200000000004</v>
      </c>
      <c r="H1006">
        <f t="shared" si="115"/>
        <v>4649.9865728908162</v>
      </c>
      <c r="I1006" s="7" t="str">
        <v>+2.455000E+00</v>
      </c>
      <c r="J1006">
        <f t="shared" si="112"/>
        <v>2.2200000000000002</v>
      </c>
      <c r="K1006">
        <v>5608.0199999999995</v>
      </c>
      <c r="L1006">
        <f t="shared" si="113"/>
        <v>5549.9999991942632</v>
      </c>
      <c r="M1006" s="7" t="str">
        <v>+2.455000E+00</v>
      </c>
      <c r="N1006">
        <f t="shared" si="120"/>
        <v>1.4624999999999999</v>
      </c>
      <c r="O1006">
        <v>6452.28</v>
      </c>
      <c r="P1006">
        <f t="shared" si="121"/>
        <v>6449.9978700014453</v>
      </c>
      <c r="Q1006" s="7" t="str">
        <v>+2.455000E+00</v>
      </c>
      <c r="R1006">
        <f t="shared" si="118"/>
        <v>1.9750000000000001</v>
      </c>
      <c r="S1006">
        <v>7115.58</v>
      </c>
      <c r="T1006">
        <f t="shared" si="119"/>
        <v>7180.6450073851947</v>
      </c>
    </row>
    <row r="1007" spans="1:20" x14ac:dyDescent="0.4">
      <c r="A1007" s="7" t="str">
        <v>+2.457500E+00</v>
      </c>
      <c r="B1007">
        <f t="shared" si="116"/>
        <v>1.9975000000000001</v>
      </c>
      <c r="C1007">
        <v>3889.4400000000005</v>
      </c>
      <c r="D1007">
        <f t="shared" si="117"/>
        <v>3849.8001663021273</v>
      </c>
      <c r="E1007" s="7" t="str">
        <v>+2.457500E+00</v>
      </c>
      <c r="F1007">
        <f t="shared" si="114"/>
        <v>1.2524999999999999</v>
      </c>
      <c r="G1007">
        <v>4703.5200000000004</v>
      </c>
      <c r="H1007">
        <f t="shared" si="115"/>
        <v>4649.9869110870432</v>
      </c>
      <c r="I1007" s="7" t="str">
        <v>+2.457500E+00</v>
      </c>
      <c r="J1007">
        <f t="shared" si="112"/>
        <v>2.2225000000000001</v>
      </c>
      <c r="K1007">
        <v>5517.6</v>
      </c>
      <c r="L1007">
        <f t="shared" si="113"/>
        <v>5549.9999992145567</v>
      </c>
      <c r="M1007" s="7" t="str">
        <v>+2.457500E+00</v>
      </c>
      <c r="N1007">
        <f t="shared" si="120"/>
        <v>1.4649999999999999</v>
      </c>
      <c r="O1007">
        <v>6512.58</v>
      </c>
      <c r="P1007">
        <f t="shared" si="121"/>
        <v>6449.9979236509298</v>
      </c>
      <c r="Q1007" s="7" t="str">
        <v>+2.457500E+00</v>
      </c>
      <c r="R1007">
        <f t="shared" si="118"/>
        <v>1.9775</v>
      </c>
      <c r="S1007">
        <v>7206.06</v>
      </c>
      <c r="T1007">
        <f t="shared" si="119"/>
        <v>7180.6450077050749</v>
      </c>
    </row>
    <row r="1008" spans="1:20" x14ac:dyDescent="0.4">
      <c r="A1008" s="7" t="str">
        <v>+2.460000E+00</v>
      </c>
      <c r="B1008">
        <f t="shared" si="116"/>
        <v>2</v>
      </c>
      <c r="C1008">
        <v>3738.72</v>
      </c>
      <c r="D1008">
        <f t="shared" si="117"/>
        <v>3849.8001664384442</v>
      </c>
      <c r="E1008" s="7" t="str">
        <v>+2.460000E+00</v>
      </c>
      <c r="F1008">
        <f t="shared" si="114"/>
        <v>1.2549999999999999</v>
      </c>
      <c r="G1008">
        <v>4703.5200000000004</v>
      </c>
      <c r="H1008">
        <f t="shared" si="115"/>
        <v>4649.9872407649309</v>
      </c>
      <c r="I1008" s="7" t="str">
        <v>+2.460000E+00</v>
      </c>
      <c r="J1008">
        <f t="shared" si="112"/>
        <v>2.2250000000000001</v>
      </c>
      <c r="K1008">
        <v>5547.72</v>
      </c>
      <c r="L1008">
        <f t="shared" si="113"/>
        <v>5549.999999234341</v>
      </c>
      <c r="M1008" s="7" t="str">
        <v>+2.460000E+00</v>
      </c>
      <c r="N1008">
        <f t="shared" si="120"/>
        <v>1.4674999999999998</v>
      </c>
      <c r="O1008">
        <v>6391.9800000000005</v>
      </c>
      <c r="P1008">
        <f t="shared" si="121"/>
        <v>6449.9979759491134</v>
      </c>
      <c r="Q1008" s="7" t="str">
        <v>+2.460000E+00</v>
      </c>
      <c r="R1008">
        <f t="shared" si="118"/>
        <v>1.98</v>
      </c>
      <c r="S1008">
        <v>7115.58</v>
      </c>
      <c r="T1008">
        <f t="shared" si="119"/>
        <v>7180.645008016897</v>
      </c>
    </row>
    <row r="1009" spans="1:20" x14ac:dyDescent="0.4">
      <c r="A1009" s="7" t="str">
        <v>+2.462500E+00</v>
      </c>
      <c r="B1009">
        <f t="shared" si="116"/>
        <v>2.0024999999999999</v>
      </c>
      <c r="C1009">
        <v>3889.4400000000005</v>
      </c>
      <c r="D1009">
        <f t="shared" si="117"/>
        <v>3849.8001665713282</v>
      </c>
      <c r="E1009" s="7" t="str">
        <v>+2.462500E+00</v>
      </c>
      <c r="F1009">
        <f t="shared" si="114"/>
        <v>1.2574999999999998</v>
      </c>
      <c r="G1009">
        <v>4733.6400000000003</v>
      </c>
      <c r="H1009">
        <f t="shared" si="115"/>
        <v>4649.9875621390338</v>
      </c>
      <c r="I1009" s="7" t="str">
        <v>+2.462500E+00</v>
      </c>
      <c r="J1009">
        <f t="shared" si="112"/>
        <v>2.2275</v>
      </c>
      <c r="K1009">
        <v>5517.6</v>
      </c>
      <c r="L1009">
        <f t="shared" si="113"/>
        <v>5549.9999992536259</v>
      </c>
      <c r="M1009" s="7" t="str">
        <v>+2.462500E+00</v>
      </c>
      <c r="N1009">
        <f t="shared" si="120"/>
        <v>1.4699999999999998</v>
      </c>
      <c r="O1009">
        <v>6422.1</v>
      </c>
      <c r="P1009">
        <f t="shared" si="121"/>
        <v>6449.9980269300331</v>
      </c>
      <c r="Q1009" s="7" t="str">
        <v>+2.462500E+00</v>
      </c>
      <c r="R1009">
        <f t="shared" si="118"/>
        <v>1.9824999999999999</v>
      </c>
      <c r="S1009">
        <v>7115.58</v>
      </c>
      <c r="T1009">
        <f t="shared" si="119"/>
        <v>7180.6450083208656</v>
      </c>
    </row>
    <row r="1010" spans="1:20" x14ac:dyDescent="0.4">
      <c r="A1010" s="7" t="str">
        <v>+2.465000E+00</v>
      </c>
      <c r="B1010">
        <f t="shared" si="116"/>
        <v>2.0049999999999999</v>
      </c>
      <c r="C1010">
        <v>3799.02</v>
      </c>
      <c r="D1010">
        <f t="shared" si="117"/>
        <v>3849.8001667008648</v>
      </c>
      <c r="E1010" s="7" t="str">
        <v>+2.465000E+00</v>
      </c>
      <c r="F1010">
        <f t="shared" si="114"/>
        <v>1.2599999999999998</v>
      </c>
      <c r="G1010">
        <v>4643.22</v>
      </c>
      <c r="H1010">
        <f t="shared" si="115"/>
        <v>4649.9878754185038</v>
      </c>
      <c r="I1010" s="7" t="str">
        <v>+2.465000E+00</v>
      </c>
      <c r="J1010">
        <f t="shared" si="112"/>
        <v>2.23</v>
      </c>
      <c r="K1010">
        <v>5668.32</v>
      </c>
      <c r="L1010">
        <f t="shared" si="113"/>
        <v>5549.9999992724252</v>
      </c>
      <c r="M1010" s="7" t="str">
        <v>+2.465000E+00</v>
      </c>
      <c r="N1010">
        <f t="shared" si="120"/>
        <v>1.4724999999999997</v>
      </c>
      <c r="O1010">
        <v>6391.9800000000005</v>
      </c>
      <c r="P1010">
        <f t="shared" si="121"/>
        <v>6449.9980766268664</v>
      </c>
      <c r="Q1010" s="7" t="str">
        <v>+2.465000E+00</v>
      </c>
      <c r="R1010">
        <f t="shared" si="118"/>
        <v>1.9849999999999999</v>
      </c>
      <c r="S1010">
        <v>7115.58</v>
      </c>
      <c r="T1010">
        <f t="shared" si="119"/>
        <v>7180.6450086171781</v>
      </c>
    </row>
    <row r="1011" spans="1:20" x14ac:dyDescent="0.4">
      <c r="A1011" s="7" t="str">
        <v>+2.467500E+00</v>
      </c>
      <c r="B1011">
        <f t="shared" si="116"/>
        <v>2.0074999999999998</v>
      </c>
      <c r="C1011">
        <v>3829.14</v>
      </c>
      <c r="D1011">
        <f t="shared" si="117"/>
        <v>3849.800166827139</v>
      </c>
      <c r="E1011" s="7" t="str">
        <v>+2.467500E+00</v>
      </c>
      <c r="F1011">
        <f t="shared" si="114"/>
        <v>1.2624999999999997</v>
      </c>
      <c r="G1011">
        <v>4613.04</v>
      </c>
      <c r="H1011">
        <f t="shared" si="115"/>
        <v>4649.9881808072269</v>
      </c>
      <c r="I1011" s="7" t="str">
        <v>+2.467500E+00</v>
      </c>
      <c r="J1011">
        <f t="shared" si="112"/>
        <v>2.2324999999999999</v>
      </c>
      <c r="K1011">
        <v>5487.42</v>
      </c>
      <c r="L1011">
        <f t="shared" si="113"/>
        <v>5549.9999992907506</v>
      </c>
      <c r="M1011" s="7" t="str">
        <v>+2.467500E+00</v>
      </c>
      <c r="N1011">
        <f t="shared" si="120"/>
        <v>1.4749999999999996</v>
      </c>
      <c r="O1011">
        <v>6482.4</v>
      </c>
      <c r="P1011">
        <f t="shared" si="121"/>
        <v>6449.9981250719593</v>
      </c>
      <c r="Q1011" s="7" t="str">
        <v>+2.467500E+00</v>
      </c>
      <c r="R1011">
        <f t="shared" si="118"/>
        <v>1.9874999999999998</v>
      </c>
      <c r="S1011">
        <v>7115.58</v>
      </c>
      <c r="T1011">
        <f t="shared" si="119"/>
        <v>7180.6450089060263</v>
      </c>
    </row>
    <row r="1012" spans="1:20" x14ac:dyDescent="0.4">
      <c r="A1012" s="7" t="str">
        <v>+2.470000E+00</v>
      </c>
      <c r="B1012">
        <f t="shared" si="116"/>
        <v>2.0100000000000002</v>
      </c>
      <c r="C1012">
        <v>3738.72</v>
      </c>
      <c r="D1012">
        <f t="shared" si="117"/>
        <v>3849.8001669502323</v>
      </c>
      <c r="E1012" s="7" t="str">
        <v>+2.470000E+00</v>
      </c>
      <c r="F1012">
        <f t="shared" si="114"/>
        <v>1.2650000000000001</v>
      </c>
      <c r="G1012">
        <v>4703.5200000000004</v>
      </c>
      <c r="H1012">
        <f t="shared" si="115"/>
        <v>4649.9884785039503</v>
      </c>
      <c r="I1012" s="7" t="str">
        <v>+2.470000E+00</v>
      </c>
      <c r="J1012">
        <f t="shared" si="112"/>
        <v>2.2350000000000003</v>
      </c>
      <c r="K1012">
        <v>5668.32</v>
      </c>
      <c r="L1012">
        <f t="shared" si="113"/>
        <v>5549.9999993086158</v>
      </c>
      <c r="M1012" s="7" t="str">
        <v>+2.470000E+00</v>
      </c>
      <c r="N1012">
        <f t="shared" si="120"/>
        <v>1.4775</v>
      </c>
      <c r="O1012">
        <v>6512.58</v>
      </c>
      <c r="P1012">
        <f t="shared" si="121"/>
        <v>6449.9981722968369</v>
      </c>
      <c r="Q1012" s="7" t="str">
        <v>+2.470000E+00</v>
      </c>
      <c r="R1012">
        <f t="shared" si="118"/>
        <v>1.9900000000000002</v>
      </c>
      <c r="S1012">
        <v>7115.58</v>
      </c>
      <c r="T1012">
        <f t="shared" si="119"/>
        <v>7180.6450091875995</v>
      </c>
    </row>
    <row r="1013" spans="1:20" x14ac:dyDescent="0.4">
      <c r="A1013" s="7" t="str">
        <v>+2.472500E+00</v>
      </c>
      <c r="B1013">
        <f t="shared" si="116"/>
        <v>2.0125000000000002</v>
      </c>
      <c r="C1013">
        <v>3768.8399999999997</v>
      </c>
      <c r="D1013">
        <f t="shared" si="117"/>
        <v>3849.8001670702256</v>
      </c>
      <c r="E1013" s="7" t="str">
        <v>+2.472500E+00</v>
      </c>
      <c r="F1013">
        <f t="shared" si="114"/>
        <v>1.2675000000000001</v>
      </c>
      <c r="G1013">
        <v>4522.62</v>
      </c>
      <c r="H1013">
        <f t="shared" si="115"/>
        <v>4649.9887687024175</v>
      </c>
      <c r="I1013" s="7" t="str">
        <v>+2.472500E+00</v>
      </c>
      <c r="J1013">
        <f t="shared" si="112"/>
        <v>2.2375000000000003</v>
      </c>
      <c r="K1013">
        <v>5577.9000000000005</v>
      </c>
      <c r="L1013">
        <f t="shared" si="113"/>
        <v>5549.9999993260299</v>
      </c>
      <c r="M1013" s="7" t="str">
        <v>+2.472500E+00</v>
      </c>
      <c r="N1013">
        <f t="shared" si="120"/>
        <v>1.48</v>
      </c>
      <c r="O1013">
        <v>6361.8</v>
      </c>
      <c r="P1013">
        <f t="shared" si="121"/>
        <v>6449.9982183322345</v>
      </c>
      <c r="Q1013" s="7" t="str">
        <v>+2.472500E+00</v>
      </c>
      <c r="R1013">
        <f t="shared" si="118"/>
        <v>1.9925000000000002</v>
      </c>
      <c r="S1013">
        <v>7115.58</v>
      </c>
      <c r="T1013">
        <f t="shared" si="119"/>
        <v>7180.6450094620814</v>
      </c>
    </row>
    <row r="1014" spans="1:20" x14ac:dyDescent="0.4">
      <c r="A1014" s="7" t="str">
        <v>+2.475000E+00</v>
      </c>
      <c r="B1014">
        <f t="shared" si="116"/>
        <v>2.0150000000000001</v>
      </c>
      <c r="C1014">
        <v>3799.02</v>
      </c>
      <c r="D1014">
        <f t="shared" si="117"/>
        <v>3849.8001671871962</v>
      </c>
      <c r="E1014" s="7" t="str">
        <v>+2.475000E+00</v>
      </c>
      <c r="F1014">
        <f t="shared" si="114"/>
        <v>1.27</v>
      </c>
      <c r="G1014">
        <v>4703.5200000000004</v>
      </c>
      <c r="H1014">
        <f t="shared" si="115"/>
        <v>4649.9890515914904</v>
      </c>
      <c r="I1014" s="7" t="str">
        <v>+2.475000E+00</v>
      </c>
      <c r="J1014">
        <f t="shared" ref="J1014:J1077" si="122">I1014-I$118</f>
        <v>2.2400000000000002</v>
      </c>
      <c r="K1014">
        <v>5547.72</v>
      </c>
      <c r="L1014">
        <f t="shared" si="113"/>
        <v>5549.9999993430056</v>
      </c>
      <c r="M1014" s="7" t="str">
        <v>+2.475000E+00</v>
      </c>
      <c r="N1014">
        <f t="shared" si="120"/>
        <v>1.4824999999999999</v>
      </c>
      <c r="O1014">
        <v>6391.9800000000005</v>
      </c>
      <c r="P1014">
        <f t="shared" si="121"/>
        <v>6449.9982632081128</v>
      </c>
      <c r="Q1014" s="7" t="str">
        <v>+2.475000E+00</v>
      </c>
      <c r="R1014">
        <f t="shared" si="118"/>
        <v>1.9950000000000001</v>
      </c>
      <c r="S1014">
        <v>7175.88</v>
      </c>
      <c r="T1014">
        <f t="shared" si="119"/>
        <v>7180.6450097296492</v>
      </c>
    </row>
    <row r="1015" spans="1:20" x14ac:dyDescent="0.4">
      <c r="A1015" s="7" t="str">
        <v>+2.477500E+00</v>
      </c>
      <c r="B1015">
        <f t="shared" si="116"/>
        <v>2.0175000000000001</v>
      </c>
      <c r="C1015">
        <v>3859.32</v>
      </c>
      <c r="D1015">
        <f t="shared" si="117"/>
        <v>3849.8001673012204</v>
      </c>
      <c r="E1015" s="7" t="str">
        <v>+2.477500E+00</v>
      </c>
      <c r="F1015">
        <f t="shared" si="114"/>
        <v>1.2725</v>
      </c>
      <c r="G1015">
        <v>4703.5200000000004</v>
      </c>
      <c r="H1015">
        <f t="shared" si="115"/>
        <v>4649.9893273552761</v>
      </c>
      <c r="I1015" s="7" t="str">
        <v>+2.477500E+00</v>
      </c>
      <c r="J1015">
        <f t="shared" si="122"/>
        <v>2.2425000000000002</v>
      </c>
      <c r="K1015">
        <v>5668.32</v>
      </c>
      <c r="L1015">
        <f t="shared" ref="L1015:L1078" si="123">$S$17*(1-EXP(-(J1015/$T$17)))</f>
        <v>5549.9999993595529</v>
      </c>
      <c r="M1015" s="7" t="str">
        <v>+2.477500E+00</v>
      </c>
      <c r="N1015">
        <f t="shared" si="120"/>
        <v>1.4849999999999999</v>
      </c>
      <c r="O1015">
        <v>6361.8</v>
      </c>
      <c r="P1015">
        <f t="shared" si="121"/>
        <v>6449.9983069536765</v>
      </c>
      <c r="Q1015" s="7" t="str">
        <v>+2.477500E+00</v>
      </c>
      <c r="R1015">
        <f t="shared" si="118"/>
        <v>1.9975000000000001</v>
      </c>
      <c r="S1015">
        <v>7145.7000000000007</v>
      </c>
      <c r="T1015">
        <f t="shared" si="119"/>
        <v>7180.6450099904778</v>
      </c>
    </row>
    <row r="1016" spans="1:20" x14ac:dyDescent="0.4">
      <c r="A1016" s="7" t="str">
        <v>+2.480000E+00</v>
      </c>
      <c r="B1016">
        <f t="shared" si="116"/>
        <v>2.02</v>
      </c>
      <c r="C1016">
        <v>3859.32</v>
      </c>
      <c r="D1016">
        <f t="shared" si="117"/>
        <v>3849.800167412373</v>
      </c>
      <c r="E1016" s="7" t="str">
        <v>+2.480000E+00</v>
      </c>
      <c r="F1016">
        <f t="shared" si="114"/>
        <v>1.2749999999999999</v>
      </c>
      <c r="G1016">
        <v>4824.12</v>
      </c>
      <c r="H1016">
        <f t="shared" si="115"/>
        <v>4649.9895961732427</v>
      </c>
      <c r="I1016" s="7" t="str">
        <v>+2.480000E+00</v>
      </c>
      <c r="J1016">
        <f t="shared" si="122"/>
        <v>2.2450000000000001</v>
      </c>
      <c r="K1016">
        <v>5668.32</v>
      </c>
      <c r="L1016">
        <f t="shared" si="123"/>
        <v>5549.9999993756846</v>
      </c>
      <c r="M1016" s="7" t="str">
        <v>+2.480000E+00</v>
      </c>
      <c r="N1016">
        <f t="shared" si="120"/>
        <v>1.4874999999999998</v>
      </c>
      <c r="O1016">
        <v>6391.9800000000005</v>
      </c>
      <c r="P1016">
        <f t="shared" si="121"/>
        <v>6449.9983495973966</v>
      </c>
      <c r="Q1016" s="7" t="str">
        <v>+2.480000E+00</v>
      </c>
      <c r="R1016">
        <f t="shared" si="118"/>
        <v>2</v>
      </c>
      <c r="S1016">
        <v>7236.18</v>
      </c>
      <c r="T1016">
        <f t="shared" si="119"/>
        <v>7180.6450102447361</v>
      </c>
    </row>
    <row r="1017" spans="1:20" x14ac:dyDescent="0.4">
      <c r="A1017" s="7" t="str">
        <v>+2.482500E+00</v>
      </c>
      <c r="B1017">
        <f t="shared" si="116"/>
        <v>2.0225</v>
      </c>
      <c r="C1017">
        <v>3648.24</v>
      </c>
      <c r="D1017">
        <f t="shared" si="117"/>
        <v>3849.8001675207261</v>
      </c>
      <c r="E1017" s="7" t="str">
        <v>+2.482500E+00</v>
      </c>
      <c r="F1017">
        <f t="shared" si="114"/>
        <v>1.2774999999999999</v>
      </c>
      <c r="G1017">
        <v>4733.6400000000003</v>
      </c>
      <c r="H1017">
        <f t="shared" si="115"/>
        <v>4649.9898582203377</v>
      </c>
      <c r="I1017" s="7" t="str">
        <v>+2.482500E+00</v>
      </c>
      <c r="J1017">
        <f t="shared" si="122"/>
        <v>2.2475000000000001</v>
      </c>
      <c r="K1017">
        <v>5638.2</v>
      </c>
      <c r="L1017">
        <f t="shared" si="123"/>
        <v>5549.9999993914098</v>
      </c>
      <c r="M1017" s="7" t="str">
        <v>+2.482500E+00</v>
      </c>
      <c r="N1017">
        <f t="shared" si="120"/>
        <v>1.4899999999999998</v>
      </c>
      <c r="O1017">
        <v>6391.9800000000005</v>
      </c>
      <c r="P1017">
        <f t="shared" si="121"/>
        <v>6449.9983911670251</v>
      </c>
      <c r="Q1017" s="7" t="str">
        <v>+2.482500E+00</v>
      </c>
      <c r="R1017">
        <f t="shared" si="118"/>
        <v>2.0024999999999999</v>
      </c>
      <c r="S1017">
        <v>7145.7000000000007</v>
      </c>
      <c r="T1017">
        <f t="shared" si="119"/>
        <v>7180.6450104925907</v>
      </c>
    </row>
    <row r="1018" spans="1:20" x14ac:dyDescent="0.4">
      <c r="A1018" s="7" t="str">
        <v>+2.485000E+00</v>
      </c>
      <c r="B1018">
        <f t="shared" si="116"/>
        <v>2.0249999999999999</v>
      </c>
      <c r="C1018">
        <v>3859.32</v>
      </c>
      <c r="D1018">
        <f t="shared" si="117"/>
        <v>3849.8001676263498</v>
      </c>
      <c r="E1018" s="7" t="str">
        <v>+2.485000E+00</v>
      </c>
      <c r="F1018">
        <f t="shared" ref="F1018:F1081" si="124">E1018-E$506</f>
        <v>1.2799999999999998</v>
      </c>
      <c r="G1018">
        <v>4643.22</v>
      </c>
      <c r="H1018">
        <f t="shared" si="115"/>
        <v>4649.9901136671042</v>
      </c>
      <c r="I1018" s="7" t="str">
        <v>+2.485000E+00</v>
      </c>
      <c r="J1018">
        <f t="shared" si="122"/>
        <v>2.25</v>
      </c>
      <c r="K1018">
        <v>5668.32</v>
      </c>
      <c r="L1018">
        <f t="shared" si="123"/>
        <v>5549.9999994067384</v>
      </c>
      <c r="M1018" s="7" t="str">
        <v>+2.485000E+00</v>
      </c>
      <c r="N1018">
        <f t="shared" si="120"/>
        <v>1.4924999999999997</v>
      </c>
      <c r="O1018">
        <v>6452.28</v>
      </c>
      <c r="P1018">
        <f t="shared" si="121"/>
        <v>6449.9984316896152</v>
      </c>
      <c r="Q1018" s="7" t="str">
        <v>+2.485000E+00</v>
      </c>
      <c r="R1018">
        <f t="shared" si="118"/>
        <v>2.0049999999999999</v>
      </c>
      <c r="S1018">
        <v>7175.88</v>
      </c>
      <c r="T1018">
        <f t="shared" si="119"/>
        <v>7180.6450107342025</v>
      </c>
    </row>
    <row r="1019" spans="1:20" x14ac:dyDescent="0.4">
      <c r="A1019" s="7" t="str">
        <v>+2.487500E+00</v>
      </c>
      <c r="B1019">
        <f t="shared" si="116"/>
        <v>2.0274999999999999</v>
      </c>
      <c r="C1019">
        <v>3738.72</v>
      </c>
      <c r="D1019">
        <f t="shared" si="117"/>
        <v>3849.8001677293128</v>
      </c>
      <c r="E1019" s="7" t="str">
        <v>+2.487500E+00</v>
      </c>
      <c r="F1019">
        <f t="shared" si="124"/>
        <v>1.2824999999999998</v>
      </c>
      <c r="G1019">
        <v>4643.22</v>
      </c>
      <c r="H1019">
        <f t="shared" ref="H1019:H1082" si="125">$S$16*(1-EXP(-(F1019/$T$16)))</f>
        <v>4649.9903626797877</v>
      </c>
      <c r="I1019" s="7" t="str">
        <v>+2.487500E+00</v>
      </c>
      <c r="J1019">
        <f t="shared" si="122"/>
        <v>2.2524999999999999</v>
      </c>
      <c r="K1019">
        <v>5547.72</v>
      </c>
      <c r="L1019">
        <f t="shared" si="123"/>
        <v>5549.9999994216814</v>
      </c>
      <c r="M1019" s="7" t="str">
        <v>+2.487500E+00</v>
      </c>
      <c r="N1019">
        <f t="shared" si="120"/>
        <v>1.4949999999999997</v>
      </c>
      <c r="O1019">
        <v>6482.4</v>
      </c>
      <c r="P1019">
        <f t="shared" si="121"/>
        <v>6449.9984711915395</v>
      </c>
      <c r="Q1019" s="7" t="str">
        <v>+2.487500E+00</v>
      </c>
      <c r="R1019">
        <f t="shared" si="118"/>
        <v>2.0074999999999998</v>
      </c>
      <c r="S1019">
        <v>7115.58</v>
      </c>
      <c r="T1019">
        <f t="shared" si="119"/>
        <v>7180.6450109697289</v>
      </c>
    </row>
    <row r="1020" spans="1:20" x14ac:dyDescent="0.4">
      <c r="A1020" s="7" t="str">
        <v>+2.490000E+00</v>
      </c>
      <c r="B1020">
        <f t="shared" si="116"/>
        <v>2.0300000000000002</v>
      </c>
      <c r="C1020">
        <v>3738.72</v>
      </c>
      <c r="D1020">
        <f t="shared" si="117"/>
        <v>3849.8001678296828</v>
      </c>
      <c r="E1020" s="7" t="str">
        <v>+2.490000E+00</v>
      </c>
      <c r="F1020">
        <f t="shared" si="124"/>
        <v>1.2850000000000001</v>
      </c>
      <c r="G1020">
        <v>4703.5200000000004</v>
      </c>
      <c r="H1020">
        <f t="shared" si="125"/>
        <v>4649.9906054204475</v>
      </c>
      <c r="I1020" s="7" t="str">
        <v>+2.490000E+00</v>
      </c>
      <c r="J1020">
        <f t="shared" si="122"/>
        <v>2.2550000000000003</v>
      </c>
      <c r="K1020">
        <v>5668.32</v>
      </c>
      <c r="L1020">
        <f t="shared" si="123"/>
        <v>5549.9999994362479</v>
      </c>
      <c r="M1020" s="7" t="str">
        <v>+2.490000E+00</v>
      </c>
      <c r="N1020">
        <f t="shared" si="120"/>
        <v>1.4975000000000001</v>
      </c>
      <c r="O1020">
        <v>6391.9800000000005</v>
      </c>
      <c r="P1020">
        <f t="shared" si="121"/>
        <v>6449.9985096985065</v>
      </c>
      <c r="Q1020" s="7" t="str">
        <v>+2.490000E+00</v>
      </c>
      <c r="R1020">
        <f t="shared" si="118"/>
        <v>2.0100000000000002</v>
      </c>
      <c r="S1020">
        <v>6994.9800000000005</v>
      </c>
      <c r="T1020">
        <f t="shared" si="119"/>
        <v>7180.6450111993227</v>
      </c>
    </row>
    <row r="1021" spans="1:20" x14ac:dyDescent="0.4">
      <c r="A1021" s="7" t="str">
        <v>+2.492500E+00</v>
      </c>
      <c r="B1021">
        <f t="shared" si="116"/>
        <v>2.0325000000000002</v>
      </c>
      <c r="C1021">
        <v>3859.32</v>
      </c>
      <c r="D1021">
        <f t="shared" si="117"/>
        <v>3849.8001679275244</v>
      </c>
      <c r="E1021" s="7" t="str">
        <v>+2.492500E+00</v>
      </c>
      <c r="F1021">
        <f t="shared" si="124"/>
        <v>1.2875000000000001</v>
      </c>
      <c r="G1021">
        <v>4703.5200000000004</v>
      </c>
      <c r="H1021">
        <f t="shared" si="125"/>
        <v>4649.9908420470601</v>
      </c>
      <c r="I1021" s="7" t="str">
        <v>+2.492500E+00</v>
      </c>
      <c r="J1021">
        <f t="shared" si="122"/>
        <v>2.2575000000000003</v>
      </c>
      <c r="K1021">
        <v>5547.72</v>
      </c>
      <c r="L1021">
        <f t="shared" si="123"/>
        <v>5549.9999994504478</v>
      </c>
      <c r="M1021" s="7" t="str">
        <v>+2.492500E+00</v>
      </c>
      <c r="N1021">
        <f t="shared" si="120"/>
        <v>1.5</v>
      </c>
      <c r="O1021">
        <v>6361.8</v>
      </c>
      <c r="P1021">
        <f t="shared" si="121"/>
        <v>6449.9985472355775</v>
      </c>
      <c r="Q1021" s="7" t="str">
        <v>+2.492500E+00</v>
      </c>
      <c r="R1021">
        <f t="shared" si="118"/>
        <v>2.0125000000000002</v>
      </c>
      <c r="S1021">
        <v>7145.7000000000007</v>
      </c>
      <c r="T1021">
        <f t="shared" si="119"/>
        <v>7180.6450114231338</v>
      </c>
    </row>
    <row r="1022" spans="1:20" x14ac:dyDescent="0.4">
      <c r="A1022" s="7" t="str">
        <v>+2.495000E+00</v>
      </c>
      <c r="B1022">
        <f t="shared" si="116"/>
        <v>2.0350000000000001</v>
      </c>
      <c r="C1022">
        <v>3859.32</v>
      </c>
      <c r="D1022">
        <f t="shared" si="117"/>
        <v>3849.8001680229017</v>
      </c>
      <c r="E1022" s="7" t="str">
        <v>+2.495000E+00</v>
      </c>
      <c r="F1022">
        <f t="shared" si="124"/>
        <v>1.29</v>
      </c>
      <c r="G1022">
        <v>4703.5200000000004</v>
      </c>
      <c r="H1022">
        <f t="shared" si="125"/>
        <v>4649.9910727136239</v>
      </c>
      <c r="I1022" s="7" t="str">
        <v>+2.495000E+00</v>
      </c>
      <c r="J1022">
        <f t="shared" si="122"/>
        <v>2.2600000000000002</v>
      </c>
      <c r="K1022">
        <v>5608.0199999999995</v>
      </c>
      <c r="L1022">
        <f t="shared" si="123"/>
        <v>5549.9999994642894</v>
      </c>
      <c r="M1022" s="7" t="str">
        <v>+2.495000E+00</v>
      </c>
      <c r="N1022">
        <f t="shared" si="120"/>
        <v>1.5024999999999999</v>
      </c>
      <c r="O1022">
        <v>6391.9800000000005</v>
      </c>
      <c r="P1022">
        <f t="shared" si="121"/>
        <v>6449.9985838271805</v>
      </c>
      <c r="Q1022" s="7" t="str">
        <v>+2.495000E+00</v>
      </c>
      <c r="R1022">
        <f t="shared" si="118"/>
        <v>2.0150000000000001</v>
      </c>
      <c r="S1022">
        <v>7175.88</v>
      </c>
      <c r="T1022">
        <f t="shared" si="119"/>
        <v>7180.645011641308</v>
      </c>
    </row>
    <row r="1023" spans="1:20" x14ac:dyDescent="0.4">
      <c r="A1023" s="7" t="str">
        <v>+2.497500E+00</v>
      </c>
      <c r="B1023">
        <f t="shared" si="116"/>
        <v>2.0375000000000001</v>
      </c>
      <c r="C1023">
        <v>3829.14</v>
      </c>
      <c r="D1023">
        <f t="shared" si="117"/>
        <v>3849.8001681158767</v>
      </c>
      <c r="E1023" s="7" t="str">
        <v>+2.497500E+00</v>
      </c>
      <c r="F1023">
        <f t="shared" si="124"/>
        <v>1.2925</v>
      </c>
      <c r="G1023">
        <v>4763.82</v>
      </c>
      <c r="H1023">
        <f t="shared" si="125"/>
        <v>4649.9912975702582</v>
      </c>
      <c r="I1023" s="7" t="str">
        <v>+2.497500E+00</v>
      </c>
      <c r="J1023">
        <f t="shared" si="122"/>
        <v>2.2625000000000002</v>
      </c>
      <c r="K1023">
        <v>5547.72</v>
      </c>
      <c r="L1023">
        <f t="shared" si="123"/>
        <v>5549.9999994777827</v>
      </c>
      <c r="M1023" s="7" t="str">
        <v>+2.497500E+00</v>
      </c>
      <c r="N1023">
        <f t="shared" si="120"/>
        <v>1.5049999999999999</v>
      </c>
      <c r="O1023">
        <v>6422.1</v>
      </c>
      <c r="P1023">
        <f t="shared" si="121"/>
        <v>6449.9986194971298</v>
      </c>
      <c r="Q1023" s="7" t="str">
        <v>+2.497500E+00</v>
      </c>
      <c r="R1023">
        <f t="shared" si="118"/>
        <v>2.0175000000000001</v>
      </c>
      <c r="S1023">
        <v>7115.58</v>
      </c>
      <c r="T1023">
        <f t="shared" si="119"/>
        <v>7180.6450118539851</v>
      </c>
    </row>
    <row r="1024" spans="1:20" x14ac:dyDescent="0.4">
      <c r="A1024" s="7" t="str">
        <v>+2.500000E+00</v>
      </c>
      <c r="B1024">
        <f t="shared" si="116"/>
        <v>2.04</v>
      </c>
      <c r="C1024">
        <v>3859.32</v>
      </c>
      <c r="D1024">
        <f t="shared" si="117"/>
        <v>3849.8001682065101</v>
      </c>
      <c r="E1024" s="7" t="str">
        <v>+2.500000E+00</v>
      </c>
      <c r="F1024">
        <f t="shared" si="124"/>
        <v>1.2949999999999999</v>
      </c>
      <c r="G1024">
        <v>4703.5200000000004</v>
      </c>
      <c r="H1024">
        <f t="shared" si="125"/>
        <v>4649.9915167632998</v>
      </c>
      <c r="I1024" s="7" t="str">
        <v>+2.500000E+00</v>
      </c>
      <c r="J1024">
        <f t="shared" si="122"/>
        <v>2.2650000000000001</v>
      </c>
      <c r="K1024">
        <v>5668.32</v>
      </c>
      <c r="L1024">
        <f t="shared" si="123"/>
        <v>5549.9999994909358</v>
      </c>
      <c r="M1024" s="7" t="str">
        <v>+2.500000E+00</v>
      </c>
      <c r="N1024">
        <f t="shared" si="120"/>
        <v>1.5074999999999998</v>
      </c>
      <c r="O1024">
        <v>6512.58</v>
      </c>
      <c r="P1024">
        <f t="shared" si="121"/>
        <v>6449.9986542686402</v>
      </c>
      <c r="Q1024" s="7" t="str">
        <v>+2.500000E+00</v>
      </c>
      <c r="R1024">
        <f t="shared" si="118"/>
        <v>2.02</v>
      </c>
      <c r="S1024">
        <v>7115.58</v>
      </c>
      <c r="T1024">
        <f t="shared" si="119"/>
        <v>7180.6450120613072</v>
      </c>
    </row>
    <row r="1025" spans="1:20" x14ac:dyDescent="0.4">
      <c r="A1025" s="7" t="str">
        <v>+2.502500E+00</v>
      </c>
      <c r="B1025">
        <f t="shared" si="116"/>
        <v>2.0425</v>
      </c>
      <c r="C1025">
        <v>3768.8399999999997</v>
      </c>
      <c r="D1025">
        <f t="shared" si="117"/>
        <v>3849.8001682948607</v>
      </c>
      <c r="E1025" s="7" t="str">
        <v>+2.502500E+00</v>
      </c>
      <c r="F1025">
        <f t="shared" si="124"/>
        <v>1.2974999999999999</v>
      </c>
      <c r="G1025">
        <v>4733.6400000000003</v>
      </c>
      <c r="H1025">
        <f t="shared" si="125"/>
        <v>4649.9917304354021</v>
      </c>
      <c r="I1025" s="7" t="str">
        <v>+2.502500E+00</v>
      </c>
      <c r="J1025">
        <f t="shared" si="122"/>
        <v>2.2675000000000001</v>
      </c>
      <c r="K1025">
        <v>5668.32</v>
      </c>
      <c r="L1025">
        <f t="shared" si="123"/>
        <v>5549.9999995037579</v>
      </c>
      <c r="M1025" s="7" t="str">
        <v>+2.502500E+00</v>
      </c>
      <c r="N1025">
        <f t="shared" si="120"/>
        <v>1.5099999999999998</v>
      </c>
      <c r="O1025">
        <v>6482.4</v>
      </c>
      <c r="P1025">
        <f t="shared" si="121"/>
        <v>6449.9986881643399</v>
      </c>
      <c r="Q1025" s="7" t="str">
        <v>+2.502500E+00</v>
      </c>
      <c r="R1025">
        <f t="shared" si="118"/>
        <v>2.0225</v>
      </c>
      <c r="S1025">
        <v>7175.88</v>
      </c>
      <c r="T1025">
        <f t="shared" si="119"/>
        <v>7180.6450122634069</v>
      </c>
    </row>
    <row r="1026" spans="1:20" x14ac:dyDescent="0.4">
      <c r="A1026" s="7" t="str">
        <v>+2.505000E+00</v>
      </c>
      <c r="B1026">
        <f t="shared" si="116"/>
        <v>2.0449999999999999</v>
      </c>
      <c r="C1026">
        <v>3799.02</v>
      </c>
      <c r="D1026">
        <f t="shared" si="117"/>
        <v>3849.8001683809857</v>
      </c>
      <c r="E1026" s="7" t="str">
        <v>+2.505000E+00</v>
      </c>
      <c r="F1026">
        <f t="shared" si="124"/>
        <v>1.2999999999999998</v>
      </c>
      <c r="G1026">
        <v>4703.5200000000004</v>
      </c>
      <c r="H1026">
        <f t="shared" si="125"/>
        <v>4649.991938725625</v>
      </c>
      <c r="I1026" s="7" t="str">
        <v>+2.505000E+00</v>
      </c>
      <c r="J1026">
        <f t="shared" si="122"/>
        <v>2.27</v>
      </c>
      <c r="K1026">
        <v>5608.0199999999995</v>
      </c>
      <c r="L1026">
        <f t="shared" si="123"/>
        <v>5549.999999516257</v>
      </c>
      <c r="M1026" s="7" t="str">
        <v>+2.505000E+00</v>
      </c>
      <c r="N1026">
        <f t="shared" si="120"/>
        <v>1.5124999999999997</v>
      </c>
      <c r="O1026">
        <v>6452.28</v>
      </c>
      <c r="P1026">
        <f t="shared" si="121"/>
        <v>6449.9987212062897</v>
      </c>
      <c r="Q1026" s="7" t="str">
        <v>+2.505000E+00</v>
      </c>
      <c r="R1026">
        <f t="shared" si="118"/>
        <v>2.0249999999999999</v>
      </c>
      <c r="S1026">
        <v>7055.28</v>
      </c>
      <c r="T1026">
        <f t="shared" si="119"/>
        <v>7180.6450124604162</v>
      </c>
    </row>
    <row r="1027" spans="1:20" x14ac:dyDescent="0.4">
      <c r="A1027" s="7" t="str">
        <v>+2.507500E+00</v>
      </c>
      <c r="B1027">
        <f t="shared" si="116"/>
        <v>2.0474999999999999</v>
      </c>
      <c r="C1027">
        <v>3799.02</v>
      </c>
      <c r="D1027">
        <f t="shared" si="117"/>
        <v>3849.8001684649416</v>
      </c>
      <c r="E1027" s="7" t="str">
        <v>+2.507500E+00</v>
      </c>
      <c r="F1027">
        <f t="shared" si="124"/>
        <v>1.3024999999999998</v>
      </c>
      <c r="G1027">
        <v>4703.5200000000004</v>
      </c>
      <c r="H1027">
        <f t="shared" si="125"/>
        <v>4649.9921417695223</v>
      </c>
      <c r="I1027" s="7" t="str">
        <v>+2.507500E+00</v>
      </c>
      <c r="J1027">
        <f t="shared" si="122"/>
        <v>2.2725</v>
      </c>
      <c r="K1027">
        <v>5608.0199999999995</v>
      </c>
      <c r="L1027">
        <f t="shared" si="123"/>
        <v>5549.9999995284415</v>
      </c>
      <c r="M1027" s="7" t="str">
        <v>+2.507500E+00</v>
      </c>
      <c r="N1027">
        <f t="shared" si="120"/>
        <v>1.5149999999999997</v>
      </c>
      <c r="O1027">
        <v>6331.6799999999994</v>
      </c>
      <c r="P1027">
        <f t="shared" si="121"/>
        <v>6449.9987534159936</v>
      </c>
      <c r="Q1027" s="7" t="str">
        <v>+2.507500E+00</v>
      </c>
      <c r="R1027">
        <f t="shared" si="118"/>
        <v>2.0274999999999999</v>
      </c>
      <c r="S1027">
        <v>7115.58</v>
      </c>
      <c r="T1027">
        <f t="shared" si="119"/>
        <v>7180.6450126524633</v>
      </c>
    </row>
    <row r="1028" spans="1:20" x14ac:dyDescent="0.4">
      <c r="A1028" s="7" t="str">
        <v>+2.510000E+00</v>
      </c>
      <c r="B1028">
        <f t="shared" si="116"/>
        <v>2.0499999999999998</v>
      </c>
      <c r="C1028">
        <v>3738.72</v>
      </c>
      <c r="D1028">
        <f t="shared" si="117"/>
        <v>3849.800168546783</v>
      </c>
      <c r="E1028" s="7" t="str">
        <v>+2.510000E+00</v>
      </c>
      <c r="F1028">
        <f t="shared" si="124"/>
        <v>1.3049999999999997</v>
      </c>
      <c r="G1028">
        <v>4703.5200000000004</v>
      </c>
      <c r="H1028">
        <f t="shared" si="125"/>
        <v>4649.9923396992381</v>
      </c>
      <c r="I1028" s="7" t="str">
        <v>+2.510000E+00</v>
      </c>
      <c r="J1028">
        <f t="shared" si="122"/>
        <v>2.2749999999999999</v>
      </c>
      <c r="K1028">
        <v>5547.72</v>
      </c>
      <c r="L1028">
        <f t="shared" si="123"/>
        <v>5549.9999995403186</v>
      </c>
      <c r="M1028" s="7" t="str">
        <v>+2.510000E+00</v>
      </c>
      <c r="N1028">
        <f t="shared" si="120"/>
        <v>1.5174999999999996</v>
      </c>
      <c r="O1028">
        <v>6391.9800000000005</v>
      </c>
      <c r="P1028">
        <f t="shared" si="121"/>
        <v>6449.9987848144137</v>
      </c>
      <c r="Q1028" s="7" t="str">
        <v>+2.510000E+00</v>
      </c>
      <c r="R1028">
        <f t="shared" si="118"/>
        <v>2.0299999999999998</v>
      </c>
      <c r="S1028">
        <v>7115.58</v>
      </c>
      <c r="T1028">
        <f t="shared" si="119"/>
        <v>7180.6450128396727</v>
      </c>
    </row>
    <row r="1029" spans="1:20" x14ac:dyDescent="0.4">
      <c r="A1029" s="7" t="str">
        <v>+2.512500E+00</v>
      </c>
      <c r="B1029">
        <f t="shared" si="116"/>
        <v>2.0525000000000002</v>
      </c>
      <c r="C1029">
        <v>3859.32</v>
      </c>
      <c r="D1029">
        <f t="shared" si="117"/>
        <v>3849.8001686265625</v>
      </c>
      <c r="E1029" s="7" t="str">
        <v>+2.512500E+00</v>
      </c>
      <c r="F1029">
        <f t="shared" si="124"/>
        <v>1.3075000000000001</v>
      </c>
      <c r="G1029">
        <v>4703.5200000000004</v>
      </c>
      <c r="H1029">
        <f t="shared" si="125"/>
        <v>4649.992532643585</v>
      </c>
      <c r="I1029" s="7" t="str">
        <v>+2.512500E+00</v>
      </c>
      <c r="J1029">
        <f t="shared" si="122"/>
        <v>2.2775000000000003</v>
      </c>
      <c r="K1029">
        <v>5547.72</v>
      </c>
      <c r="L1029">
        <f t="shared" si="123"/>
        <v>5549.9999995518965</v>
      </c>
      <c r="M1029" s="7" t="str">
        <v>+2.512500E+00</v>
      </c>
      <c r="N1029">
        <f t="shared" si="120"/>
        <v>1.52</v>
      </c>
      <c r="O1029">
        <v>6301.5</v>
      </c>
      <c r="P1029">
        <f t="shared" si="121"/>
        <v>6449.9988154219836</v>
      </c>
      <c r="Q1029" s="7" t="str">
        <v>+2.512500E+00</v>
      </c>
      <c r="R1029">
        <f t="shared" si="118"/>
        <v>2.0325000000000002</v>
      </c>
      <c r="S1029">
        <v>7025.0999999999995</v>
      </c>
      <c r="T1029">
        <f t="shared" si="119"/>
        <v>7180.6450130221674</v>
      </c>
    </row>
    <row r="1030" spans="1:20" x14ac:dyDescent="0.4">
      <c r="A1030" s="7" t="str">
        <v>+2.515000E+00</v>
      </c>
      <c r="B1030">
        <f t="shared" si="116"/>
        <v>2.0550000000000002</v>
      </c>
      <c r="C1030">
        <v>3979.92</v>
      </c>
      <c r="D1030">
        <f t="shared" si="117"/>
        <v>3849.8001687043325</v>
      </c>
      <c r="E1030" s="7" t="str">
        <v>+2.515000E+00</v>
      </c>
      <c r="F1030">
        <f t="shared" si="124"/>
        <v>1.31</v>
      </c>
      <c r="G1030">
        <v>4703.5200000000004</v>
      </c>
      <c r="H1030">
        <f t="shared" si="125"/>
        <v>4649.9927207281344</v>
      </c>
      <c r="I1030" s="7" t="str">
        <v>+2.515000E+00</v>
      </c>
      <c r="J1030">
        <f t="shared" si="122"/>
        <v>2.2800000000000002</v>
      </c>
      <c r="K1030">
        <v>5547.72</v>
      </c>
      <c r="L1030">
        <f t="shared" si="123"/>
        <v>5549.9999995631833</v>
      </c>
      <c r="M1030" s="7" t="str">
        <v>+2.515000E+00</v>
      </c>
      <c r="N1030">
        <f t="shared" si="120"/>
        <v>1.5225</v>
      </c>
      <c r="O1030">
        <v>6391.9800000000005</v>
      </c>
      <c r="P1030">
        <f t="shared" si="121"/>
        <v>6449.9988452586231</v>
      </c>
      <c r="Q1030" s="7" t="str">
        <v>+2.515000E+00</v>
      </c>
      <c r="R1030">
        <f t="shared" si="118"/>
        <v>2.0350000000000001</v>
      </c>
      <c r="S1030">
        <v>7236.18</v>
      </c>
      <c r="T1030">
        <f t="shared" si="119"/>
        <v>7180.6450132000655</v>
      </c>
    </row>
    <row r="1031" spans="1:20" x14ac:dyDescent="0.4">
      <c r="A1031" s="7" t="str">
        <v>+2.517500E+00</v>
      </c>
      <c r="B1031">
        <f t="shared" si="116"/>
        <v>2.0575000000000001</v>
      </c>
      <c r="C1031">
        <v>3859.32</v>
      </c>
      <c r="D1031">
        <f t="shared" si="117"/>
        <v>3849.8001687801443</v>
      </c>
      <c r="E1031" s="7" t="str">
        <v>+2.517500E+00</v>
      </c>
      <c r="F1031">
        <f t="shared" si="124"/>
        <v>1.3125</v>
      </c>
      <c r="G1031">
        <v>4703.5200000000004</v>
      </c>
      <c r="H1031">
        <f t="shared" si="125"/>
        <v>4649.9929040752904</v>
      </c>
      <c r="I1031" s="7" t="str">
        <v>+2.517500E+00</v>
      </c>
      <c r="J1031">
        <f t="shared" si="122"/>
        <v>2.2825000000000002</v>
      </c>
      <c r="K1031">
        <v>5547.72</v>
      </c>
      <c r="L1031">
        <f t="shared" si="123"/>
        <v>5549.9999995741855</v>
      </c>
      <c r="M1031" s="7" t="str">
        <v>+2.517500E+00</v>
      </c>
      <c r="N1031">
        <f t="shared" si="120"/>
        <v>1.5249999999999999</v>
      </c>
      <c r="O1031">
        <v>6391.9800000000005</v>
      </c>
      <c r="P1031">
        <f t="shared" si="121"/>
        <v>6449.9988743437498</v>
      </c>
      <c r="Q1031" s="7" t="str">
        <v>+2.517500E+00</v>
      </c>
      <c r="R1031">
        <f t="shared" si="118"/>
        <v>2.0375000000000001</v>
      </c>
      <c r="S1031">
        <v>7206.06</v>
      </c>
      <c r="T1031">
        <f t="shared" si="119"/>
        <v>7180.6450133734825</v>
      </c>
    </row>
    <row r="1032" spans="1:20" x14ac:dyDescent="0.4">
      <c r="A1032" s="7" t="str">
        <v>+2.520000E+00</v>
      </c>
      <c r="B1032">
        <f t="shared" si="116"/>
        <v>2.06</v>
      </c>
      <c r="C1032">
        <v>3859.32</v>
      </c>
      <c r="D1032">
        <f t="shared" si="117"/>
        <v>3849.8001688540462</v>
      </c>
      <c r="E1032" s="7" t="str">
        <v>+2.520000E+00</v>
      </c>
      <c r="F1032">
        <f t="shared" si="124"/>
        <v>1.3149999999999999</v>
      </c>
      <c r="G1032">
        <v>4703.5200000000004</v>
      </c>
      <c r="H1032">
        <f t="shared" si="125"/>
        <v>4649.993082804378</v>
      </c>
      <c r="I1032" s="7" t="str">
        <v>+2.520000E+00</v>
      </c>
      <c r="J1032">
        <f t="shared" si="122"/>
        <v>2.2850000000000001</v>
      </c>
      <c r="K1032">
        <v>5427.12</v>
      </c>
      <c r="L1032">
        <f t="shared" si="123"/>
        <v>5549.9999995849112</v>
      </c>
      <c r="M1032" s="7" t="str">
        <v>+2.520000E+00</v>
      </c>
      <c r="N1032">
        <f t="shared" si="120"/>
        <v>1.5274999999999999</v>
      </c>
      <c r="O1032">
        <v>6512.58</v>
      </c>
      <c r="P1032">
        <f t="shared" si="121"/>
        <v>6449.998902696294</v>
      </c>
      <c r="Q1032" s="7" t="str">
        <v>+2.520000E+00</v>
      </c>
      <c r="R1032">
        <f t="shared" si="118"/>
        <v>2.04</v>
      </c>
      <c r="S1032">
        <v>7115.58</v>
      </c>
      <c r="T1032">
        <f t="shared" si="119"/>
        <v>7180.6450135425321</v>
      </c>
    </row>
    <row r="1033" spans="1:20" x14ac:dyDescent="0.4">
      <c r="A1033" s="7" t="str">
        <v>+2.522500E+00</v>
      </c>
      <c r="B1033">
        <f t="shared" si="116"/>
        <v>2.0625</v>
      </c>
      <c r="C1033">
        <v>3768.8399999999997</v>
      </c>
      <c r="D1033">
        <f t="shared" si="117"/>
        <v>3849.8001689260868</v>
      </c>
      <c r="E1033" s="7" t="str">
        <v>+2.522500E+00</v>
      </c>
      <c r="F1033">
        <f t="shared" si="124"/>
        <v>1.3174999999999999</v>
      </c>
      <c r="G1033">
        <v>4703.5200000000004</v>
      </c>
      <c r="H1033">
        <f t="shared" si="125"/>
        <v>4649.9932570317133</v>
      </c>
      <c r="I1033" s="7" t="str">
        <v>+2.522500E+00</v>
      </c>
      <c r="J1033">
        <f t="shared" si="122"/>
        <v>2.2875000000000001</v>
      </c>
      <c r="K1033">
        <v>5668.32</v>
      </c>
      <c r="L1033">
        <f t="shared" si="123"/>
        <v>5549.9999995953658</v>
      </c>
      <c r="M1033" s="7" t="str">
        <v>+2.522500E+00</v>
      </c>
      <c r="N1033">
        <f t="shared" si="120"/>
        <v>1.5299999999999998</v>
      </c>
      <c r="O1033">
        <v>6422.1</v>
      </c>
      <c r="P1033">
        <f t="shared" si="121"/>
        <v>6449.9989303347056</v>
      </c>
      <c r="Q1033" s="7" t="str">
        <v>+2.522500E+00</v>
      </c>
      <c r="R1033">
        <f t="shared" si="118"/>
        <v>2.0425</v>
      </c>
      <c r="S1033">
        <v>7115.58</v>
      </c>
      <c r="T1033">
        <f t="shared" si="119"/>
        <v>7180.6450137073225</v>
      </c>
    </row>
    <row r="1034" spans="1:20" x14ac:dyDescent="0.4">
      <c r="A1034" s="7" t="str">
        <v>+2.525000E+00</v>
      </c>
      <c r="B1034">
        <f t="shared" si="116"/>
        <v>2.0649999999999999</v>
      </c>
      <c r="C1034">
        <v>3738.72</v>
      </c>
      <c r="D1034">
        <f t="shared" si="117"/>
        <v>3849.800168996313</v>
      </c>
      <c r="E1034" s="7" t="str">
        <v>+2.525000E+00</v>
      </c>
      <c r="F1034">
        <f t="shared" si="124"/>
        <v>1.3199999999999998</v>
      </c>
      <c r="G1034">
        <v>4643.22</v>
      </c>
      <c r="H1034">
        <f t="shared" si="125"/>
        <v>4649.9934268706875</v>
      </c>
      <c r="I1034" s="7" t="str">
        <v>+2.525000E+00</v>
      </c>
      <c r="J1034">
        <f t="shared" si="122"/>
        <v>2.29</v>
      </c>
      <c r="K1034">
        <v>5487.42</v>
      </c>
      <c r="L1034">
        <f t="shared" si="123"/>
        <v>5549.9999996055585</v>
      </c>
      <c r="M1034" s="7" t="str">
        <v>+2.525000E+00</v>
      </c>
      <c r="N1034">
        <f t="shared" si="120"/>
        <v>1.5324999999999998</v>
      </c>
      <c r="O1034">
        <v>6512.58</v>
      </c>
      <c r="P1034">
        <f t="shared" si="121"/>
        <v>6449.9989572769728</v>
      </c>
      <c r="Q1034" s="7" t="str">
        <v>+2.525000E+00</v>
      </c>
      <c r="R1034">
        <f t="shared" si="118"/>
        <v>2.0449999999999999</v>
      </c>
      <c r="S1034">
        <v>7115.58</v>
      </c>
      <c r="T1034">
        <f t="shared" si="119"/>
        <v>7180.6450138679629</v>
      </c>
    </row>
    <row r="1035" spans="1:20" x14ac:dyDescent="0.4">
      <c r="A1035" s="7" t="str">
        <v>+2.527500E+00</v>
      </c>
      <c r="B1035">
        <f t="shared" si="116"/>
        <v>2.0674999999999999</v>
      </c>
      <c r="C1035">
        <v>3768.8399999999997</v>
      </c>
      <c r="D1035">
        <f t="shared" si="117"/>
        <v>3849.8001690647702</v>
      </c>
      <c r="E1035" s="7" t="str">
        <v>+2.527500E+00</v>
      </c>
      <c r="F1035">
        <f t="shared" si="124"/>
        <v>1.3224999999999998</v>
      </c>
      <c r="G1035">
        <v>4673.34</v>
      </c>
      <c r="H1035">
        <f t="shared" si="125"/>
        <v>4649.9935924318297</v>
      </c>
      <c r="I1035" s="7" t="str">
        <v>+2.527500E+00</v>
      </c>
      <c r="J1035">
        <f t="shared" si="122"/>
        <v>2.2925</v>
      </c>
      <c r="K1035">
        <v>5668.32</v>
      </c>
      <c r="L1035">
        <f t="shared" si="123"/>
        <v>5549.9999996154929</v>
      </c>
      <c r="M1035" s="7" t="str">
        <v>+2.527500E+00</v>
      </c>
      <c r="N1035">
        <f t="shared" si="120"/>
        <v>1.5349999999999997</v>
      </c>
      <c r="O1035">
        <v>6512.58</v>
      </c>
      <c r="P1035">
        <f t="shared" si="121"/>
        <v>6449.9989835406295</v>
      </c>
      <c r="Q1035" s="7" t="str">
        <v>+2.527500E+00</v>
      </c>
      <c r="R1035">
        <f t="shared" si="118"/>
        <v>2.0474999999999999</v>
      </c>
      <c r="S1035">
        <v>7115.58</v>
      </c>
      <c r="T1035">
        <f t="shared" si="119"/>
        <v>7180.6450140245579</v>
      </c>
    </row>
    <row r="1036" spans="1:20" x14ac:dyDescent="0.4">
      <c r="A1036" s="7" t="str">
        <v>+2.530000E+00</v>
      </c>
      <c r="B1036">
        <f t="shared" si="116"/>
        <v>2.0699999999999998</v>
      </c>
      <c r="C1036">
        <v>3618.12</v>
      </c>
      <c r="D1036">
        <f t="shared" si="117"/>
        <v>3849.800169131503</v>
      </c>
      <c r="E1036" s="7" t="str">
        <v>+2.530000E+00</v>
      </c>
      <c r="F1036">
        <f t="shared" si="124"/>
        <v>1.3249999999999997</v>
      </c>
      <c r="G1036">
        <v>4582.92</v>
      </c>
      <c r="H1036">
        <f t="shared" si="125"/>
        <v>4649.9937538228896</v>
      </c>
      <c r="I1036" s="7" t="str">
        <v>+2.530000E+00</v>
      </c>
      <c r="J1036">
        <f t="shared" si="122"/>
        <v>2.2949999999999999</v>
      </c>
      <c r="K1036">
        <v>5547.72</v>
      </c>
      <c r="L1036">
        <f t="shared" si="123"/>
        <v>5549.9999996251781</v>
      </c>
      <c r="M1036" s="7" t="str">
        <v>+2.530000E+00</v>
      </c>
      <c r="N1036">
        <f t="shared" si="120"/>
        <v>1.5374999999999996</v>
      </c>
      <c r="O1036">
        <v>6512.58</v>
      </c>
      <c r="P1036">
        <f t="shared" si="121"/>
        <v>6449.9990091427699</v>
      </c>
      <c r="Q1036" s="7" t="str">
        <v>+2.530000E+00</v>
      </c>
      <c r="R1036">
        <f t="shared" si="118"/>
        <v>2.0499999999999998</v>
      </c>
      <c r="S1036">
        <v>7236.18</v>
      </c>
      <c r="T1036">
        <f t="shared" si="119"/>
        <v>7180.6450141772075</v>
      </c>
    </row>
    <row r="1037" spans="1:20" x14ac:dyDescent="0.4">
      <c r="A1037" s="7" t="str">
        <v>+2.532500E+00</v>
      </c>
      <c r="B1037">
        <f t="shared" si="116"/>
        <v>2.0725000000000002</v>
      </c>
      <c r="C1037">
        <v>3859.32</v>
      </c>
      <c r="D1037">
        <f t="shared" si="117"/>
        <v>3849.8001691965551</v>
      </c>
      <c r="E1037" s="7" t="str">
        <v>+2.532500E+00</v>
      </c>
      <c r="F1037">
        <f t="shared" si="124"/>
        <v>1.3275000000000001</v>
      </c>
      <c r="G1037">
        <v>4673.34</v>
      </c>
      <c r="H1037">
        <f t="shared" si="125"/>
        <v>4649.9939111489011</v>
      </c>
      <c r="I1037" s="7" t="str">
        <v>+2.532500E+00</v>
      </c>
      <c r="J1037">
        <f t="shared" si="122"/>
        <v>2.2975000000000003</v>
      </c>
      <c r="K1037">
        <v>5547.72</v>
      </c>
      <c r="L1037">
        <f t="shared" si="123"/>
        <v>5549.9999996346187</v>
      </c>
      <c r="M1037" s="7" t="str">
        <v>+2.532500E+00</v>
      </c>
      <c r="N1037">
        <f t="shared" si="120"/>
        <v>1.54</v>
      </c>
      <c r="O1037">
        <v>6482.4</v>
      </c>
      <c r="P1037">
        <f t="shared" si="121"/>
        <v>6449.9990341000539</v>
      </c>
      <c r="Q1037" s="7" t="str">
        <v>+2.532500E+00</v>
      </c>
      <c r="R1037">
        <f t="shared" si="118"/>
        <v>2.0525000000000002</v>
      </c>
      <c r="S1037">
        <v>7115.58</v>
      </c>
      <c r="T1037">
        <f t="shared" si="119"/>
        <v>7180.6450143260126</v>
      </c>
    </row>
    <row r="1038" spans="1:20" x14ac:dyDescent="0.4">
      <c r="A1038" s="7" t="str">
        <v>+2.535000E+00</v>
      </c>
      <c r="B1038">
        <f t="shared" si="116"/>
        <v>2.0750000000000002</v>
      </c>
      <c r="C1038">
        <v>3919.62</v>
      </c>
      <c r="D1038">
        <f t="shared" si="117"/>
        <v>3849.8001692599687</v>
      </c>
      <c r="E1038" s="7" t="str">
        <v>+2.535000E+00</v>
      </c>
      <c r="F1038">
        <f t="shared" si="124"/>
        <v>1.33</v>
      </c>
      <c r="G1038">
        <v>4703.5200000000004</v>
      </c>
      <c r="H1038">
        <f t="shared" si="125"/>
        <v>4649.9940645122533</v>
      </c>
      <c r="I1038" s="7" t="str">
        <v>+2.535000E+00</v>
      </c>
      <c r="J1038">
        <f t="shared" si="122"/>
        <v>2.3000000000000003</v>
      </c>
      <c r="K1038">
        <v>5487.42</v>
      </c>
      <c r="L1038">
        <f t="shared" si="123"/>
        <v>5549.9999996438219</v>
      </c>
      <c r="M1038" s="7" t="str">
        <v>+2.535000E+00</v>
      </c>
      <c r="N1038">
        <f t="shared" si="120"/>
        <v>1.5425</v>
      </c>
      <c r="O1038">
        <v>6391.9800000000005</v>
      </c>
      <c r="P1038">
        <f t="shared" si="121"/>
        <v>6449.9990584287243</v>
      </c>
      <c r="Q1038" s="7" t="str">
        <v>+2.535000E+00</v>
      </c>
      <c r="R1038">
        <f t="shared" si="118"/>
        <v>2.0550000000000002</v>
      </c>
      <c r="S1038">
        <v>7175.88</v>
      </c>
      <c r="T1038">
        <f t="shared" si="119"/>
        <v>7180.6450144710698</v>
      </c>
    </row>
    <row r="1039" spans="1:20" x14ac:dyDescent="0.4">
      <c r="A1039" s="7" t="str">
        <v>+2.537500E+00</v>
      </c>
      <c r="B1039">
        <f t="shared" si="116"/>
        <v>2.0775000000000001</v>
      </c>
      <c r="C1039">
        <v>3859.32</v>
      </c>
      <c r="D1039">
        <f t="shared" si="117"/>
        <v>3849.8001693217852</v>
      </c>
      <c r="E1039" s="7" t="str">
        <v>+2.537500E+00</v>
      </c>
      <c r="F1039">
        <f t="shared" si="124"/>
        <v>1.3325</v>
      </c>
      <c r="G1039">
        <v>4643.22</v>
      </c>
      <c r="H1039">
        <f t="shared" si="125"/>
        <v>4649.994214012755</v>
      </c>
      <c r="I1039" s="7" t="str">
        <v>+2.537500E+00</v>
      </c>
      <c r="J1039">
        <f t="shared" si="122"/>
        <v>2.3025000000000002</v>
      </c>
      <c r="K1039">
        <v>5547.72</v>
      </c>
      <c r="L1039">
        <f t="shared" si="123"/>
        <v>5549.9999996527931</v>
      </c>
      <c r="M1039" s="7" t="str">
        <v>+2.537500E+00</v>
      </c>
      <c r="N1039">
        <f t="shared" si="120"/>
        <v>1.5449999999999999</v>
      </c>
      <c r="O1039">
        <v>6422.1</v>
      </c>
      <c r="P1039">
        <f t="shared" si="121"/>
        <v>6449.9990821446145</v>
      </c>
      <c r="Q1039" s="7" t="str">
        <v>+2.537500E+00</v>
      </c>
      <c r="R1039">
        <f t="shared" si="118"/>
        <v>2.0575000000000001</v>
      </c>
      <c r="S1039">
        <v>7115.58</v>
      </c>
      <c r="T1039">
        <f t="shared" si="119"/>
        <v>7180.6450146124735</v>
      </c>
    </row>
    <row r="1040" spans="1:20" x14ac:dyDescent="0.4">
      <c r="A1040" s="7" t="str">
        <v>+2.540000E+00</v>
      </c>
      <c r="B1040">
        <f t="shared" si="116"/>
        <v>2.08</v>
      </c>
      <c r="C1040">
        <v>3738.72</v>
      </c>
      <c r="D1040">
        <f t="shared" si="117"/>
        <v>3849.8001693820447</v>
      </c>
      <c r="E1040" s="7" t="str">
        <v>+2.540000E+00</v>
      </c>
      <c r="F1040">
        <f t="shared" si="124"/>
        <v>1.335</v>
      </c>
      <c r="G1040">
        <v>4703.5200000000004</v>
      </c>
      <c r="H1040">
        <f t="shared" si="125"/>
        <v>4649.9943597477031</v>
      </c>
      <c r="I1040" s="7" t="str">
        <v>+2.540000E+00</v>
      </c>
      <c r="J1040">
        <f t="shared" si="122"/>
        <v>2.3050000000000002</v>
      </c>
      <c r="K1040">
        <v>5668.32</v>
      </c>
      <c r="L1040">
        <f t="shared" si="123"/>
        <v>5549.9999996615379</v>
      </c>
      <c r="M1040" s="7" t="str">
        <v>+2.540000E+00</v>
      </c>
      <c r="N1040">
        <f t="shared" si="120"/>
        <v>1.5474999999999999</v>
      </c>
      <c r="O1040">
        <v>6391.9800000000005</v>
      </c>
      <c r="P1040">
        <f t="shared" si="121"/>
        <v>6449.9991052631603</v>
      </c>
      <c r="Q1040" s="7" t="str">
        <v>+2.540000E+00</v>
      </c>
      <c r="R1040">
        <f t="shared" si="118"/>
        <v>2.06</v>
      </c>
      <c r="S1040">
        <v>7115.58</v>
      </c>
      <c r="T1040">
        <f t="shared" si="119"/>
        <v>7180.6450147503156</v>
      </c>
    </row>
    <row r="1041" spans="1:20" x14ac:dyDescent="0.4">
      <c r="A1041" s="7" t="str">
        <v>+2.542500E+00</v>
      </c>
      <c r="B1041">
        <f t="shared" ref="B1041:B1104" si="126">A1041-A$208</f>
        <v>2.0825</v>
      </c>
      <c r="C1041">
        <v>3979.92</v>
      </c>
      <c r="D1041">
        <f t="shared" ref="D1041:D1104" si="127">$S$15*(1-EXP(-(B1041/$T$15)))</f>
        <v>3849.8001694407862</v>
      </c>
      <c r="E1041" s="7" t="str">
        <v>+2.542500E+00</v>
      </c>
      <c r="F1041">
        <f t="shared" si="124"/>
        <v>1.3374999999999999</v>
      </c>
      <c r="G1041">
        <v>4673.34</v>
      </c>
      <c r="H1041">
        <f t="shared" si="125"/>
        <v>4649.9945018119424</v>
      </c>
      <c r="I1041" s="7" t="str">
        <v>+2.542500E+00</v>
      </c>
      <c r="J1041">
        <f t="shared" si="122"/>
        <v>2.3075000000000001</v>
      </c>
      <c r="K1041">
        <v>5638.2</v>
      </c>
      <c r="L1041">
        <f t="shared" si="123"/>
        <v>5549.9999996700635</v>
      </c>
      <c r="M1041" s="7" t="str">
        <v>+2.542500E+00</v>
      </c>
      <c r="N1041">
        <f t="shared" si="120"/>
        <v>1.5499999999999998</v>
      </c>
      <c r="O1041">
        <v>6482.4</v>
      </c>
      <c r="P1041">
        <f t="shared" si="121"/>
        <v>6449.999127799405</v>
      </c>
      <c r="Q1041" s="7" t="str">
        <v>+2.542500E+00</v>
      </c>
      <c r="R1041">
        <f t="shared" si="118"/>
        <v>2.0625</v>
      </c>
      <c r="S1041">
        <v>7115.58</v>
      </c>
      <c r="T1041">
        <f t="shared" si="119"/>
        <v>7180.6450148846852</v>
      </c>
    </row>
    <row r="1042" spans="1:20" x14ac:dyDescent="0.4">
      <c r="A1042" s="7" t="str">
        <v>+2.545000E+00</v>
      </c>
      <c r="B1042">
        <f t="shared" si="126"/>
        <v>2.085</v>
      </c>
      <c r="C1042">
        <v>3799.02</v>
      </c>
      <c r="D1042">
        <f t="shared" si="127"/>
        <v>3849.800169498048</v>
      </c>
      <c r="E1042" s="7" t="str">
        <v>+2.545000E+00</v>
      </c>
      <c r="F1042">
        <f t="shared" si="124"/>
        <v>1.3399999999999999</v>
      </c>
      <c r="G1042">
        <v>4643.22</v>
      </c>
      <c r="H1042">
        <f t="shared" si="125"/>
        <v>4649.9946402979285</v>
      </c>
      <c r="I1042" s="7" t="str">
        <v>+2.545000E+00</v>
      </c>
      <c r="J1042">
        <f t="shared" si="122"/>
        <v>2.31</v>
      </c>
      <c r="K1042">
        <v>5547.72</v>
      </c>
      <c r="L1042">
        <f t="shared" si="123"/>
        <v>5549.9999996783736</v>
      </c>
      <c r="M1042" s="7" t="str">
        <v>+2.545000E+00</v>
      </c>
      <c r="N1042">
        <f t="shared" si="120"/>
        <v>1.5524999999999998</v>
      </c>
      <c r="O1042">
        <v>6391.9800000000005</v>
      </c>
      <c r="P1042">
        <f t="shared" si="121"/>
        <v>6449.9991497680176</v>
      </c>
      <c r="Q1042" s="7" t="str">
        <v>+2.545000E+00</v>
      </c>
      <c r="R1042">
        <f t="shared" si="118"/>
        <v>2.0649999999999999</v>
      </c>
      <c r="S1042">
        <v>7115.58</v>
      </c>
      <c r="T1042">
        <f t="shared" si="119"/>
        <v>7180.6450150156716</v>
      </c>
    </row>
    <row r="1043" spans="1:20" x14ac:dyDescent="0.4">
      <c r="A1043" s="7" t="str">
        <v>+2.547500E+00</v>
      </c>
      <c r="B1043">
        <f t="shared" si="126"/>
        <v>2.0874999999999999</v>
      </c>
      <c r="C1043">
        <v>3829.14</v>
      </c>
      <c r="D1043">
        <f t="shared" si="127"/>
        <v>3849.8001695538678</v>
      </c>
      <c r="E1043" s="7" t="str">
        <v>+2.547500E+00</v>
      </c>
      <c r="F1043">
        <f t="shared" si="124"/>
        <v>1.3424999999999998</v>
      </c>
      <c r="G1043">
        <v>4613.04</v>
      </c>
      <c r="H1043">
        <f t="shared" si="125"/>
        <v>4649.9947752957905</v>
      </c>
      <c r="I1043" s="7" t="str">
        <v>+2.547500E+00</v>
      </c>
      <c r="J1043">
        <f t="shared" si="122"/>
        <v>2.3125</v>
      </c>
      <c r="K1043">
        <v>5638.2</v>
      </c>
      <c r="L1043">
        <f t="shared" si="123"/>
        <v>5549.9999996864744</v>
      </c>
      <c r="M1043" s="7" t="str">
        <v>+2.547500E+00</v>
      </c>
      <c r="N1043">
        <f t="shared" si="120"/>
        <v>1.5549999999999997</v>
      </c>
      <c r="O1043">
        <v>6391.9800000000005</v>
      </c>
      <c r="P1043">
        <f t="shared" si="121"/>
        <v>6449.9991711832936</v>
      </c>
      <c r="Q1043" s="7" t="str">
        <v>+2.547500E+00</v>
      </c>
      <c r="R1043">
        <f t="shared" si="118"/>
        <v>2.0674999999999999</v>
      </c>
      <c r="S1043">
        <v>7025.0999999999995</v>
      </c>
      <c r="T1043">
        <f t="shared" si="119"/>
        <v>7180.6450151433573</v>
      </c>
    </row>
    <row r="1044" spans="1:20" x14ac:dyDescent="0.4">
      <c r="A1044" s="7" t="str">
        <v>+2.550000E+00</v>
      </c>
      <c r="B1044">
        <f t="shared" si="126"/>
        <v>2.09</v>
      </c>
      <c r="C1044">
        <v>3738.72</v>
      </c>
      <c r="D1044">
        <f t="shared" si="127"/>
        <v>3849.800169608282</v>
      </c>
      <c r="E1044" s="7" t="str">
        <v>+2.550000E+00</v>
      </c>
      <c r="F1044">
        <f t="shared" si="124"/>
        <v>1.3449999999999998</v>
      </c>
      <c r="G1044">
        <v>4703.5200000000004</v>
      </c>
      <c r="H1044">
        <f t="shared" si="125"/>
        <v>4649.9949068933829</v>
      </c>
      <c r="I1044" s="7" t="str">
        <v>+2.550000E+00</v>
      </c>
      <c r="J1044">
        <f t="shared" si="122"/>
        <v>2.3149999999999999</v>
      </c>
      <c r="K1044">
        <v>5547.72</v>
      </c>
      <c r="L1044">
        <f t="shared" si="123"/>
        <v>5549.9999996943716</v>
      </c>
      <c r="M1044" s="7" t="str">
        <v>+2.550000E+00</v>
      </c>
      <c r="N1044">
        <f t="shared" si="120"/>
        <v>1.5574999999999997</v>
      </c>
      <c r="O1044">
        <v>6391.9800000000005</v>
      </c>
      <c r="P1044">
        <f t="shared" si="121"/>
        <v>6449.9991920591701</v>
      </c>
      <c r="Q1044" s="7" t="str">
        <v>+2.550000E+00</v>
      </c>
      <c r="R1044">
        <f t="shared" si="118"/>
        <v>2.0699999999999998</v>
      </c>
      <c r="S1044">
        <v>7115.58</v>
      </c>
      <c r="T1044">
        <f t="shared" si="119"/>
        <v>7180.6450152678281</v>
      </c>
    </row>
    <row r="1045" spans="1:20" x14ac:dyDescent="0.4">
      <c r="A1045" s="7" t="str">
        <v>+2.552500E+00</v>
      </c>
      <c r="B1045">
        <f t="shared" si="126"/>
        <v>2.0925000000000002</v>
      </c>
      <c r="C1045">
        <v>3738.72</v>
      </c>
      <c r="D1045">
        <f t="shared" si="127"/>
        <v>3849.8001696613246</v>
      </c>
      <c r="E1045" s="7" t="str">
        <v>+2.552500E+00</v>
      </c>
      <c r="F1045">
        <f t="shared" si="124"/>
        <v>1.3475000000000001</v>
      </c>
      <c r="G1045">
        <v>4703.5200000000004</v>
      </c>
      <c r="H1045">
        <f t="shared" si="125"/>
        <v>4649.9950351763537</v>
      </c>
      <c r="I1045" s="7" t="str">
        <v>+2.552500E+00</v>
      </c>
      <c r="J1045">
        <f t="shared" si="122"/>
        <v>2.3175000000000003</v>
      </c>
      <c r="K1045">
        <v>5547.72</v>
      </c>
      <c r="L1045">
        <f t="shared" si="123"/>
        <v>5549.9999997020695</v>
      </c>
      <c r="M1045" s="7" t="str">
        <v>+2.552500E+00</v>
      </c>
      <c r="N1045">
        <f t="shared" si="120"/>
        <v>1.56</v>
      </c>
      <c r="O1045">
        <v>6301.5</v>
      </c>
      <c r="P1045">
        <f t="shared" si="121"/>
        <v>6449.999212409235</v>
      </c>
      <c r="Q1045" s="7" t="str">
        <v>+2.552500E+00</v>
      </c>
      <c r="R1045">
        <f t="shared" si="118"/>
        <v>2.0725000000000002</v>
      </c>
      <c r="S1045">
        <v>7115.58</v>
      </c>
      <c r="T1045">
        <f t="shared" si="119"/>
        <v>7180.6450153891628</v>
      </c>
    </row>
    <row r="1046" spans="1:20" x14ac:dyDescent="0.4">
      <c r="A1046" s="7" t="str">
        <v>+2.555000E+00</v>
      </c>
      <c r="B1046">
        <f t="shared" si="126"/>
        <v>2.0950000000000002</v>
      </c>
      <c r="C1046">
        <v>3799.02</v>
      </c>
      <c r="D1046">
        <f t="shared" si="127"/>
        <v>3849.8001697130321</v>
      </c>
      <c r="E1046" s="7" t="str">
        <v>+2.555000E+00</v>
      </c>
      <c r="F1046">
        <f t="shared" si="124"/>
        <v>1.35</v>
      </c>
      <c r="G1046">
        <v>4703.5200000000004</v>
      </c>
      <c r="H1046">
        <f t="shared" si="125"/>
        <v>4649.9951602281872</v>
      </c>
      <c r="I1046" s="7" t="str">
        <v>+2.555000E+00</v>
      </c>
      <c r="J1046">
        <f t="shared" si="122"/>
        <v>2.3200000000000003</v>
      </c>
      <c r="K1046">
        <v>5547.72</v>
      </c>
      <c r="L1046">
        <f t="shared" si="123"/>
        <v>5549.9999997095738</v>
      </c>
      <c r="M1046" s="7" t="str">
        <v>+2.555000E+00</v>
      </c>
      <c r="N1046">
        <f t="shared" si="120"/>
        <v>1.5625</v>
      </c>
      <c r="O1046">
        <v>6391.9800000000005</v>
      </c>
      <c r="P1046">
        <f t="shared" si="121"/>
        <v>6449.9992322467315</v>
      </c>
      <c r="Q1046" s="7" t="str">
        <v>+2.555000E+00</v>
      </c>
      <c r="R1046">
        <f t="shared" si="118"/>
        <v>2.0750000000000002</v>
      </c>
      <c r="S1046">
        <v>7115.58</v>
      </c>
      <c r="T1046">
        <f t="shared" si="119"/>
        <v>7180.6450155074417</v>
      </c>
    </row>
    <row r="1047" spans="1:20" x14ac:dyDescent="0.4">
      <c r="A1047" s="7" t="str">
        <v>+2.557500E+00</v>
      </c>
      <c r="B1047">
        <f t="shared" si="126"/>
        <v>2.0975000000000001</v>
      </c>
      <c r="C1047">
        <v>3768.8399999999997</v>
      </c>
      <c r="D1047">
        <f t="shared" si="127"/>
        <v>3849.8001697634368</v>
      </c>
      <c r="E1047" s="7" t="str">
        <v>+2.557500E+00</v>
      </c>
      <c r="F1047">
        <f t="shared" si="124"/>
        <v>1.3525</v>
      </c>
      <c r="G1047">
        <v>4703.5200000000004</v>
      </c>
      <c r="H1047">
        <f t="shared" si="125"/>
        <v>4649.9952821302695</v>
      </c>
      <c r="I1047" s="7" t="str">
        <v>+2.557500E+00</v>
      </c>
      <c r="J1047">
        <f t="shared" si="122"/>
        <v>2.3225000000000002</v>
      </c>
      <c r="K1047">
        <v>5547.72</v>
      </c>
      <c r="L1047">
        <f t="shared" si="123"/>
        <v>5549.9999997168889</v>
      </c>
      <c r="M1047" s="7" t="str">
        <v>+2.557500E+00</v>
      </c>
      <c r="N1047">
        <f t="shared" si="120"/>
        <v>1.5649999999999999</v>
      </c>
      <c r="O1047">
        <v>6391.9800000000005</v>
      </c>
      <c r="P1047">
        <f t="shared" si="121"/>
        <v>6449.9992515845697</v>
      </c>
      <c r="Q1047" s="7" t="str">
        <v>+2.557500E+00</v>
      </c>
      <c r="R1047">
        <f t="shared" si="118"/>
        <v>2.0775000000000001</v>
      </c>
      <c r="S1047">
        <v>7115.58</v>
      </c>
      <c r="T1047">
        <f t="shared" si="119"/>
        <v>7180.645015622742</v>
      </c>
    </row>
    <row r="1048" spans="1:20" x14ac:dyDescent="0.4">
      <c r="A1048" s="7" t="str">
        <v>+2.560000E+00</v>
      </c>
      <c r="B1048">
        <f t="shared" si="126"/>
        <v>2.1</v>
      </c>
      <c r="C1048">
        <v>3738.72</v>
      </c>
      <c r="D1048">
        <f t="shared" si="127"/>
        <v>3849.8001698125718</v>
      </c>
      <c r="E1048" s="7" t="str">
        <v>+2.560000E+00</v>
      </c>
      <c r="F1048">
        <f t="shared" si="124"/>
        <v>1.355</v>
      </c>
      <c r="G1048">
        <v>4703.5200000000004</v>
      </c>
      <c r="H1048">
        <f t="shared" si="125"/>
        <v>4649.995400961935</v>
      </c>
      <c r="I1048" s="7" t="str">
        <v>+2.560000E+00</v>
      </c>
      <c r="J1048">
        <f t="shared" si="122"/>
        <v>2.3250000000000002</v>
      </c>
      <c r="K1048">
        <v>5547.72</v>
      </c>
      <c r="L1048">
        <f t="shared" si="123"/>
        <v>5549.9999997240193</v>
      </c>
      <c r="M1048" s="7" t="str">
        <v>+2.560000E+00</v>
      </c>
      <c r="N1048">
        <f t="shared" si="120"/>
        <v>1.5674999999999999</v>
      </c>
      <c r="O1048">
        <v>6391.9800000000005</v>
      </c>
      <c r="P1048">
        <f t="shared" si="121"/>
        <v>6449.9992704353335</v>
      </c>
      <c r="Q1048" s="7" t="str">
        <v>+2.560000E+00</v>
      </c>
      <c r="R1048">
        <f t="shared" ref="R1048:R1111" si="128">Q1048-Q$216</f>
        <v>2.08</v>
      </c>
      <c r="S1048">
        <v>7115.58</v>
      </c>
      <c r="T1048">
        <f t="shared" si="119"/>
        <v>7180.6450157351373</v>
      </c>
    </row>
    <row r="1049" spans="1:20" x14ac:dyDescent="0.4">
      <c r="A1049" s="7" t="str">
        <v>+2.562500E+00</v>
      </c>
      <c r="B1049">
        <f t="shared" si="126"/>
        <v>2.1025</v>
      </c>
      <c r="C1049">
        <v>3799.02</v>
      </c>
      <c r="D1049">
        <f t="shared" si="127"/>
        <v>3849.8001698604694</v>
      </c>
      <c r="E1049" s="7" t="str">
        <v>+2.562500E+00</v>
      </c>
      <c r="F1049">
        <f t="shared" si="124"/>
        <v>1.3574999999999999</v>
      </c>
      <c r="G1049">
        <v>4673.34</v>
      </c>
      <c r="H1049">
        <f t="shared" si="125"/>
        <v>4649.9955168005199</v>
      </c>
      <c r="I1049" s="7" t="str">
        <v>+2.562500E+00</v>
      </c>
      <c r="J1049">
        <f t="shared" si="122"/>
        <v>2.3275000000000001</v>
      </c>
      <c r="K1049">
        <v>5577.9000000000005</v>
      </c>
      <c r="L1049">
        <f t="shared" si="123"/>
        <v>5549.9999997309715</v>
      </c>
      <c r="M1049" s="7" t="str">
        <v>+2.562500E+00</v>
      </c>
      <c r="N1049">
        <f t="shared" si="120"/>
        <v>1.5699999999999998</v>
      </c>
      <c r="O1049">
        <v>6391.9800000000005</v>
      </c>
      <c r="P1049">
        <f t="shared" si="121"/>
        <v>6449.9992888112938</v>
      </c>
      <c r="Q1049" s="7" t="str">
        <v>+2.562500E+00</v>
      </c>
      <c r="R1049">
        <f t="shared" si="128"/>
        <v>2.0825</v>
      </c>
      <c r="S1049">
        <v>7115.58</v>
      </c>
      <c r="T1049">
        <f t="shared" ref="T1049:T1112" si="129">$S$19*(1-EXP(-(R1049/$T$19)))</f>
        <v>7180.6450158447024</v>
      </c>
    </row>
    <row r="1050" spans="1:20" x14ac:dyDescent="0.4">
      <c r="A1050" s="7" t="str">
        <v>+2.565000E+00</v>
      </c>
      <c r="B1050">
        <f t="shared" si="126"/>
        <v>2.105</v>
      </c>
      <c r="C1050">
        <v>3678.42</v>
      </c>
      <c r="D1050">
        <f t="shared" si="127"/>
        <v>3849.800169907161</v>
      </c>
      <c r="E1050" s="7" t="str">
        <v>+2.565000E+00</v>
      </c>
      <c r="F1050">
        <f t="shared" si="124"/>
        <v>1.3599999999999999</v>
      </c>
      <c r="G1050">
        <v>4643.22</v>
      </c>
      <c r="H1050">
        <f t="shared" si="125"/>
        <v>4649.9956297214121</v>
      </c>
      <c r="I1050" s="7" t="str">
        <v>+2.565000E+00</v>
      </c>
      <c r="J1050">
        <f t="shared" si="122"/>
        <v>2.33</v>
      </c>
      <c r="K1050">
        <v>5608.0199999999995</v>
      </c>
      <c r="L1050">
        <f t="shared" si="123"/>
        <v>5549.9999997377472</v>
      </c>
      <c r="M1050" s="7" t="str">
        <v>+2.565000E+00</v>
      </c>
      <c r="N1050">
        <f t="shared" si="120"/>
        <v>1.5724999999999998</v>
      </c>
      <c r="O1050">
        <v>6331.6799999999994</v>
      </c>
      <c r="P1050">
        <f t="shared" si="121"/>
        <v>6449.9993067244077</v>
      </c>
      <c r="Q1050" s="7" t="str">
        <v>+2.565000E+00</v>
      </c>
      <c r="R1050">
        <f t="shared" si="128"/>
        <v>2.085</v>
      </c>
      <c r="S1050">
        <v>7236.18</v>
      </c>
      <c r="T1050">
        <f t="shared" si="129"/>
        <v>7180.645015951507</v>
      </c>
    </row>
    <row r="1051" spans="1:20" x14ac:dyDescent="0.4">
      <c r="A1051" s="7" t="str">
        <v>+2.567500E+00</v>
      </c>
      <c r="B1051">
        <f t="shared" si="126"/>
        <v>2.1074999999999999</v>
      </c>
      <c r="C1051">
        <v>3859.32</v>
      </c>
      <c r="D1051">
        <f t="shared" si="127"/>
        <v>3849.8001699526758</v>
      </c>
      <c r="E1051" s="7" t="str">
        <v>+2.567500E+00</v>
      </c>
      <c r="F1051">
        <f t="shared" si="124"/>
        <v>1.3624999999999998</v>
      </c>
      <c r="G1051">
        <v>4673.34</v>
      </c>
      <c r="H1051">
        <f t="shared" si="125"/>
        <v>4649.9957397981016</v>
      </c>
      <c r="I1051" s="7" t="str">
        <v>+2.567500E+00</v>
      </c>
      <c r="J1051">
        <f t="shared" si="122"/>
        <v>2.3325</v>
      </c>
      <c r="K1051">
        <v>5457.2999999999993</v>
      </c>
      <c r="L1051">
        <f t="shared" si="123"/>
        <v>5549.9999997443529</v>
      </c>
      <c r="M1051" s="7" t="str">
        <v>+2.567500E+00</v>
      </c>
      <c r="N1051">
        <f t="shared" si="120"/>
        <v>1.5749999999999997</v>
      </c>
      <c r="O1051">
        <v>6422.1</v>
      </c>
      <c r="P1051">
        <f t="shared" si="121"/>
        <v>6449.999324186334</v>
      </c>
      <c r="Q1051" s="7" t="str">
        <v>+2.567500E+00</v>
      </c>
      <c r="R1051">
        <f t="shared" si="128"/>
        <v>2.0874999999999999</v>
      </c>
      <c r="S1051">
        <v>6934.68</v>
      </c>
      <c r="T1051">
        <f t="shared" si="129"/>
        <v>7180.6450160556224</v>
      </c>
    </row>
    <row r="1052" spans="1:20" x14ac:dyDescent="0.4">
      <c r="A1052" s="7" t="str">
        <v>+2.570000E+00</v>
      </c>
      <c r="B1052">
        <f t="shared" si="126"/>
        <v>2.11</v>
      </c>
      <c r="C1052">
        <v>3859.32</v>
      </c>
      <c r="D1052">
        <f t="shared" si="127"/>
        <v>3849.800169997045</v>
      </c>
      <c r="E1052" s="7" t="str">
        <v>+2.570000E+00</v>
      </c>
      <c r="F1052">
        <f t="shared" si="124"/>
        <v>1.3649999999999998</v>
      </c>
      <c r="G1052">
        <v>4582.92</v>
      </c>
      <c r="H1052">
        <f t="shared" si="125"/>
        <v>4649.9958471022273</v>
      </c>
      <c r="I1052" s="7" t="str">
        <v>+2.570000E+00</v>
      </c>
      <c r="J1052">
        <f t="shared" si="122"/>
        <v>2.335</v>
      </c>
      <c r="K1052">
        <v>5668.32</v>
      </c>
      <c r="L1052">
        <f t="shared" si="123"/>
        <v>5549.9999997507912</v>
      </c>
      <c r="M1052" s="7" t="str">
        <v>+2.570000E+00</v>
      </c>
      <c r="N1052">
        <f t="shared" si="120"/>
        <v>1.5774999999999997</v>
      </c>
      <c r="O1052">
        <v>6271.38</v>
      </c>
      <c r="P1052">
        <f t="shared" si="121"/>
        <v>6449.9993412084368</v>
      </c>
      <c r="Q1052" s="7" t="str">
        <v>+2.570000E+00</v>
      </c>
      <c r="R1052">
        <f t="shared" si="128"/>
        <v>2.09</v>
      </c>
      <c r="S1052">
        <v>7115.58</v>
      </c>
      <c r="T1052">
        <f t="shared" si="129"/>
        <v>7180.6450161571147</v>
      </c>
    </row>
    <row r="1053" spans="1:20" x14ac:dyDescent="0.4">
      <c r="A1053" s="7" t="str">
        <v>+2.572500E+00</v>
      </c>
      <c r="B1053">
        <f t="shared" si="126"/>
        <v>2.1124999999999998</v>
      </c>
      <c r="C1053">
        <v>3859.32</v>
      </c>
      <c r="D1053">
        <f t="shared" si="127"/>
        <v>3849.8001700402961</v>
      </c>
      <c r="E1053" s="7" t="str">
        <v>+2.572500E+00</v>
      </c>
      <c r="F1053">
        <f t="shared" si="124"/>
        <v>1.3674999999999997</v>
      </c>
      <c r="G1053">
        <v>4673.34</v>
      </c>
      <c r="H1053">
        <f t="shared" si="125"/>
        <v>4649.9959517036232</v>
      </c>
      <c r="I1053" s="7" t="str">
        <v>+2.572500E+00</v>
      </c>
      <c r="J1053">
        <f t="shared" si="122"/>
        <v>2.3374999999999999</v>
      </c>
      <c r="K1053">
        <v>5547.72</v>
      </c>
      <c r="L1053">
        <f t="shared" si="123"/>
        <v>5549.9999997570685</v>
      </c>
      <c r="M1053" s="7" t="str">
        <v>+2.572500E+00</v>
      </c>
      <c r="N1053">
        <f t="shared" si="120"/>
        <v>1.5799999999999996</v>
      </c>
      <c r="O1053">
        <v>6391.9800000000005</v>
      </c>
      <c r="P1053">
        <f t="shared" si="121"/>
        <v>6449.9993578017938</v>
      </c>
      <c r="Q1053" s="7" t="str">
        <v>+2.572500E+00</v>
      </c>
      <c r="R1053">
        <f t="shared" si="128"/>
        <v>2.0924999999999998</v>
      </c>
      <c r="S1053">
        <v>7115.58</v>
      </c>
      <c r="T1053">
        <f t="shared" si="129"/>
        <v>7180.6450162560504</v>
      </c>
    </row>
    <row r="1054" spans="1:20" x14ac:dyDescent="0.4">
      <c r="A1054" s="7" t="str">
        <v>+2.575000E+00</v>
      </c>
      <c r="B1054">
        <f t="shared" si="126"/>
        <v>2.1150000000000002</v>
      </c>
      <c r="C1054">
        <v>3859.32</v>
      </c>
      <c r="D1054">
        <f t="shared" si="127"/>
        <v>3849.800170082458</v>
      </c>
      <c r="E1054" s="7" t="str">
        <v>+2.575000E+00</v>
      </c>
      <c r="F1054">
        <f t="shared" si="124"/>
        <v>1.37</v>
      </c>
      <c r="G1054">
        <v>4703.5200000000004</v>
      </c>
      <c r="H1054">
        <f t="shared" si="125"/>
        <v>4649.9960536703638</v>
      </c>
      <c r="I1054" s="7" t="str">
        <v>+2.575000E+00</v>
      </c>
      <c r="J1054">
        <f t="shared" si="122"/>
        <v>2.3400000000000003</v>
      </c>
      <c r="K1054">
        <v>5547.72</v>
      </c>
      <c r="L1054">
        <f t="shared" si="123"/>
        <v>5549.9999997631876</v>
      </c>
      <c r="M1054" s="7" t="str">
        <v>+2.575000E+00</v>
      </c>
      <c r="N1054">
        <f t="shared" si="120"/>
        <v>1.5825</v>
      </c>
      <c r="O1054">
        <v>6391.9800000000005</v>
      </c>
      <c r="P1054">
        <f t="shared" si="121"/>
        <v>6449.9993739772053</v>
      </c>
      <c r="Q1054" s="7" t="str">
        <v>+2.575000E+00</v>
      </c>
      <c r="R1054">
        <f t="shared" si="128"/>
        <v>2.0950000000000002</v>
      </c>
      <c r="S1054">
        <v>7115.58</v>
      </c>
      <c r="T1054">
        <f t="shared" si="129"/>
        <v>7180.6450163524951</v>
      </c>
    </row>
    <row r="1055" spans="1:20" x14ac:dyDescent="0.4">
      <c r="A1055" s="7" t="str">
        <v>+2.577500E+00</v>
      </c>
      <c r="B1055">
        <f t="shared" si="126"/>
        <v>2.1175000000000002</v>
      </c>
      <c r="C1055">
        <v>3768.8399999999997</v>
      </c>
      <c r="D1055">
        <f t="shared" si="127"/>
        <v>3849.8001701235576</v>
      </c>
      <c r="E1055" s="7" t="str">
        <v>+2.577500E+00</v>
      </c>
      <c r="F1055">
        <f t="shared" si="124"/>
        <v>1.3725000000000001</v>
      </c>
      <c r="G1055">
        <v>4703.5200000000004</v>
      </c>
      <c r="H1055">
        <f t="shared" si="125"/>
        <v>4649.9961530688106</v>
      </c>
      <c r="I1055" s="7" t="str">
        <v>+2.577500E+00</v>
      </c>
      <c r="J1055">
        <f t="shared" si="122"/>
        <v>2.3425000000000002</v>
      </c>
      <c r="K1055">
        <v>5608.0199999999995</v>
      </c>
      <c r="L1055">
        <f t="shared" si="123"/>
        <v>5549.9999997691521</v>
      </c>
      <c r="M1055" s="7" t="str">
        <v>+2.577500E+00</v>
      </c>
      <c r="N1055">
        <f t="shared" si="120"/>
        <v>1.585</v>
      </c>
      <c r="O1055">
        <v>6482.4</v>
      </c>
      <c r="P1055">
        <f t="shared" si="121"/>
        <v>6449.9993897451968</v>
      </c>
      <c r="Q1055" s="7" t="str">
        <v>+2.577500E+00</v>
      </c>
      <c r="R1055">
        <f t="shared" si="128"/>
        <v>2.0975000000000001</v>
      </c>
      <c r="S1055">
        <v>7025.0999999999995</v>
      </c>
      <c r="T1055">
        <f t="shared" si="129"/>
        <v>7180.6450164465105</v>
      </c>
    </row>
    <row r="1056" spans="1:20" x14ac:dyDescent="0.4">
      <c r="A1056" s="7" t="str">
        <v>+2.580000E+00</v>
      </c>
      <c r="B1056">
        <f t="shared" si="126"/>
        <v>2.12</v>
      </c>
      <c r="C1056">
        <v>3859.32</v>
      </c>
      <c r="D1056">
        <f t="shared" si="127"/>
        <v>3849.8001701636226</v>
      </c>
      <c r="E1056" s="7" t="str">
        <v>+2.580000E+00</v>
      </c>
      <c r="F1056">
        <f t="shared" si="124"/>
        <v>1.375</v>
      </c>
      <c r="G1056">
        <v>4703.5200000000004</v>
      </c>
      <c r="H1056">
        <f t="shared" si="125"/>
        <v>4649.9962499636522</v>
      </c>
      <c r="I1056" s="7" t="str">
        <v>+2.580000E+00</v>
      </c>
      <c r="J1056">
        <f t="shared" si="122"/>
        <v>2.3450000000000002</v>
      </c>
      <c r="K1056">
        <v>5668.32</v>
      </c>
      <c r="L1056">
        <f t="shared" si="123"/>
        <v>5549.9999997749674</v>
      </c>
      <c r="M1056" s="7" t="str">
        <v>+2.580000E+00</v>
      </c>
      <c r="N1056">
        <f t="shared" si="120"/>
        <v>1.5874999999999999</v>
      </c>
      <c r="O1056">
        <v>6391.9800000000005</v>
      </c>
      <c r="P1056">
        <f t="shared" si="121"/>
        <v>6449.9994051160311</v>
      </c>
      <c r="Q1056" s="7" t="str">
        <v>+2.580000E+00</v>
      </c>
      <c r="R1056">
        <f t="shared" si="128"/>
        <v>2.1</v>
      </c>
      <c r="S1056">
        <v>7115.58</v>
      </c>
      <c r="T1056">
        <f t="shared" si="129"/>
        <v>7180.6450165381566</v>
      </c>
    </row>
    <row r="1057" spans="1:20" x14ac:dyDescent="0.4">
      <c r="A1057" s="7" t="str">
        <v>+2.582500E+00</v>
      </c>
      <c r="B1057">
        <f t="shared" si="126"/>
        <v>2.1225000000000001</v>
      </c>
      <c r="C1057">
        <v>3738.72</v>
      </c>
      <c r="D1057">
        <f t="shared" si="127"/>
        <v>3849.8001702026777</v>
      </c>
      <c r="E1057" s="7" t="str">
        <v>+2.582500E+00</v>
      </c>
      <c r="F1057">
        <f t="shared" si="124"/>
        <v>1.3774999999999999</v>
      </c>
      <c r="G1057">
        <v>4703.5200000000004</v>
      </c>
      <c r="H1057">
        <f t="shared" si="125"/>
        <v>4649.9963444179484</v>
      </c>
      <c r="I1057" s="7" t="str">
        <v>+2.582500E+00</v>
      </c>
      <c r="J1057">
        <f t="shared" si="122"/>
        <v>2.3475000000000001</v>
      </c>
      <c r="K1057">
        <v>5547.72</v>
      </c>
      <c r="L1057">
        <f t="shared" si="123"/>
        <v>5549.9999997806344</v>
      </c>
      <c r="M1057" s="7" t="str">
        <v>+2.582500E+00</v>
      </c>
      <c r="N1057">
        <f t="shared" si="120"/>
        <v>1.5899999999999999</v>
      </c>
      <c r="O1057">
        <v>6572.88</v>
      </c>
      <c r="P1057">
        <f t="shared" si="121"/>
        <v>6449.9994200997116</v>
      </c>
      <c r="Q1057" s="7" t="str">
        <v>+2.582500E+00</v>
      </c>
      <c r="R1057">
        <f t="shared" si="128"/>
        <v>2.1025</v>
      </c>
      <c r="S1057">
        <v>7206.06</v>
      </c>
      <c r="T1057">
        <f t="shared" si="129"/>
        <v>7180.6450166274954</v>
      </c>
    </row>
    <row r="1058" spans="1:20" x14ac:dyDescent="0.4">
      <c r="A1058" s="7" t="str">
        <v>+2.585000E+00</v>
      </c>
      <c r="B1058">
        <f t="shared" si="126"/>
        <v>2.125</v>
      </c>
      <c r="C1058">
        <v>3859.32</v>
      </c>
      <c r="D1058">
        <f t="shared" si="127"/>
        <v>3849.8001702407496</v>
      </c>
      <c r="E1058" s="7" t="str">
        <v>+2.585000E+00</v>
      </c>
      <c r="F1058">
        <f t="shared" si="124"/>
        <v>1.38</v>
      </c>
      <c r="G1058">
        <v>4703.5200000000004</v>
      </c>
      <c r="H1058">
        <f t="shared" si="125"/>
        <v>4649.9964364931702</v>
      </c>
      <c r="I1058" s="7" t="str">
        <v>+2.585000E+00</v>
      </c>
      <c r="J1058">
        <f t="shared" si="122"/>
        <v>2.35</v>
      </c>
      <c r="K1058">
        <v>5668.32</v>
      </c>
      <c r="L1058">
        <f t="shared" si="123"/>
        <v>5549.9999997861596</v>
      </c>
      <c r="M1058" s="7" t="str">
        <v>+2.585000E+00</v>
      </c>
      <c r="N1058">
        <f t="shared" si="120"/>
        <v>1.5924999999999998</v>
      </c>
      <c r="O1058">
        <v>6391.9800000000005</v>
      </c>
      <c r="P1058">
        <f t="shared" si="121"/>
        <v>6449.9994347059901</v>
      </c>
      <c r="Q1058" s="7" t="str">
        <v>+2.585000E+00</v>
      </c>
      <c r="R1058">
        <f t="shared" si="128"/>
        <v>2.105</v>
      </c>
      <c r="S1058">
        <v>6994.9800000000005</v>
      </c>
      <c r="T1058">
        <f t="shared" si="129"/>
        <v>7180.6450167145849</v>
      </c>
    </row>
    <row r="1059" spans="1:20" x14ac:dyDescent="0.4">
      <c r="A1059" s="7" t="str">
        <v>+2.587500E+00</v>
      </c>
      <c r="B1059">
        <f t="shared" si="126"/>
        <v>2.1274999999999999</v>
      </c>
      <c r="C1059">
        <v>3768.8399999999997</v>
      </c>
      <c r="D1059">
        <f t="shared" si="127"/>
        <v>3849.8001702778624</v>
      </c>
      <c r="E1059" s="7" t="str">
        <v>+2.587500E+00</v>
      </c>
      <c r="F1059">
        <f t="shared" si="124"/>
        <v>1.3824999999999998</v>
      </c>
      <c r="G1059">
        <v>4582.92</v>
      </c>
      <c r="H1059">
        <f t="shared" si="125"/>
        <v>4649.9965262492415</v>
      </c>
      <c r="I1059" s="7" t="str">
        <v>+2.587500E+00</v>
      </c>
      <c r="J1059">
        <f t="shared" si="122"/>
        <v>2.3525</v>
      </c>
      <c r="K1059">
        <v>5547.72</v>
      </c>
      <c r="L1059">
        <f t="shared" si="123"/>
        <v>5549.9999997915465</v>
      </c>
      <c r="M1059" s="7" t="str">
        <v>+2.587500E+00</v>
      </c>
      <c r="N1059">
        <f t="shared" si="120"/>
        <v>1.5949999999999998</v>
      </c>
      <c r="O1059">
        <v>6391.9800000000005</v>
      </c>
      <c r="P1059">
        <f t="shared" si="121"/>
        <v>6449.9994489443716</v>
      </c>
      <c r="Q1059" s="7" t="str">
        <v>+2.587500E+00</v>
      </c>
      <c r="R1059">
        <f t="shared" si="128"/>
        <v>2.1074999999999999</v>
      </c>
      <c r="S1059">
        <v>7085.4</v>
      </c>
      <c r="T1059">
        <f t="shared" si="129"/>
        <v>7180.645016799479</v>
      </c>
    </row>
    <row r="1060" spans="1:20" x14ac:dyDescent="0.4">
      <c r="A1060" s="7" t="str">
        <v>+2.590000E+00</v>
      </c>
      <c r="B1060">
        <f t="shared" si="126"/>
        <v>2.13</v>
      </c>
      <c r="C1060">
        <v>3979.92</v>
      </c>
      <c r="D1060">
        <f t="shared" si="127"/>
        <v>3849.8001703140408</v>
      </c>
      <c r="E1060" s="7" t="str">
        <v>+2.590000E+00</v>
      </c>
      <c r="F1060">
        <f t="shared" si="124"/>
        <v>1.3849999999999998</v>
      </c>
      <c r="G1060">
        <v>4582.92</v>
      </c>
      <c r="H1060">
        <f t="shared" si="125"/>
        <v>4649.9966137445754</v>
      </c>
      <c r="I1060" s="7" t="str">
        <v>+2.590000E+00</v>
      </c>
      <c r="J1060">
        <f t="shared" si="122"/>
        <v>2.355</v>
      </c>
      <c r="K1060">
        <v>5427.12</v>
      </c>
      <c r="L1060">
        <f t="shared" si="123"/>
        <v>5549.9999997967971</v>
      </c>
      <c r="M1060" s="7" t="str">
        <v>+2.590000E+00</v>
      </c>
      <c r="N1060">
        <f t="shared" si="120"/>
        <v>1.5974999999999997</v>
      </c>
      <c r="O1060">
        <v>6391.9800000000005</v>
      </c>
      <c r="P1060">
        <f t="shared" si="121"/>
        <v>6449.9994628241229</v>
      </c>
      <c r="Q1060" s="7" t="str">
        <v>+2.590000E+00</v>
      </c>
      <c r="R1060">
        <f t="shared" si="128"/>
        <v>2.11</v>
      </c>
      <c r="S1060">
        <v>6994.9800000000005</v>
      </c>
      <c r="T1060">
        <f t="shared" si="129"/>
        <v>7180.6450168822357</v>
      </c>
    </row>
    <row r="1061" spans="1:20" x14ac:dyDescent="0.4">
      <c r="A1061" s="7" t="str">
        <v>+2.592500E+00</v>
      </c>
      <c r="B1061">
        <f t="shared" si="126"/>
        <v>2.1324999999999998</v>
      </c>
      <c r="C1061">
        <v>3738.72</v>
      </c>
      <c r="D1061">
        <f t="shared" si="127"/>
        <v>3849.8001703493078</v>
      </c>
      <c r="E1061" s="7" t="str">
        <v>+2.592500E+00</v>
      </c>
      <c r="F1061">
        <f t="shared" si="124"/>
        <v>1.3874999999999997</v>
      </c>
      <c r="G1061">
        <v>4582.92</v>
      </c>
      <c r="H1061">
        <f t="shared" si="125"/>
        <v>4649.9966990361154</v>
      </c>
      <c r="I1061" s="7" t="str">
        <v>+2.592500E+00</v>
      </c>
      <c r="J1061">
        <f t="shared" si="122"/>
        <v>2.3574999999999999</v>
      </c>
      <c r="K1061">
        <v>5517.6</v>
      </c>
      <c r="L1061">
        <f t="shared" si="123"/>
        <v>5549.9999998019148</v>
      </c>
      <c r="M1061" s="7" t="str">
        <v>+2.592500E+00</v>
      </c>
      <c r="N1061">
        <f t="shared" ref="N1061:N1124" si="130">M1061-M$421</f>
        <v>1.5999999999999996</v>
      </c>
      <c r="O1061">
        <v>6422.1</v>
      </c>
      <c r="P1061">
        <f t="shared" si="121"/>
        <v>6449.9994763542763</v>
      </c>
      <c r="Q1061" s="7" t="str">
        <v>+2.592500E+00</v>
      </c>
      <c r="R1061">
        <f t="shared" si="128"/>
        <v>2.1124999999999998</v>
      </c>
      <c r="S1061">
        <v>7115.58</v>
      </c>
      <c r="T1061">
        <f t="shared" si="129"/>
        <v>7180.6450169629079</v>
      </c>
    </row>
    <row r="1062" spans="1:20" x14ac:dyDescent="0.4">
      <c r="A1062" s="7" t="str">
        <v>+2.595000E+00</v>
      </c>
      <c r="B1062">
        <f t="shared" si="126"/>
        <v>2.1350000000000002</v>
      </c>
      <c r="C1062">
        <v>3859.32</v>
      </c>
      <c r="D1062">
        <f t="shared" si="127"/>
        <v>3849.8001703836862</v>
      </c>
      <c r="E1062" s="7" t="str">
        <v>+2.595000E+00</v>
      </c>
      <c r="F1062">
        <f t="shared" si="124"/>
        <v>1.3900000000000001</v>
      </c>
      <c r="G1062">
        <v>4763.82</v>
      </c>
      <c r="H1062">
        <f t="shared" si="125"/>
        <v>4649.996782179368</v>
      </c>
      <c r="I1062" s="7" t="str">
        <v>+2.595000E+00</v>
      </c>
      <c r="J1062">
        <f t="shared" si="122"/>
        <v>2.3600000000000003</v>
      </c>
      <c r="K1062">
        <v>5547.72</v>
      </c>
      <c r="L1062">
        <f t="shared" si="123"/>
        <v>5549.9999998069043</v>
      </c>
      <c r="M1062" s="7" t="str">
        <v>+2.595000E+00</v>
      </c>
      <c r="N1062">
        <f t="shared" si="130"/>
        <v>1.6025</v>
      </c>
      <c r="O1062">
        <v>6331.6799999999994</v>
      </c>
      <c r="P1062">
        <f t="shared" ref="P1062:P1125" si="131">$S$18*(1-EXP(-(N1062/$T$18)))</f>
        <v>6449.9994895436384</v>
      </c>
      <c r="Q1062" s="7" t="str">
        <v>+2.595000E+00</v>
      </c>
      <c r="R1062">
        <f t="shared" si="128"/>
        <v>2.1150000000000002</v>
      </c>
      <c r="S1062">
        <v>7175.88</v>
      </c>
      <c r="T1062">
        <f t="shared" si="129"/>
        <v>7180.6450170415483</v>
      </c>
    </row>
    <row r="1063" spans="1:20" x14ac:dyDescent="0.4">
      <c r="A1063" s="7" t="str">
        <v>+2.597500E+00</v>
      </c>
      <c r="B1063">
        <f t="shared" si="126"/>
        <v>2.1375000000000002</v>
      </c>
      <c r="C1063">
        <v>3889.4400000000005</v>
      </c>
      <c r="D1063">
        <f t="shared" si="127"/>
        <v>3849.8001704171988</v>
      </c>
      <c r="E1063" s="7" t="str">
        <v>+2.597500E+00</v>
      </c>
      <c r="F1063">
        <f t="shared" si="124"/>
        <v>1.3925000000000001</v>
      </c>
      <c r="G1063">
        <v>4793.9399999999996</v>
      </c>
      <c r="H1063">
        <f t="shared" si="125"/>
        <v>4649.9968632284445</v>
      </c>
      <c r="I1063" s="7" t="str">
        <v>+2.597500E+00</v>
      </c>
      <c r="J1063">
        <f t="shared" si="122"/>
        <v>2.3625000000000003</v>
      </c>
      <c r="K1063">
        <v>5547.72</v>
      </c>
      <c r="L1063">
        <f t="shared" si="123"/>
        <v>5549.9999998117673</v>
      </c>
      <c r="M1063" s="7" t="str">
        <v>+2.597500E+00</v>
      </c>
      <c r="N1063">
        <f t="shared" si="130"/>
        <v>1.605</v>
      </c>
      <c r="O1063">
        <v>6301.5</v>
      </c>
      <c r="P1063">
        <f t="shared" si="131"/>
        <v>6449.9995024007931</v>
      </c>
      <c r="Q1063" s="7" t="str">
        <v>+2.597500E+00</v>
      </c>
      <c r="R1063">
        <f t="shared" si="128"/>
        <v>2.1175000000000002</v>
      </c>
      <c r="S1063">
        <v>7145.7000000000007</v>
      </c>
      <c r="T1063">
        <f t="shared" si="129"/>
        <v>7180.6450171182069</v>
      </c>
    </row>
    <row r="1064" spans="1:20" x14ac:dyDescent="0.4">
      <c r="A1064" s="7" t="str">
        <v>+2.600000E+00</v>
      </c>
      <c r="B1064">
        <f t="shared" si="126"/>
        <v>2.14</v>
      </c>
      <c r="C1064">
        <v>3859.32</v>
      </c>
      <c r="D1064">
        <f t="shared" si="127"/>
        <v>3849.8001704498674</v>
      </c>
      <c r="E1064" s="7" t="str">
        <v>+2.600000E+00</v>
      </c>
      <c r="F1064">
        <f t="shared" si="124"/>
        <v>1.395</v>
      </c>
      <c r="G1064">
        <v>4824.12</v>
      </c>
      <c r="H1064">
        <f t="shared" si="125"/>
        <v>4649.9969422360919</v>
      </c>
      <c r="I1064" s="7" t="str">
        <v>+2.600000E+00</v>
      </c>
      <c r="J1064">
        <f t="shared" si="122"/>
        <v>2.3650000000000002</v>
      </c>
      <c r="K1064">
        <v>5547.72</v>
      </c>
      <c r="L1064">
        <f t="shared" si="123"/>
        <v>5549.9999998165094</v>
      </c>
      <c r="M1064" s="7" t="str">
        <v>+2.600000E+00</v>
      </c>
      <c r="N1064">
        <f t="shared" si="130"/>
        <v>1.6074999999999999</v>
      </c>
      <c r="O1064">
        <v>6391.9800000000005</v>
      </c>
      <c r="P1064">
        <f t="shared" si="131"/>
        <v>6449.9995149341075</v>
      </c>
      <c r="Q1064" s="7" t="str">
        <v>+2.600000E+00</v>
      </c>
      <c r="R1064">
        <f t="shared" si="128"/>
        <v>2.12</v>
      </c>
      <c r="S1064">
        <v>7236.18</v>
      </c>
      <c r="T1064">
        <f t="shared" si="129"/>
        <v>7180.6450171929364</v>
      </c>
    </row>
    <row r="1065" spans="1:20" x14ac:dyDescent="0.4">
      <c r="A1065" s="7" t="str">
        <v>+2.602500E+00</v>
      </c>
      <c r="B1065">
        <f t="shared" si="126"/>
        <v>2.1425000000000001</v>
      </c>
      <c r="C1065">
        <v>3738.72</v>
      </c>
      <c r="D1065">
        <f t="shared" si="127"/>
        <v>3849.8001704817134</v>
      </c>
      <c r="E1065" s="7" t="str">
        <v>+2.602500E+00</v>
      </c>
      <c r="F1065">
        <f t="shared" si="124"/>
        <v>1.3975</v>
      </c>
      <c r="G1065">
        <v>4703.5200000000004</v>
      </c>
      <c r="H1065">
        <f t="shared" si="125"/>
        <v>4649.9970192537285</v>
      </c>
      <c r="I1065" s="7" t="str">
        <v>+2.602500E+00</v>
      </c>
      <c r="J1065">
        <f t="shared" si="122"/>
        <v>2.3675000000000002</v>
      </c>
      <c r="K1065">
        <v>5608.0199999999995</v>
      </c>
      <c r="L1065">
        <f t="shared" si="123"/>
        <v>5549.9999998211306</v>
      </c>
      <c r="M1065" s="7" t="str">
        <v>+2.602500E+00</v>
      </c>
      <c r="N1065">
        <f t="shared" si="130"/>
        <v>1.6099999999999999</v>
      </c>
      <c r="O1065">
        <v>6482.4</v>
      </c>
      <c r="P1065">
        <f t="shared" si="131"/>
        <v>6449.9995271517373</v>
      </c>
      <c r="Q1065" s="7" t="str">
        <v>+2.602500E+00</v>
      </c>
      <c r="R1065">
        <f t="shared" si="128"/>
        <v>2.1225000000000001</v>
      </c>
      <c r="S1065">
        <v>7206.06</v>
      </c>
      <c r="T1065">
        <f t="shared" si="129"/>
        <v>7180.6450172657824</v>
      </c>
    </row>
    <row r="1066" spans="1:20" x14ac:dyDescent="0.4">
      <c r="A1066" s="7" t="str">
        <v>+2.605000E+00</v>
      </c>
      <c r="B1066">
        <f t="shared" si="126"/>
        <v>2.145</v>
      </c>
      <c r="C1066">
        <v>3799.02</v>
      </c>
      <c r="D1066">
        <f t="shared" si="127"/>
        <v>3849.8001705127567</v>
      </c>
      <c r="E1066" s="7" t="str">
        <v>+2.605000E+00</v>
      </c>
      <c r="F1066">
        <f t="shared" si="124"/>
        <v>1.4</v>
      </c>
      <c r="G1066">
        <v>4643.22</v>
      </c>
      <c r="H1066">
        <f t="shared" si="125"/>
        <v>4649.9970943314784</v>
      </c>
      <c r="I1066" s="7" t="str">
        <v>+2.605000E+00</v>
      </c>
      <c r="J1066">
        <f t="shared" si="122"/>
        <v>2.37</v>
      </c>
      <c r="K1066">
        <v>5547.72</v>
      </c>
      <c r="L1066">
        <f t="shared" si="123"/>
        <v>5549.9999998256353</v>
      </c>
      <c r="M1066" s="7" t="str">
        <v>+2.605000E+00</v>
      </c>
      <c r="N1066">
        <f t="shared" si="130"/>
        <v>1.6124999999999998</v>
      </c>
      <c r="O1066">
        <v>6452.28</v>
      </c>
      <c r="P1066">
        <f t="shared" si="131"/>
        <v>6449.999539061635</v>
      </c>
      <c r="Q1066" s="7" t="str">
        <v>+2.605000E+00</v>
      </c>
      <c r="R1066">
        <f t="shared" si="128"/>
        <v>2.125</v>
      </c>
      <c r="S1066">
        <v>7175.88</v>
      </c>
      <c r="T1066">
        <f t="shared" si="129"/>
        <v>7180.6450173367939</v>
      </c>
    </row>
    <row r="1067" spans="1:20" x14ac:dyDescent="0.4">
      <c r="A1067" s="7" t="str">
        <v>+2.607500E+00</v>
      </c>
      <c r="B1067">
        <f t="shared" si="126"/>
        <v>2.1475</v>
      </c>
      <c r="C1067">
        <v>3859.32</v>
      </c>
      <c r="D1067">
        <f t="shared" si="127"/>
        <v>3849.8001705430183</v>
      </c>
      <c r="E1067" s="7" t="str">
        <v>+2.607500E+00</v>
      </c>
      <c r="F1067">
        <f t="shared" si="124"/>
        <v>1.4024999999999999</v>
      </c>
      <c r="G1067">
        <v>4673.34</v>
      </c>
      <c r="H1067">
        <f t="shared" si="125"/>
        <v>4649.9971675182023</v>
      </c>
      <c r="I1067" s="7" t="str">
        <v>+2.607500E+00</v>
      </c>
      <c r="J1067">
        <f t="shared" si="122"/>
        <v>2.3725000000000001</v>
      </c>
      <c r="K1067">
        <v>5487.42</v>
      </c>
      <c r="L1067">
        <f t="shared" si="123"/>
        <v>5549.9999998300282</v>
      </c>
      <c r="M1067" s="7" t="str">
        <v>+2.607500E+00</v>
      </c>
      <c r="N1067">
        <f t="shared" si="130"/>
        <v>1.6149999999999998</v>
      </c>
      <c r="O1067">
        <v>6391.9800000000005</v>
      </c>
      <c r="P1067">
        <f t="shared" si="131"/>
        <v>6449.9995506715513</v>
      </c>
      <c r="Q1067" s="7" t="str">
        <v>+2.607500E+00</v>
      </c>
      <c r="R1067">
        <f t="shared" si="128"/>
        <v>2.1274999999999999</v>
      </c>
      <c r="S1067">
        <v>7085.4</v>
      </c>
      <c r="T1067">
        <f t="shared" si="129"/>
        <v>7180.6450174060164</v>
      </c>
    </row>
    <row r="1068" spans="1:20" x14ac:dyDescent="0.4">
      <c r="A1068" s="7" t="str">
        <v>+2.610000E+00</v>
      </c>
      <c r="B1068">
        <f t="shared" si="126"/>
        <v>2.15</v>
      </c>
      <c r="C1068">
        <v>3859.32</v>
      </c>
      <c r="D1068">
        <f t="shared" si="127"/>
        <v>3849.8001705725183</v>
      </c>
      <c r="E1068" s="7" t="str">
        <v>+2.610000E+00</v>
      </c>
      <c r="F1068">
        <f t="shared" si="124"/>
        <v>1.4049999999999998</v>
      </c>
      <c r="G1068">
        <v>4703.5200000000004</v>
      </c>
      <c r="H1068">
        <f t="shared" si="125"/>
        <v>4649.9972388615306</v>
      </c>
      <c r="I1068" s="7" t="str">
        <v>+2.610000E+00</v>
      </c>
      <c r="J1068">
        <f t="shared" si="122"/>
        <v>2.375</v>
      </c>
      <c r="K1068">
        <v>5788.92</v>
      </c>
      <c r="L1068">
        <f t="shared" si="123"/>
        <v>5549.9999998343092</v>
      </c>
      <c r="M1068" s="7" t="str">
        <v>+2.610000E+00</v>
      </c>
      <c r="N1068">
        <f t="shared" si="130"/>
        <v>1.6174999999999997</v>
      </c>
      <c r="O1068">
        <v>6271.38</v>
      </c>
      <c r="P1068">
        <f t="shared" si="131"/>
        <v>6449.9995619890424</v>
      </c>
      <c r="Q1068" s="7" t="str">
        <v>+2.610000E+00</v>
      </c>
      <c r="R1068">
        <f t="shared" si="128"/>
        <v>2.13</v>
      </c>
      <c r="S1068">
        <v>7115.58</v>
      </c>
      <c r="T1068">
        <f t="shared" si="129"/>
        <v>7180.6450174734964</v>
      </c>
    </row>
    <row r="1069" spans="1:20" x14ac:dyDescent="0.4">
      <c r="A1069" s="7" t="str">
        <v>+2.612500E+00</v>
      </c>
      <c r="B1069">
        <f t="shared" si="126"/>
        <v>2.1524999999999999</v>
      </c>
      <c r="C1069">
        <v>3768.8399999999997</v>
      </c>
      <c r="D1069">
        <f t="shared" si="127"/>
        <v>3849.8001706012747</v>
      </c>
      <c r="E1069" s="7" t="str">
        <v>+2.612500E+00</v>
      </c>
      <c r="F1069">
        <f t="shared" si="124"/>
        <v>1.4074999999999998</v>
      </c>
      <c r="G1069">
        <v>4582.92</v>
      </c>
      <c r="H1069">
        <f t="shared" si="125"/>
        <v>4649.9973084078938</v>
      </c>
      <c r="I1069" s="7" t="str">
        <v>+2.612500E+00</v>
      </c>
      <c r="J1069">
        <f t="shared" si="122"/>
        <v>2.3774999999999999</v>
      </c>
      <c r="K1069">
        <v>5547.72</v>
      </c>
      <c r="L1069">
        <f t="shared" si="123"/>
        <v>5549.9999998384819</v>
      </c>
      <c r="M1069" s="7" t="str">
        <v>+2.612500E+00</v>
      </c>
      <c r="N1069">
        <f t="shared" si="130"/>
        <v>1.6199999999999997</v>
      </c>
      <c r="O1069">
        <v>6301.5</v>
      </c>
      <c r="P1069">
        <f t="shared" si="131"/>
        <v>6449.9995730214741</v>
      </c>
      <c r="Q1069" s="7" t="str">
        <v>+2.612500E+00</v>
      </c>
      <c r="R1069">
        <f t="shared" si="128"/>
        <v>2.1324999999999998</v>
      </c>
      <c r="S1069">
        <v>7115.58</v>
      </c>
      <c r="T1069">
        <f t="shared" si="129"/>
        <v>7180.6450175392765</v>
      </c>
    </row>
    <row r="1070" spans="1:20" x14ac:dyDescent="0.4">
      <c r="A1070" s="7" t="str">
        <v>+2.615000E+00</v>
      </c>
      <c r="B1070">
        <f t="shared" si="126"/>
        <v>2.1550000000000002</v>
      </c>
      <c r="C1070">
        <v>3738.72</v>
      </c>
      <c r="D1070">
        <f t="shared" si="127"/>
        <v>3849.8001706293066</v>
      </c>
      <c r="E1070" s="7" t="str">
        <v>+2.615000E+00</v>
      </c>
      <c r="F1070">
        <f t="shared" si="124"/>
        <v>1.4100000000000001</v>
      </c>
      <c r="G1070">
        <v>4763.82</v>
      </c>
      <c r="H1070">
        <f t="shared" si="125"/>
        <v>4649.9973762025538</v>
      </c>
      <c r="I1070" s="7" t="str">
        <v>+2.615000E+00</v>
      </c>
      <c r="J1070">
        <f t="shared" si="122"/>
        <v>2.3800000000000003</v>
      </c>
      <c r="K1070">
        <v>5608.0199999999995</v>
      </c>
      <c r="L1070">
        <f t="shared" si="123"/>
        <v>5549.9999998425501</v>
      </c>
      <c r="M1070" s="7" t="str">
        <v>+2.615000E+00</v>
      </c>
      <c r="N1070">
        <f t="shared" si="130"/>
        <v>1.6225000000000001</v>
      </c>
      <c r="O1070">
        <v>6391.9800000000005</v>
      </c>
      <c r="P1070">
        <f t="shared" si="131"/>
        <v>6449.9995837760243</v>
      </c>
      <c r="Q1070" s="7" t="str">
        <v>+2.615000E+00</v>
      </c>
      <c r="R1070">
        <f t="shared" si="128"/>
        <v>2.1350000000000002</v>
      </c>
      <c r="S1070">
        <v>7055.28</v>
      </c>
      <c r="T1070">
        <f t="shared" si="129"/>
        <v>7180.6450176033995</v>
      </c>
    </row>
    <row r="1071" spans="1:20" x14ac:dyDescent="0.4">
      <c r="A1071" s="7" t="str">
        <v>+2.617500E+00</v>
      </c>
      <c r="B1071">
        <f t="shared" si="126"/>
        <v>2.1575000000000002</v>
      </c>
      <c r="C1071">
        <v>3859.32</v>
      </c>
      <c r="D1071">
        <f t="shared" si="127"/>
        <v>3849.8001706566329</v>
      </c>
      <c r="E1071" s="7" t="str">
        <v>+2.617500E+00</v>
      </c>
      <c r="F1071">
        <f t="shared" si="124"/>
        <v>1.4125000000000001</v>
      </c>
      <c r="G1071">
        <v>4793.9399999999996</v>
      </c>
      <c r="H1071">
        <f t="shared" si="125"/>
        <v>4649.9974422896303</v>
      </c>
      <c r="I1071" s="7" t="str">
        <v>+2.617500E+00</v>
      </c>
      <c r="J1071">
        <f t="shared" si="122"/>
        <v>2.3825000000000003</v>
      </c>
      <c r="K1071">
        <v>5517.6</v>
      </c>
      <c r="L1071">
        <f t="shared" si="123"/>
        <v>5549.9999998465164</v>
      </c>
      <c r="M1071" s="7" t="str">
        <v>+2.617500E+00</v>
      </c>
      <c r="N1071">
        <f t="shared" si="130"/>
        <v>1.625</v>
      </c>
      <c r="O1071">
        <v>6391.9800000000005</v>
      </c>
      <c r="P1071">
        <f t="shared" si="131"/>
        <v>6449.9995942596934</v>
      </c>
      <c r="Q1071" s="7" t="str">
        <v>+2.617500E+00</v>
      </c>
      <c r="R1071">
        <f t="shared" si="128"/>
        <v>2.1375000000000002</v>
      </c>
      <c r="S1071">
        <v>7206.06</v>
      </c>
      <c r="T1071">
        <f t="shared" si="129"/>
        <v>7180.6450176659073</v>
      </c>
    </row>
    <row r="1072" spans="1:20" x14ac:dyDescent="0.4">
      <c r="A1072" s="7" t="str">
        <v>+2.620000E+00</v>
      </c>
      <c r="B1072">
        <f t="shared" si="126"/>
        <v>2.16</v>
      </c>
      <c r="C1072">
        <v>3738.72</v>
      </c>
      <c r="D1072">
        <f t="shared" si="127"/>
        <v>3849.8001706832706</v>
      </c>
      <c r="E1072" s="7" t="str">
        <v>+2.620000E+00</v>
      </c>
      <c r="F1072">
        <f t="shared" si="124"/>
        <v>1.415</v>
      </c>
      <c r="G1072">
        <v>4703.5200000000004</v>
      </c>
      <c r="H1072">
        <f t="shared" si="125"/>
        <v>4649.997506712135</v>
      </c>
      <c r="I1072" s="7" t="str">
        <v>+2.620000E+00</v>
      </c>
      <c r="J1072">
        <f t="shared" si="122"/>
        <v>2.3850000000000002</v>
      </c>
      <c r="K1072">
        <v>5547.72</v>
      </c>
      <c r="L1072">
        <f t="shared" si="123"/>
        <v>5549.9999998503818</v>
      </c>
      <c r="M1072" s="7" t="str">
        <v>+2.620000E+00</v>
      </c>
      <c r="N1072">
        <f t="shared" si="130"/>
        <v>1.6274999999999999</v>
      </c>
      <c r="O1072">
        <v>6512.58</v>
      </c>
      <c r="P1072">
        <f t="shared" si="131"/>
        <v>6449.9996044793052</v>
      </c>
      <c r="Q1072" s="7" t="str">
        <v>+2.620000E+00</v>
      </c>
      <c r="R1072">
        <f t="shared" si="128"/>
        <v>2.14</v>
      </c>
      <c r="S1072">
        <v>7236.18</v>
      </c>
      <c r="T1072">
        <f t="shared" si="129"/>
        <v>7180.6450177268398</v>
      </c>
    </row>
    <row r="1073" spans="1:20" x14ac:dyDescent="0.4">
      <c r="A1073" s="7" t="str">
        <v>+2.622500E+00</v>
      </c>
      <c r="B1073">
        <f t="shared" si="126"/>
        <v>2.1625000000000001</v>
      </c>
      <c r="C1073">
        <v>3738.72</v>
      </c>
      <c r="D1073">
        <f t="shared" si="127"/>
        <v>3849.8001707092371</v>
      </c>
      <c r="E1073" s="7" t="str">
        <v>+2.622500E+00</v>
      </c>
      <c r="F1073">
        <f t="shared" si="124"/>
        <v>1.4175</v>
      </c>
      <c r="G1073">
        <v>4673.34</v>
      </c>
      <c r="H1073">
        <f t="shared" si="125"/>
        <v>4649.997569511992</v>
      </c>
      <c r="I1073" s="7" t="str">
        <v>+2.622500E+00</v>
      </c>
      <c r="J1073">
        <f t="shared" si="122"/>
        <v>2.3875000000000002</v>
      </c>
      <c r="K1073">
        <v>5547.72</v>
      </c>
      <c r="L1073">
        <f t="shared" si="123"/>
        <v>5549.9999998541507</v>
      </c>
      <c r="M1073" s="7" t="str">
        <v>+2.622500E+00</v>
      </c>
      <c r="N1073">
        <f t="shared" si="130"/>
        <v>1.63</v>
      </c>
      <c r="O1073">
        <v>6512.58</v>
      </c>
      <c r="P1073">
        <f t="shared" si="131"/>
        <v>6449.9996144415099</v>
      </c>
      <c r="Q1073" s="7" t="str">
        <v>+2.622500E+00</v>
      </c>
      <c r="R1073">
        <f t="shared" si="128"/>
        <v>2.1425000000000001</v>
      </c>
      <c r="S1073">
        <v>7115.58</v>
      </c>
      <c r="T1073">
        <f t="shared" si="129"/>
        <v>7180.6450177862389</v>
      </c>
    </row>
    <row r="1074" spans="1:20" x14ac:dyDescent="0.4">
      <c r="A1074" s="7" t="str">
        <v>+2.625000E+00</v>
      </c>
      <c r="B1074">
        <f t="shared" si="126"/>
        <v>2.165</v>
      </c>
      <c r="C1074">
        <v>3799.02</v>
      </c>
      <c r="D1074">
        <f t="shared" si="127"/>
        <v>3849.8001707345502</v>
      </c>
      <c r="E1074" s="7" t="str">
        <v>+2.625000E+00</v>
      </c>
      <c r="F1074">
        <f t="shared" si="124"/>
        <v>1.42</v>
      </c>
      <c r="G1074">
        <v>4643.22</v>
      </c>
      <c r="H1074">
        <f t="shared" si="125"/>
        <v>4649.9976307300749</v>
      </c>
      <c r="I1074" s="7" t="str">
        <v>+2.625000E+00</v>
      </c>
      <c r="J1074">
        <f t="shared" si="122"/>
        <v>2.39</v>
      </c>
      <c r="K1074">
        <v>5547.72</v>
      </c>
      <c r="L1074">
        <f t="shared" si="123"/>
        <v>5549.9999998578242</v>
      </c>
      <c r="M1074" s="7" t="str">
        <v>+2.625000E+00</v>
      </c>
      <c r="N1074">
        <f t="shared" si="130"/>
        <v>1.6324999999999998</v>
      </c>
      <c r="O1074">
        <v>6452.28</v>
      </c>
      <c r="P1074">
        <f t="shared" si="131"/>
        <v>6449.9996241527906</v>
      </c>
      <c r="Q1074" s="7" t="str">
        <v>+2.625000E+00</v>
      </c>
      <c r="R1074">
        <f t="shared" si="128"/>
        <v>2.145</v>
      </c>
      <c r="S1074">
        <v>7175.88</v>
      </c>
      <c r="T1074">
        <f t="shared" si="129"/>
        <v>7180.645017844141</v>
      </c>
    </row>
    <row r="1075" spans="1:20" x14ac:dyDescent="0.4">
      <c r="A1075" s="7" t="str">
        <v>+2.627500E+00</v>
      </c>
      <c r="B1075">
        <f t="shared" si="126"/>
        <v>2.1675</v>
      </c>
      <c r="C1075">
        <v>3768.8399999999997</v>
      </c>
      <c r="D1075">
        <f t="shared" si="127"/>
        <v>3849.8001707592252</v>
      </c>
      <c r="E1075" s="7" t="str">
        <v>+2.627500E+00</v>
      </c>
      <c r="F1075">
        <f t="shared" si="124"/>
        <v>1.4224999999999999</v>
      </c>
      <c r="G1075">
        <v>4703.5200000000004</v>
      </c>
      <c r="H1075">
        <f t="shared" si="125"/>
        <v>4649.9976904062223</v>
      </c>
      <c r="I1075" s="7" t="str">
        <v>+2.627500E+00</v>
      </c>
      <c r="J1075">
        <f t="shared" si="122"/>
        <v>2.3925000000000001</v>
      </c>
      <c r="K1075">
        <v>5638.2</v>
      </c>
      <c r="L1075">
        <f t="shared" si="123"/>
        <v>5549.9999998614048</v>
      </c>
      <c r="M1075" s="7" t="str">
        <v>+2.627500E+00</v>
      </c>
      <c r="N1075">
        <f t="shared" si="130"/>
        <v>1.6349999999999998</v>
      </c>
      <c r="O1075">
        <v>6391.9800000000005</v>
      </c>
      <c r="P1075">
        <f t="shared" si="131"/>
        <v>6449.9996336194681</v>
      </c>
      <c r="Q1075" s="7" t="str">
        <v>+2.627500E+00</v>
      </c>
      <c r="R1075">
        <f t="shared" si="128"/>
        <v>2.1475</v>
      </c>
      <c r="S1075">
        <v>7115.58</v>
      </c>
      <c r="T1075">
        <f t="shared" si="129"/>
        <v>7180.6450179005851</v>
      </c>
    </row>
    <row r="1076" spans="1:20" x14ac:dyDescent="0.4">
      <c r="A1076" s="7" t="str">
        <v>+2.630000E+00</v>
      </c>
      <c r="B1076">
        <f t="shared" si="126"/>
        <v>2.17</v>
      </c>
      <c r="C1076">
        <v>3859.32</v>
      </c>
      <c r="D1076">
        <f t="shared" si="127"/>
        <v>3849.8001707832791</v>
      </c>
      <c r="E1076" s="7" t="str">
        <v>+2.630000E+00</v>
      </c>
      <c r="F1076">
        <f t="shared" si="124"/>
        <v>1.4249999999999998</v>
      </c>
      <c r="G1076">
        <v>4703.5200000000004</v>
      </c>
      <c r="H1076">
        <f t="shared" si="125"/>
        <v>4649.9977485792733</v>
      </c>
      <c r="I1076" s="7" t="str">
        <v>+2.630000E+00</v>
      </c>
      <c r="J1076">
        <f t="shared" si="122"/>
        <v>2.395</v>
      </c>
      <c r="K1076">
        <v>5668.32</v>
      </c>
      <c r="L1076">
        <f t="shared" si="123"/>
        <v>5549.9999998648955</v>
      </c>
      <c r="M1076" s="7" t="str">
        <v>+2.630000E+00</v>
      </c>
      <c r="N1076">
        <f t="shared" si="130"/>
        <v>1.6374999999999997</v>
      </c>
      <c r="O1076">
        <v>6391.9800000000005</v>
      </c>
      <c r="P1076">
        <f t="shared" si="131"/>
        <v>6449.9996428477025</v>
      </c>
      <c r="Q1076" s="7" t="str">
        <v>+2.630000E+00</v>
      </c>
      <c r="R1076">
        <f t="shared" si="128"/>
        <v>2.15</v>
      </c>
      <c r="S1076">
        <v>7115.58</v>
      </c>
      <c r="T1076">
        <f t="shared" si="129"/>
        <v>7180.6450179556077</v>
      </c>
    </row>
    <row r="1077" spans="1:20" x14ac:dyDescent="0.4">
      <c r="A1077" s="7" t="str">
        <v>+2.632500E+00</v>
      </c>
      <c r="B1077">
        <f t="shared" si="126"/>
        <v>2.1724999999999999</v>
      </c>
      <c r="C1077">
        <v>3859.32</v>
      </c>
      <c r="D1077">
        <f t="shared" si="127"/>
        <v>3849.8001708067272</v>
      </c>
      <c r="E1077" s="7" t="str">
        <v>+2.632500E+00</v>
      </c>
      <c r="F1077">
        <f t="shared" si="124"/>
        <v>1.4274999999999998</v>
      </c>
      <c r="G1077">
        <v>4673.34</v>
      </c>
      <c r="H1077">
        <f t="shared" si="125"/>
        <v>4649.9978052870865</v>
      </c>
      <c r="I1077" s="7" t="str">
        <v>+2.632500E+00</v>
      </c>
      <c r="J1077">
        <f t="shared" si="122"/>
        <v>2.3975</v>
      </c>
      <c r="K1077">
        <v>5577.9000000000005</v>
      </c>
      <c r="L1077">
        <f t="shared" si="123"/>
        <v>5549.9999998682988</v>
      </c>
      <c r="M1077" s="7" t="str">
        <v>+2.632500E+00</v>
      </c>
      <c r="N1077">
        <f t="shared" si="130"/>
        <v>1.6399999999999997</v>
      </c>
      <c r="O1077">
        <v>6361.8</v>
      </c>
      <c r="P1077">
        <f t="shared" si="131"/>
        <v>6449.9996518435009</v>
      </c>
      <c r="Q1077" s="7" t="str">
        <v>+2.632500E+00</v>
      </c>
      <c r="R1077">
        <f t="shared" si="128"/>
        <v>2.1524999999999999</v>
      </c>
      <c r="S1077">
        <v>7175.88</v>
      </c>
      <c r="T1077">
        <f t="shared" si="129"/>
        <v>7180.6450180092443</v>
      </c>
    </row>
    <row r="1078" spans="1:20" x14ac:dyDescent="0.4">
      <c r="A1078" s="7" t="str">
        <v>+2.635000E+00</v>
      </c>
      <c r="B1078">
        <f t="shared" si="126"/>
        <v>2.1749999999999998</v>
      </c>
      <c r="C1078">
        <v>3859.32</v>
      </c>
      <c r="D1078">
        <f t="shared" si="127"/>
        <v>3849.8001708295842</v>
      </c>
      <c r="E1078" s="7" t="str">
        <v>+2.635000E+00</v>
      </c>
      <c r="F1078">
        <f t="shared" si="124"/>
        <v>1.4299999999999997</v>
      </c>
      <c r="G1078">
        <v>4763.82</v>
      </c>
      <c r="H1078">
        <f t="shared" si="125"/>
        <v>4649.9978605665674</v>
      </c>
      <c r="I1078" s="7" t="str">
        <v>+2.635000E+00</v>
      </c>
      <c r="J1078">
        <f t="shared" ref="J1078:J1141" si="132">I1078-I$118</f>
        <v>2.4</v>
      </c>
      <c r="K1078">
        <v>5487.42</v>
      </c>
      <c r="L1078">
        <f t="shared" si="123"/>
        <v>5549.9999998716166</v>
      </c>
      <c r="M1078" s="7" t="str">
        <v>+2.635000E+00</v>
      </c>
      <c r="N1078">
        <f t="shared" si="130"/>
        <v>1.6424999999999996</v>
      </c>
      <c r="O1078">
        <v>6391.9800000000005</v>
      </c>
      <c r="P1078">
        <f t="shared" si="131"/>
        <v>6449.9996606127161</v>
      </c>
      <c r="Q1078" s="7" t="str">
        <v>+2.635000E+00</v>
      </c>
      <c r="R1078">
        <f t="shared" si="128"/>
        <v>2.1549999999999998</v>
      </c>
      <c r="S1078">
        <v>7055.28</v>
      </c>
      <c r="T1078">
        <f t="shared" si="129"/>
        <v>7180.6450180615293</v>
      </c>
    </row>
    <row r="1079" spans="1:20" x14ac:dyDescent="0.4">
      <c r="A1079" s="7" t="str">
        <v>+2.637500E+00</v>
      </c>
      <c r="B1079">
        <f t="shared" si="126"/>
        <v>2.1775000000000002</v>
      </c>
      <c r="C1079">
        <v>3829.14</v>
      </c>
      <c r="D1079">
        <f t="shared" si="127"/>
        <v>3849.8001708518659</v>
      </c>
      <c r="E1079" s="7" t="str">
        <v>+2.637500E+00</v>
      </c>
      <c r="F1079">
        <f t="shared" si="124"/>
        <v>1.4325000000000001</v>
      </c>
      <c r="G1079">
        <v>4703.5200000000004</v>
      </c>
      <c r="H1079">
        <f t="shared" si="125"/>
        <v>4649.9979144536928</v>
      </c>
      <c r="I1079" s="7" t="str">
        <v>+2.637500E+00</v>
      </c>
      <c r="J1079">
        <f t="shared" si="132"/>
        <v>2.4025000000000003</v>
      </c>
      <c r="K1079">
        <v>5638.2</v>
      </c>
      <c r="L1079">
        <f t="shared" ref="L1079:L1142" si="133">$S$17*(1-EXP(-(J1079/$T$17)))</f>
        <v>5549.9999998748499</v>
      </c>
      <c r="M1079" s="7" t="str">
        <v>+2.637500E+00</v>
      </c>
      <c r="N1079">
        <f t="shared" si="130"/>
        <v>1.645</v>
      </c>
      <c r="O1079">
        <v>6391.9800000000005</v>
      </c>
      <c r="P1079">
        <f t="shared" si="131"/>
        <v>6449.9996691610559</v>
      </c>
      <c r="Q1079" s="7" t="str">
        <v>+2.637500E+00</v>
      </c>
      <c r="R1079">
        <f t="shared" si="128"/>
        <v>2.1575000000000002</v>
      </c>
      <c r="S1079">
        <v>7115.58</v>
      </c>
      <c r="T1079">
        <f t="shared" si="129"/>
        <v>7180.6450181124983</v>
      </c>
    </row>
    <row r="1080" spans="1:20" x14ac:dyDescent="0.4">
      <c r="A1080" s="7" t="str">
        <v>+2.640000E+00</v>
      </c>
      <c r="B1080">
        <f t="shared" si="126"/>
        <v>2.1800000000000002</v>
      </c>
      <c r="C1080">
        <v>3859.32</v>
      </c>
      <c r="D1080">
        <f t="shared" si="127"/>
        <v>3849.800170873586</v>
      </c>
      <c r="E1080" s="7" t="str">
        <v>+2.640000E+00</v>
      </c>
      <c r="F1080">
        <f t="shared" si="124"/>
        <v>1.4350000000000001</v>
      </c>
      <c r="G1080">
        <v>4582.92</v>
      </c>
      <c r="H1080">
        <f t="shared" si="125"/>
        <v>4649.997966983532</v>
      </c>
      <c r="I1080" s="7" t="str">
        <v>+2.640000E+00</v>
      </c>
      <c r="J1080">
        <f t="shared" si="132"/>
        <v>2.4050000000000002</v>
      </c>
      <c r="K1080">
        <v>5668.32</v>
      </c>
      <c r="L1080">
        <f t="shared" si="133"/>
        <v>5549.9999998780022</v>
      </c>
      <c r="M1080" s="7" t="str">
        <v>+2.640000E+00</v>
      </c>
      <c r="N1080">
        <f t="shared" si="130"/>
        <v>1.6475</v>
      </c>
      <c r="O1080">
        <v>6512.58</v>
      </c>
      <c r="P1080">
        <f t="shared" si="131"/>
        <v>6449.9996774940846</v>
      </c>
      <c r="Q1080" s="7" t="str">
        <v>+2.640000E+00</v>
      </c>
      <c r="R1080">
        <f t="shared" si="128"/>
        <v>2.16</v>
      </c>
      <c r="S1080">
        <v>7115.58</v>
      </c>
      <c r="T1080">
        <f t="shared" si="129"/>
        <v>7180.6450181621831</v>
      </c>
    </row>
    <row r="1081" spans="1:20" x14ac:dyDescent="0.4">
      <c r="A1081" s="7" t="str">
        <v>+2.642500E+00</v>
      </c>
      <c r="B1081">
        <f t="shared" si="126"/>
        <v>2.1825000000000001</v>
      </c>
      <c r="C1081">
        <v>3889.4400000000005</v>
      </c>
      <c r="D1081">
        <f t="shared" si="127"/>
        <v>3849.8001708947595</v>
      </c>
      <c r="E1081" s="7" t="str">
        <v>+2.642500E+00</v>
      </c>
      <c r="F1081">
        <f t="shared" si="124"/>
        <v>1.4375</v>
      </c>
      <c r="G1081">
        <v>4643.22</v>
      </c>
      <c r="H1081">
        <f t="shared" si="125"/>
        <v>4649.9980181902738</v>
      </c>
      <c r="I1081" s="7" t="str">
        <v>+2.642500E+00</v>
      </c>
      <c r="J1081">
        <f t="shared" si="132"/>
        <v>2.4075000000000002</v>
      </c>
      <c r="K1081">
        <v>5577.9000000000005</v>
      </c>
      <c r="L1081">
        <f t="shared" si="133"/>
        <v>5549.9999998810745</v>
      </c>
      <c r="M1081" s="7" t="str">
        <v>+2.642500E+00</v>
      </c>
      <c r="N1081">
        <f t="shared" si="130"/>
        <v>1.65</v>
      </c>
      <c r="O1081">
        <v>6512.58</v>
      </c>
      <c r="P1081">
        <f t="shared" si="131"/>
        <v>6449.9996856172247</v>
      </c>
      <c r="Q1081" s="7" t="str">
        <v>+2.642500E+00</v>
      </c>
      <c r="R1081">
        <f t="shared" si="128"/>
        <v>2.1625000000000001</v>
      </c>
      <c r="S1081">
        <v>7025.0999999999995</v>
      </c>
      <c r="T1081">
        <f t="shared" si="129"/>
        <v>7180.6450182106164</v>
      </c>
    </row>
    <row r="1082" spans="1:20" x14ac:dyDescent="0.4">
      <c r="A1082" s="7" t="str">
        <v>+2.645000E+00</v>
      </c>
      <c r="B1082">
        <f t="shared" si="126"/>
        <v>2.1850000000000001</v>
      </c>
      <c r="C1082">
        <v>3859.32</v>
      </c>
      <c r="D1082">
        <f t="shared" si="127"/>
        <v>3849.8001709153996</v>
      </c>
      <c r="E1082" s="7" t="str">
        <v>+2.645000E+00</v>
      </c>
      <c r="F1082">
        <f t="shared" ref="F1082:F1145" si="134">E1082-E$506</f>
        <v>1.44</v>
      </c>
      <c r="G1082">
        <v>4703.5200000000004</v>
      </c>
      <c r="H1082">
        <f t="shared" si="125"/>
        <v>4649.9980681072411</v>
      </c>
      <c r="I1082" s="7" t="str">
        <v>+2.645000E+00</v>
      </c>
      <c r="J1082">
        <f t="shared" si="132"/>
        <v>2.41</v>
      </c>
      <c r="K1082">
        <v>5608.0199999999995</v>
      </c>
      <c r="L1082">
        <f t="shared" si="133"/>
        <v>5549.9999998840703</v>
      </c>
      <c r="M1082" s="7" t="str">
        <v>+2.645000E+00</v>
      </c>
      <c r="N1082">
        <f t="shared" si="130"/>
        <v>1.6524999999999999</v>
      </c>
      <c r="O1082">
        <v>6452.28</v>
      </c>
      <c r="P1082">
        <f t="shared" si="131"/>
        <v>6449.9996935357622</v>
      </c>
      <c r="Q1082" s="7" t="str">
        <v>+2.645000E+00</v>
      </c>
      <c r="R1082">
        <f t="shared" si="128"/>
        <v>2.165</v>
      </c>
      <c r="S1082">
        <v>7055.28</v>
      </c>
      <c r="T1082">
        <f t="shared" si="129"/>
        <v>7180.6450182578301</v>
      </c>
    </row>
    <row r="1083" spans="1:20" x14ac:dyDescent="0.4">
      <c r="A1083" s="7" t="str">
        <v>+2.647500E+00</v>
      </c>
      <c r="B1083">
        <f t="shared" si="126"/>
        <v>2.1875</v>
      </c>
      <c r="C1083">
        <v>3859.32</v>
      </c>
      <c r="D1083">
        <f t="shared" si="127"/>
        <v>3849.8001709355199</v>
      </c>
      <c r="E1083" s="7" t="str">
        <v>+2.647500E+00</v>
      </c>
      <c r="F1083">
        <f t="shared" si="134"/>
        <v>1.4424999999999999</v>
      </c>
      <c r="G1083">
        <v>4673.34</v>
      </c>
      <c r="H1083">
        <f t="shared" ref="H1083:H1146" si="135">$S$16*(1-EXP(-(F1083/$T$16)))</f>
        <v>4649.9981167669212</v>
      </c>
      <c r="I1083" s="7" t="str">
        <v>+2.647500E+00</v>
      </c>
      <c r="J1083">
        <f t="shared" si="132"/>
        <v>2.4125000000000001</v>
      </c>
      <c r="K1083">
        <v>5547.72</v>
      </c>
      <c r="L1083">
        <f t="shared" si="133"/>
        <v>5549.9999998869907</v>
      </c>
      <c r="M1083" s="7" t="str">
        <v>+2.647500E+00</v>
      </c>
      <c r="N1083">
        <f t="shared" si="130"/>
        <v>1.6549999999999998</v>
      </c>
      <c r="O1083">
        <v>6422.1</v>
      </c>
      <c r="P1083">
        <f t="shared" si="131"/>
        <v>6449.9997012548511</v>
      </c>
      <c r="Q1083" s="7" t="str">
        <v>+2.647500E+00</v>
      </c>
      <c r="R1083">
        <f t="shared" si="128"/>
        <v>2.1675</v>
      </c>
      <c r="S1083">
        <v>7055.28</v>
      </c>
      <c r="T1083">
        <f t="shared" si="129"/>
        <v>7180.6450183038542</v>
      </c>
    </row>
    <row r="1084" spans="1:20" x14ac:dyDescent="0.4">
      <c r="A1084" s="7" t="str">
        <v>+2.650000E+00</v>
      </c>
      <c r="B1084">
        <f t="shared" si="126"/>
        <v>2.19</v>
      </c>
      <c r="C1084">
        <v>3859.32</v>
      </c>
      <c r="D1084">
        <f t="shared" si="127"/>
        <v>3849.8001709551327</v>
      </c>
      <c r="E1084" s="7" t="str">
        <v>+2.650000E+00</v>
      </c>
      <c r="F1084">
        <f t="shared" si="134"/>
        <v>1.4449999999999998</v>
      </c>
      <c r="G1084">
        <v>4582.92</v>
      </c>
      <c r="H1084">
        <f t="shared" si="135"/>
        <v>4649.9981642009834</v>
      </c>
      <c r="I1084" s="7" t="str">
        <v>+2.650000E+00</v>
      </c>
      <c r="J1084">
        <f t="shared" si="132"/>
        <v>2.415</v>
      </c>
      <c r="K1084">
        <v>5547.72</v>
      </c>
      <c r="L1084">
        <f t="shared" si="133"/>
        <v>5549.9999998898365</v>
      </c>
      <c r="M1084" s="7" t="str">
        <v>+2.650000E+00</v>
      </c>
      <c r="N1084">
        <f t="shared" si="130"/>
        <v>1.6574999999999998</v>
      </c>
      <c r="O1084">
        <v>6391.9800000000005</v>
      </c>
      <c r="P1084">
        <f t="shared" si="131"/>
        <v>6449.9997087795145</v>
      </c>
      <c r="Q1084" s="7" t="str">
        <v>+2.650000E+00</v>
      </c>
      <c r="R1084">
        <f t="shared" si="128"/>
        <v>2.17</v>
      </c>
      <c r="S1084">
        <v>7115.58</v>
      </c>
      <c r="T1084">
        <f t="shared" si="129"/>
        <v>7180.6450183487195</v>
      </c>
    </row>
    <row r="1085" spans="1:20" x14ac:dyDescent="0.4">
      <c r="A1085" s="7" t="str">
        <v>+2.652500E+00</v>
      </c>
      <c r="B1085">
        <f t="shared" si="126"/>
        <v>2.1924999999999999</v>
      </c>
      <c r="C1085">
        <v>3859.32</v>
      </c>
      <c r="D1085">
        <f t="shared" si="127"/>
        <v>3849.8001709742525</v>
      </c>
      <c r="E1085" s="7" t="str">
        <v>+2.652500E+00</v>
      </c>
      <c r="F1085">
        <f t="shared" si="134"/>
        <v>1.4474999999999998</v>
      </c>
      <c r="G1085">
        <v>4522.62</v>
      </c>
      <c r="H1085">
        <f t="shared" si="135"/>
        <v>4649.9982104402961</v>
      </c>
      <c r="I1085" s="7" t="str">
        <v>+2.652500E+00</v>
      </c>
      <c r="J1085">
        <f t="shared" si="132"/>
        <v>2.4175</v>
      </c>
      <c r="K1085">
        <v>5547.72</v>
      </c>
      <c r="L1085">
        <f t="shared" si="133"/>
        <v>5549.9999998926114</v>
      </c>
      <c r="M1085" s="7" t="str">
        <v>+2.652500E+00</v>
      </c>
      <c r="N1085">
        <f t="shared" si="130"/>
        <v>1.6599999999999997</v>
      </c>
      <c r="O1085">
        <v>6452.28</v>
      </c>
      <c r="P1085">
        <f t="shared" si="131"/>
        <v>6449.9997161146503</v>
      </c>
      <c r="Q1085" s="7" t="str">
        <v>+2.652500E+00</v>
      </c>
      <c r="R1085">
        <f t="shared" si="128"/>
        <v>2.1724999999999999</v>
      </c>
      <c r="S1085">
        <v>7025.0999999999995</v>
      </c>
      <c r="T1085">
        <f t="shared" si="129"/>
        <v>7180.6450183924544</v>
      </c>
    </row>
    <row r="1086" spans="1:20" x14ac:dyDescent="0.4">
      <c r="A1086" s="7" t="str">
        <v>+2.655000E+00</v>
      </c>
      <c r="B1086">
        <f t="shared" si="126"/>
        <v>2.1949999999999998</v>
      </c>
      <c r="C1086">
        <v>3799.02</v>
      </c>
      <c r="D1086">
        <f t="shared" si="127"/>
        <v>3849.8001709928899</v>
      </c>
      <c r="E1086" s="7" t="str">
        <v>+2.655000E+00</v>
      </c>
      <c r="F1086">
        <f t="shared" si="134"/>
        <v>1.4499999999999997</v>
      </c>
      <c r="G1086">
        <v>4703.5200000000004</v>
      </c>
      <c r="H1086">
        <f t="shared" si="135"/>
        <v>4649.9982555149527</v>
      </c>
      <c r="I1086" s="7" t="str">
        <v>+2.655000E+00</v>
      </c>
      <c r="J1086">
        <f t="shared" si="132"/>
        <v>2.42</v>
      </c>
      <c r="K1086">
        <v>5487.42</v>
      </c>
      <c r="L1086">
        <f t="shared" si="133"/>
        <v>5549.9999998953163</v>
      </c>
      <c r="M1086" s="7" t="str">
        <v>+2.655000E+00</v>
      </c>
      <c r="N1086">
        <f t="shared" si="130"/>
        <v>1.6624999999999996</v>
      </c>
      <c r="O1086">
        <v>6391.9800000000005</v>
      </c>
      <c r="P1086">
        <f t="shared" si="131"/>
        <v>6449.9997232650321</v>
      </c>
      <c r="Q1086" s="7" t="str">
        <v>+2.655000E+00</v>
      </c>
      <c r="R1086">
        <f t="shared" si="128"/>
        <v>2.1749999999999998</v>
      </c>
      <c r="S1086">
        <v>7175.88</v>
      </c>
      <c r="T1086">
        <f t="shared" si="129"/>
        <v>7180.6450184350879</v>
      </c>
    </row>
    <row r="1087" spans="1:20" x14ac:dyDescent="0.4">
      <c r="A1087" s="7" t="str">
        <v>+2.657500E+00</v>
      </c>
      <c r="B1087">
        <f t="shared" si="126"/>
        <v>2.1975000000000002</v>
      </c>
      <c r="C1087">
        <v>3768.8399999999997</v>
      </c>
      <c r="D1087">
        <f t="shared" si="127"/>
        <v>3849.8001710110584</v>
      </c>
      <c r="E1087" s="7" t="str">
        <v>+2.657500E+00</v>
      </c>
      <c r="F1087">
        <f t="shared" si="134"/>
        <v>1.4525000000000001</v>
      </c>
      <c r="G1087">
        <v>4613.04</v>
      </c>
      <c r="H1087">
        <f t="shared" si="135"/>
        <v>4649.9982994542888</v>
      </c>
      <c r="I1087" s="7" t="str">
        <v>+2.657500E+00</v>
      </c>
      <c r="J1087">
        <f t="shared" si="132"/>
        <v>2.4225000000000003</v>
      </c>
      <c r="K1087">
        <v>5487.42</v>
      </c>
      <c r="L1087">
        <f t="shared" si="133"/>
        <v>5549.9999998979529</v>
      </c>
      <c r="M1087" s="7" t="str">
        <v>+2.657500E+00</v>
      </c>
      <c r="N1087">
        <f t="shared" si="130"/>
        <v>1.665</v>
      </c>
      <c r="O1087">
        <v>6391.9800000000005</v>
      </c>
      <c r="P1087">
        <f t="shared" si="131"/>
        <v>6449.9997302353131</v>
      </c>
      <c r="Q1087" s="7" t="str">
        <v>+2.657500E+00</v>
      </c>
      <c r="R1087">
        <f t="shared" si="128"/>
        <v>2.1775000000000002</v>
      </c>
      <c r="S1087">
        <v>7115.58</v>
      </c>
      <c r="T1087">
        <f t="shared" si="129"/>
        <v>7180.6450184766472</v>
      </c>
    </row>
    <row r="1088" spans="1:20" x14ac:dyDescent="0.4">
      <c r="A1088" s="7" t="str">
        <v>+2.660000E+00</v>
      </c>
      <c r="B1088">
        <f t="shared" si="126"/>
        <v>2.2000000000000002</v>
      </c>
      <c r="C1088">
        <v>3859.32</v>
      </c>
      <c r="D1088">
        <f t="shared" si="127"/>
        <v>3849.800171028769</v>
      </c>
      <c r="E1088" s="7" t="str">
        <v>+2.660000E+00</v>
      </c>
      <c r="F1088">
        <f t="shared" si="134"/>
        <v>1.4550000000000001</v>
      </c>
      <c r="G1088">
        <v>4703.5200000000004</v>
      </c>
      <c r="H1088">
        <f t="shared" si="135"/>
        <v>4649.9983422869</v>
      </c>
      <c r="I1088" s="7" t="str">
        <v>+2.660000E+00</v>
      </c>
      <c r="J1088">
        <f t="shared" si="132"/>
        <v>2.4250000000000003</v>
      </c>
      <c r="K1088">
        <v>5668.32</v>
      </c>
      <c r="L1088">
        <f t="shared" si="133"/>
        <v>5549.999999900524</v>
      </c>
      <c r="M1088" s="7" t="str">
        <v>+2.660000E+00</v>
      </c>
      <c r="N1088">
        <f t="shared" si="130"/>
        <v>1.6675</v>
      </c>
      <c r="O1088">
        <v>6512.58</v>
      </c>
      <c r="P1088">
        <f t="shared" si="131"/>
        <v>6449.9997370300298</v>
      </c>
      <c r="Q1088" s="7" t="str">
        <v>+2.660000E+00</v>
      </c>
      <c r="R1088">
        <f t="shared" si="128"/>
        <v>2.1800000000000002</v>
      </c>
      <c r="S1088">
        <v>7236.18</v>
      </c>
      <c r="T1088">
        <f t="shared" si="129"/>
        <v>7180.6450185171598</v>
      </c>
    </row>
    <row r="1089" spans="1:20" x14ac:dyDescent="0.4">
      <c r="A1089" s="7" t="str">
        <v>+2.662500E+00</v>
      </c>
      <c r="B1089">
        <f t="shared" si="126"/>
        <v>2.2025000000000001</v>
      </c>
      <c r="C1089">
        <v>3678.42</v>
      </c>
      <c r="D1089">
        <f t="shared" si="127"/>
        <v>3849.8001710460335</v>
      </c>
      <c r="E1089" s="7" t="str">
        <v>+2.662500E+00</v>
      </c>
      <c r="F1089">
        <f t="shared" si="134"/>
        <v>1.4575</v>
      </c>
      <c r="G1089">
        <v>4703.5200000000004</v>
      </c>
      <c r="H1089">
        <f t="shared" si="135"/>
        <v>4649.9983840406621</v>
      </c>
      <c r="I1089" s="7" t="str">
        <v>+2.662500E+00</v>
      </c>
      <c r="J1089">
        <f t="shared" si="132"/>
        <v>2.4275000000000002</v>
      </c>
      <c r="K1089">
        <v>5638.2</v>
      </c>
      <c r="L1089">
        <f t="shared" si="133"/>
        <v>5549.9999999030288</v>
      </c>
      <c r="M1089" s="7" t="str">
        <v>+2.662500E+00</v>
      </c>
      <c r="N1089">
        <f t="shared" si="130"/>
        <v>1.67</v>
      </c>
      <c r="O1089">
        <v>6512.58</v>
      </c>
      <c r="P1089">
        <f t="shared" si="131"/>
        <v>6449.9997436536032</v>
      </c>
      <c r="Q1089" s="7" t="str">
        <v>+2.662500E+00</v>
      </c>
      <c r="R1089">
        <f t="shared" si="128"/>
        <v>2.1825000000000001</v>
      </c>
      <c r="S1089">
        <v>7206.06</v>
      </c>
      <c r="T1089">
        <f t="shared" si="129"/>
        <v>7180.6450185566518</v>
      </c>
    </row>
    <row r="1090" spans="1:20" x14ac:dyDescent="0.4">
      <c r="A1090" s="7" t="str">
        <v>+2.665000E+00</v>
      </c>
      <c r="B1090">
        <f t="shared" si="126"/>
        <v>2.2050000000000001</v>
      </c>
      <c r="C1090">
        <v>3859.32</v>
      </c>
      <c r="D1090">
        <f t="shared" si="127"/>
        <v>3849.8001710628632</v>
      </c>
      <c r="E1090" s="7" t="str">
        <v>+2.665000E+00</v>
      </c>
      <c r="F1090">
        <f t="shared" si="134"/>
        <v>1.46</v>
      </c>
      <c r="G1090">
        <v>4763.82</v>
      </c>
      <c r="H1090">
        <f t="shared" si="135"/>
        <v>4649.9984247427474</v>
      </c>
      <c r="I1090" s="7" t="str">
        <v>+2.665000E+00</v>
      </c>
      <c r="J1090">
        <f t="shared" si="132"/>
        <v>2.4300000000000002</v>
      </c>
      <c r="K1090">
        <v>5668.32</v>
      </c>
      <c r="L1090">
        <f t="shared" si="133"/>
        <v>5549.9999999054717</v>
      </c>
      <c r="M1090" s="7" t="str">
        <v>+2.665000E+00</v>
      </c>
      <c r="N1090">
        <f t="shared" si="130"/>
        <v>1.6724999999999999</v>
      </c>
      <c r="O1090">
        <v>6452.28</v>
      </c>
      <c r="P1090">
        <f t="shared" si="131"/>
        <v>6449.9997501103462</v>
      </c>
      <c r="Q1090" s="7" t="str">
        <v>+2.665000E+00</v>
      </c>
      <c r="R1090">
        <f t="shared" si="128"/>
        <v>2.1850000000000001</v>
      </c>
      <c r="S1090">
        <v>7236.18</v>
      </c>
      <c r="T1090">
        <f t="shared" si="129"/>
        <v>7180.6450185951508</v>
      </c>
    </row>
    <row r="1091" spans="1:20" x14ac:dyDescent="0.4">
      <c r="A1091" s="7" t="str">
        <v>+2.667500E+00</v>
      </c>
      <c r="B1091">
        <f t="shared" si="126"/>
        <v>2.2075</v>
      </c>
      <c r="C1091">
        <v>3919.62</v>
      </c>
      <c r="D1091">
        <f t="shared" si="127"/>
        <v>3849.8001710792691</v>
      </c>
      <c r="E1091" s="7" t="str">
        <v>+2.667500E+00</v>
      </c>
      <c r="F1091">
        <f t="shared" si="134"/>
        <v>1.4624999999999999</v>
      </c>
      <c r="G1091">
        <v>4582.92</v>
      </c>
      <c r="H1091">
        <f t="shared" si="135"/>
        <v>4649.9984644196466</v>
      </c>
      <c r="I1091" s="7" t="str">
        <v>+2.667500E+00</v>
      </c>
      <c r="J1091">
        <f t="shared" si="132"/>
        <v>2.4325000000000001</v>
      </c>
      <c r="K1091">
        <v>5638.2</v>
      </c>
      <c r="L1091">
        <f t="shared" si="133"/>
        <v>5549.9999999078527</v>
      </c>
      <c r="M1091" s="7" t="str">
        <v>+2.667500E+00</v>
      </c>
      <c r="N1091">
        <f t="shared" si="130"/>
        <v>1.6749999999999998</v>
      </c>
      <c r="O1091">
        <v>6391.9800000000005</v>
      </c>
      <c r="P1091">
        <f t="shared" si="131"/>
        <v>6449.9997564044588</v>
      </c>
      <c r="Q1091" s="7" t="str">
        <v>+2.667500E+00</v>
      </c>
      <c r="R1091">
        <f t="shared" si="128"/>
        <v>2.1875</v>
      </c>
      <c r="S1091">
        <v>7206.06</v>
      </c>
      <c r="T1091">
        <f t="shared" si="129"/>
        <v>7180.6450186326783</v>
      </c>
    </row>
    <row r="1092" spans="1:20" x14ac:dyDescent="0.4">
      <c r="A1092" s="7" t="str">
        <v>+2.670000E+00</v>
      </c>
      <c r="B1092">
        <f t="shared" si="126"/>
        <v>2.21</v>
      </c>
      <c r="C1092">
        <v>3859.32</v>
      </c>
      <c r="D1092">
        <f t="shared" si="127"/>
        <v>3849.8001710952617</v>
      </c>
      <c r="E1092" s="7" t="str">
        <v>+2.670000E+00</v>
      </c>
      <c r="F1092">
        <f t="shared" si="134"/>
        <v>1.4649999999999999</v>
      </c>
      <c r="G1092">
        <v>4703.5200000000004</v>
      </c>
      <c r="H1092">
        <f t="shared" si="135"/>
        <v>4649.998503097182</v>
      </c>
      <c r="I1092" s="7" t="str">
        <v>+2.670000E+00</v>
      </c>
      <c r="J1092">
        <f t="shared" si="132"/>
        <v>2.4350000000000001</v>
      </c>
      <c r="K1092">
        <v>5668.32</v>
      </c>
      <c r="L1092">
        <f t="shared" si="133"/>
        <v>5549.9999999101738</v>
      </c>
      <c r="M1092" s="7" t="str">
        <v>+2.670000E+00</v>
      </c>
      <c r="N1092">
        <f t="shared" si="130"/>
        <v>1.6774999999999998</v>
      </c>
      <c r="O1092">
        <v>6391.9800000000005</v>
      </c>
      <c r="P1092">
        <f t="shared" si="131"/>
        <v>6449.9997625400383</v>
      </c>
      <c r="Q1092" s="7" t="str">
        <v>+2.670000E+00</v>
      </c>
      <c r="R1092">
        <f t="shared" si="128"/>
        <v>2.19</v>
      </c>
      <c r="S1092">
        <v>7115.58</v>
      </c>
      <c r="T1092">
        <f t="shared" si="129"/>
        <v>7180.6450186692609</v>
      </c>
    </row>
    <row r="1093" spans="1:20" x14ac:dyDescent="0.4">
      <c r="A1093" s="7" t="str">
        <v>+2.672500E+00</v>
      </c>
      <c r="B1093">
        <f t="shared" si="126"/>
        <v>2.2124999999999999</v>
      </c>
      <c r="C1093">
        <v>3859.32</v>
      </c>
      <c r="D1093">
        <f t="shared" si="127"/>
        <v>3849.8001711108518</v>
      </c>
      <c r="E1093" s="7" t="str">
        <v>+2.672500E+00</v>
      </c>
      <c r="F1093">
        <f t="shared" si="134"/>
        <v>1.4674999999999998</v>
      </c>
      <c r="G1093">
        <v>4673.34</v>
      </c>
      <c r="H1093">
        <f t="shared" si="135"/>
        <v>4649.9985408005232</v>
      </c>
      <c r="I1093" s="7" t="str">
        <v>+2.672500E+00</v>
      </c>
      <c r="J1093">
        <f t="shared" si="132"/>
        <v>2.4375</v>
      </c>
      <c r="K1093">
        <v>5668.32</v>
      </c>
      <c r="L1093">
        <f t="shared" si="133"/>
        <v>5549.9999999124366</v>
      </c>
      <c r="M1093" s="7" t="str">
        <v>+2.672500E+00</v>
      </c>
      <c r="N1093">
        <f t="shared" si="130"/>
        <v>1.6799999999999997</v>
      </c>
      <c r="O1093">
        <v>6331.6799999999994</v>
      </c>
      <c r="P1093">
        <f t="shared" si="131"/>
        <v>6449.9997685210765</v>
      </c>
      <c r="Q1093" s="7" t="str">
        <v>+2.672500E+00</v>
      </c>
      <c r="R1093">
        <f t="shared" si="128"/>
        <v>2.1924999999999999</v>
      </c>
      <c r="S1093">
        <v>7236.18</v>
      </c>
      <c r="T1093">
        <f t="shared" si="129"/>
        <v>7180.6450187049222</v>
      </c>
    </row>
    <row r="1094" spans="1:20" x14ac:dyDescent="0.4">
      <c r="A1094" s="7" t="str">
        <v>+2.675000E+00</v>
      </c>
      <c r="B1094">
        <f t="shared" si="126"/>
        <v>2.2149999999999999</v>
      </c>
      <c r="C1094">
        <v>3859.32</v>
      </c>
      <c r="D1094">
        <f t="shared" si="127"/>
        <v>3849.8001711260486</v>
      </c>
      <c r="E1094" s="7" t="str">
        <v>+2.675000E+00</v>
      </c>
      <c r="F1094">
        <f t="shared" si="134"/>
        <v>1.4699999999999998</v>
      </c>
      <c r="G1094">
        <v>4703.5200000000004</v>
      </c>
      <c r="H1094">
        <f t="shared" si="135"/>
        <v>4649.99857755421</v>
      </c>
      <c r="I1094" s="7" t="str">
        <v>+2.675000E+00</v>
      </c>
      <c r="J1094">
        <f t="shared" si="132"/>
        <v>2.44</v>
      </c>
      <c r="K1094">
        <v>5608.0199999999995</v>
      </c>
      <c r="L1094">
        <f t="shared" si="133"/>
        <v>5549.9999999146412</v>
      </c>
      <c r="M1094" s="7" t="str">
        <v>+2.675000E+00</v>
      </c>
      <c r="N1094">
        <f t="shared" si="130"/>
        <v>1.6824999999999997</v>
      </c>
      <c r="O1094">
        <v>6331.6799999999994</v>
      </c>
      <c r="P1094">
        <f t="shared" si="131"/>
        <v>6449.9997743514687</v>
      </c>
      <c r="Q1094" s="7" t="str">
        <v>+2.675000E+00</v>
      </c>
      <c r="R1094">
        <f t="shared" si="128"/>
        <v>2.1949999999999998</v>
      </c>
      <c r="S1094">
        <v>7175.88</v>
      </c>
      <c r="T1094">
        <f t="shared" si="129"/>
        <v>7180.6450187396849</v>
      </c>
    </row>
    <row r="1095" spans="1:20" x14ac:dyDescent="0.4">
      <c r="A1095" s="7" t="str">
        <v>+2.677500E+00</v>
      </c>
      <c r="B1095">
        <f t="shared" si="126"/>
        <v>2.2175000000000002</v>
      </c>
      <c r="C1095">
        <v>3859.32</v>
      </c>
      <c r="D1095">
        <f t="shared" si="127"/>
        <v>3849.8001711408629</v>
      </c>
      <c r="E1095" s="7" t="str">
        <v>+2.677500E+00</v>
      </c>
      <c r="F1095">
        <f t="shared" si="134"/>
        <v>1.4725000000000001</v>
      </c>
      <c r="G1095">
        <v>4763.82</v>
      </c>
      <c r="H1095">
        <f t="shared" si="135"/>
        <v>4649.9986133821594</v>
      </c>
      <c r="I1095" s="7" t="str">
        <v>+2.677500E+00</v>
      </c>
      <c r="J1095">
        <f t="shared" si="132"/>
        <v>2.4425000000000003</v>
      </c>
      <c r="K1095">
        <v>5547.72</v>
      </c>
      <c r="L1095">
        <f t="shared" si="133"/>
        <v>5549.9999999167912</v>
      </c>
      <c r="M1095" s="7" t="str">
        <v>+2.677500E+00</v>
      </c>
      <c r="N1095">
        <f t="shared" si="130"/>
        <v>1.6850000000000001</v>
      </c>
      <c r="O1095">
        <v>6482.4</v>
      </c>
      <c r="P1095">
        <f t="shared" si="131"/>
        <v>6449.9997800350056</v>
      </c>
      <c r="Q1095" s="7" t="str">
        <v>+2.677500E+00</v>
      </c>
      <c r="R1095">
        <f t="shared" si="128"/>
        <v>2.1975000000000002</v>
      </c>
      <c r="S1095">
        <v>7206.06</v>
      </c>
      <c r="T1095">
        <f t="shared" si="129"/>
        <v>7180.6450187735727</v>
      </c>
    </row>
    <row r="1096" spans="1:20" x14ac:dyDescent="0.4">
      <c r="A1096" s="7" t="str">
        <v>+2.680000E+00</v>
      </c>
      <c r="B1096">
        <f t="shared" si="126"/>
        <v>2.2200000000000002</v>
      </c>
      <c r="C1096">
        <v>3859.32</v>
      </c>
      <c r="D1096">
        <f t="shared" si="127"/>
        <v>3849.8001711553043</v>
      </c>
      <c r="E1096" s="7" t="str">
        <v>+2.680000E+00</v>
      </c>
      <c r="F1096">
        <f t="shared" si="134"/>
        <v>1.4750000000000001</v>
      </c>
      <c r="G1096">
        <v>4703.5200000000004</v>
      </c>
      <c r="H1096">
        <f t="shared" si="135"/>
        <v>4649.9986483076918</v>
      </c>
      <c r="I1096" s="7" t="str">
        <v>+2.680000E+00</v>
      </c>
      <c r="J1096">
        <f t="shared" si="132"/>
        <v>2.4450000000000003</v>
      </c>
      <c r="K1096">
        <v>5547.72</v>
      </c>
      <c r="L1096">
        <f t="shared" si="133"/>
        <v>5549.9999999188876</v>
      </c>
      <c r="M1096" s="7" t="str">
        <v>+2.680000E+00</v>
      </c>
      <c r="N1096">
        <f t="shared" si="130"/>
        <v>1.6875</v>
      </c>
      <c r="O1096">
        <v>6512.58</v>
      </c>
      <c r="P1096">
        <f t="shared" si="131"/>
        <v>6449.9997855753891</v>
      </c>
      <c r="Q1096" s="7" t="str">
        <v>+2.680000E+00</v>
      </c>
      <c r="R1096">
        <f t="shared" si="128"/>
        <v>2.2000000000000002</v>
      </c>
      <c r="S1096">
        <v>7115.58</v>
      </c>
      <c r="T1096">
        <f t="shared" si="129"/>
        <v>7180.6450188066065</v>
      </c>
    </row>
    <row r="1097" spans="1:20" x14ac:dyDescent="0.4">
      <c r="A1097" s="7" t="str">
        <v>+2.682500E+00</v>
      </c>
      <c r="B1097">
        <f t="shared" si="126"/>
        <v>2.2225000000000001</v>
      </c>
      <c r="C1097">
        <v>3859.32</v>
      </c>
      <c r="D1097">
        <f t="shared" si="127"/>
        <v>3849.8001711693814</v>
      </c>
      <c r="E1097" s="7" t="str">
        <v>+2.682500E+00</v>
      </c>
      <c r="F1097">
        <f t="shared" si="134"/>
        <v>1.4775</v>
      </c>
      <c r="G1097">
        <v>4673.34</v>
      </c>
      <c r="H1097">
        <f t="shared" si="135"/>
        <v>4649.9986823535337</v>
      </c>
      <c r="I1097" s="7" t="str">
        <v>+2.682500E+00</v>
      </c>
      <c r="J1097">
        <f t="shared" si="132"/>
        <v>2.4475000000000002</v>
      </c>
      <c r="K1097">
        <v>5668.32</v>
      </c>
      <c r="L1097">
        <f t="shared" si="133"/>
        <v>5549.9999999209303</v>
      </c>
      <c r="M1097" s="7" t="str">
        <v>+2.682500E+00</v>
      </c>
      <c r="N1097">
        <f t="shared" si="130"/>
        <v>1.69</v>
      </c>
      <c r="O1097">
        <v>6391.9800000000005</v>
      </c>
      <c r="P1097">
        <f t="shared" si="131"/>
        <v>6449.9997909762233</v>
      </c>
      <c r="Q1097" s="7" t="str">
        <v>+2.682500E+00</v>
      </c>
      <c r="R1097">
        <f t="shared" si="128"/>
        <v>2.2025000000000001</v>
      </c>
      <c r="S1097">
        <v>7025.0999999999995</v>
      </c>
      <c r="T1097">
        <f t="shared" si="129"/>
        <v>7180.6450188388089</v>
      </c>
    </row>
    <row r="1098" spans="1:20" x14ac:dyDescent="0.4">
      <c r="A1098" s="7" t="str">
        <v>+2.685000E+00</v>
      </c>
      <c r="B1098">
        <f t="shared" si="126"/>
        <v>2.2250000000000001</v>
      </c>
      <c r="C1098">
        <v>3859.32</v>
      </c>
      <c r="D1098">
        <f t="shared" si="127"/>
        <v>3849.8001711831048</v>
      </c>
      <c r="E1098" s="7" t="str">
        <v>+2.685000E+00</v>
      </c>
      <c r="F1098">
        <f t="shared" si="134"/>
        <v>1.48</v>
      </c>
      <c r="G1098">
        <v>4582.92</v>
      </c>
      <c r="H1098">
        <f t="shared" si="135"/>
        <v>4649.9987155418439</v>
      </c>
      <c r="I1098" s="7" t="str">
        <v>+2.685000E+00</v>
      </c>
      <c r="J1098">
        <f t="shared" si="132"/>
        <v>2.4500000000000002</v>
      </c>
      <c r="K1098">
        <v>5547.72</v>
      </c>
      <c r="L1098">
        <f t="shared" si="133"/>
        <v>5549.9999999229221</v>
      </c>
      <c r="M1098" s="7" t="str">
        <v>+2.685000E+00</v>
      </c>
      <c r="N1098">
        <f t="shared" si="130"/>
        <v>1.6924999999999999</v>
      </c>
      <c r="O1098">
        <v>6452.28</v>
      </c>
      <c r="P1098">
        <f t="shared" si="131"/>
        <v>6449.9997962410243</v>
      </c>
      <c r="Q1098" s="7" t="str">
        <v>+2.685000E+00</v>
      </c>
      <c r="R1098">
        <f t="shared" si="128"/>
        <v>2.2050000000000001</v>
      </c>
      <c r="S1098">
        <v>7115.58</v>
      </c>
      <c r="T1098">
        <f t="shared" si="129"/>
        <v>7180.6450188701992</v>
      </c>
    </row>
    <row r="1099" spans="1:20" x14ac:dyDescent="0.4">
      <c r="A1099" s="7" t="str">
        <v>+2.687500E+00</v>
      </c>
      <c r="B1099">
        <f t="shared" si="126"/>
        <v>2.2275</v>
      </c>
      <c r="C1099">
        <v>3829.14</v>
      </c>
      <c r="D1099">
        <f t="shared" si="127"/>
        <v>3849.8001711964816</v>
      </c>
      <c r="E1099" s="7" t="str">
        <v>+2.687500E+00</v>
      </c>
      <c r="F1099">
        <f t="shared" si="134"/>
        <v>1.4824999999999999</v>
      </c>
      <c r="G1099">
        <v>4582.92</v>
      </c>
      <c r="H1099">
        <f t="shared" si="135"/>
        <v>4649.9987478942212</v>
      </c>
      <c r="I1099" s="7" t="str">
        <v>+2.687500E+00</v>
      </c>
      <c r="J1099">
        <f t="shared" si="132"/>
        <v>2.4525000000000001</v>
      </c>
      <c r="K1099">
        <v>5638.2</v>
      </c>
      <c r="L1099">
        <f t="shared" si="133"/>
        <v>5549.999999924863</v>
      </c>
      <c r="M1099" s="7" t="str">
        <v>+2.687500E+00</v>
      </c>
      <c r="N1099">
        <f t="shared" si="130"/>
        <v>1.6949999999999998</v>
      </c>
      <c r="O1099">
        <v>6361.8</v>
      </c>
      <c r="P1099">
        <f t="shared" si="131"/>
        <v>6449.9998013732175</v>
      </c>
      <c r="Q1099" s="7" t="str">
        <v>+2.687500E+00</v>
      </c>
      <c r="R1099">
        <f t="shared" si="128"/>
        <v>2.2075</v>
      </c>
      <c r="S1099">
        <v>7206.06</v>
      </c>
      <c r="T1099">
        <f t="shared" si="129"/>
        <v>7180.6450189008001</v>
      </c>
    </row>
    <row r="1100" spans="1:20" x14ac:dyDescent="0.4">
      <c r="A1100" s="7" t="str">
        <v>+2.690000E+00</v>
      </c>
      <c r="B1100">
        <f t="shared" si="126"/>
        <v>2.23</v>
      </c>
      <c r="C1100">
        <v>3859.32</v>
      </c>
      <c r="D1100">
        <f t="shared" si="127"/>
        <v>3849.800171209522</v>
      </c>
      <c r="E1100" s="7" t="str">
        <v>+2.690000E+00</v>
      </c>
      <c r="F1100">
        <f t="shared" si="134"/>
        <v>1.4849999999999999</v>
      </c>
      <c r="G1100">
        <v>4582.92</v>
      </c>
      <c r="H1100">
        <f t="shared" si="135"/>
        <v>4649.9987794317203</v>
      </c>
      <c r="I1100" s="7" t="str">
        <v>+2.690000E+00</v>
      </c>
      <c r="J1100">
        <f t="shared" si="132"/>
        <v>2.4550000000000001</v>
      </c>
      <c r="K1100">
        <v>5547.72</v>
      </c>
      <c r="L1100">
        <f t="shared" si="133"/>
        <v>5549.9999999267557</v>
      </c>
      <c r="M1100" s="7" t="str">
        <v>+2.690000E+00</v>
      </c>
      <c r="N1100">
        <f t="shared" si="130"/>
        <v>1.6974999999999998</v>
      </c>
      <c r="O1100">
        <v>6271.38</v>
      </c>
      <c r="P1100">
        <f t="shared" si="131"/>
        <v>6449.9998063761432</v>
      </c>
      <c r="Q1100" s="7" t="str">
        <v>+2.690000E+00</v>
      </c>
      <c r="R1100">
        <f t="shared" si="128"/>
        <v>2.21</v>
      </c>
      <c r="S1100">
        <v>7115.58</v>
      </c>
      <c r="T1100">
        <f t="shared" si="129"/>
        <v>7180.6450189306288</v>
      </c>
    </row>
    <row r="1101" spans="1:20" x14ac:dyDescent="0.4">
      <c r="A1101" s="7" t="str">
        <v>+2.692500E+00</v>
      </c>
      <c r="B1101">
        <f t="shared" si="126"/>
        <v>2.2324999999999999</v>
      </c>
      <c r="C1101">
        <v>3768.8399999999997</v>
      </c>
      <c r="D1101">
        <f t="shared" si="127"/>
        <v>3849.800171222234</v>
      </c>
      <c r="E1101" s="7" t="str">
        <v>+2.692500E+00</v>
      </c>
      <c r="F1101">
        <f t="shared" si="134"/>
        <v>1.4874999999999998</v>
      </c>
      <c r="G1101">
        <v>4613.04</v>
      </c>
      <c r="H1101">
        <f t="shared" si="135"/>
        <v>4649.9988101748668</v>
      </c>
      <c r="I1101" s="7" t="str">
        <v>+2.692500E+00</v>
      </c>
      <c r="J1101">
        <f t="shared" si="132"/>
        <v>2.4575</v>
      </c>
      <c r="K1101">
        <v>5457.2999999999993</v>
      </c>
      <c r="L1101">
        <f t="shared" si="133"/>
        <v>5549.999999928601</v>
      </c>
      <c r="M1101" s="7" t="str">
        <v>+2.692500E+00</v>
      </c>
      <c r="N1101">
        <f t="shared" si="130"/>
        <v>1.6999999999999997</v>
      </c>
      <c r="O1101">
        <v>6361.8</v>
      </c>
      <c r="P1101">
        <f t="shared" si="131"/>
        <v>6449.9998112530566</v>
      </c>
      <c r="Q1101" s="7" t="str">
        <v>+2.692500E+00</v>
      </c>
      <c r="R1101">
        <f t="shared" si="128"/>
        <v>2.2124999999999999</v>
      </c>
      <c r="S1101">
        <v>7206.06</v>
      </c>
      <c r="T1101">
        <f t="shared" si="129"/>
        <v>7180.6450189597072</v>
      </c>
    </row>
    <row r="1102" spans="1:20" x14ac:dyDescent="0.4">
      <c r="A1102" s="7" t="str">
        <v>+2.695000E+00</v>
      </c>
      <c r="B1102">
        <f t="shared" si="126"/>
        <v>2.2349999999999999</v>
      </c>
      <c r="C1102">
        <v>3859.32</v>
      </c>
      <c r="D1102">
        <f t="shared" si="127"/>
        <v>3849.8001712346259</v>
      </c>
      <c r="E1102" s="7" t="str">
        <v>+2.695000E+00</v>
      </c>
      <c r="F1102">
        <f t="shared" si="134"/>
        <v>1.4899999999999998</v>
      </c>
      <c r="G1102">
        <v>4643.22</v>
      </c>
      <c r="H1102">
        <f t="shared" si="135"/>
        <v>4649.9988401436694</v>
      </c>
      <c r="I1102" s="7" t="str">
        <v>+2.695000E+00</v>
      </c>
      <c r="J1102">
        <f t="shared" si="132"/>
        <v>2.46</v>
      </c>
      <c r="K1102">
        <v>5547.72</v>
      </c>
      <c r="L1102">
        <f t="shared" si="133"/>
        <v>5549.9999999303991</v>
      </c>
      <c r="M1102" s="7" t="str">
        <v>+2.695000E+00</v>
      </c>
      <c r="N1102">
        <f t="shared" si="130"/>
        <v>1.7024999999999997</v>
      </c>
      <c r="O1102">
        <v>6391.9800000000005</v>
      </c>
      <c r="P1102">
        <f t="shared" si="131"/>
        <v>6449.9998160071327</v>
      </c>
      <c r="Q1102" s="7" t="str">
        <v>+2.695000E+00</v>
      </c>
      <c r="R1102">
        <f t="shared" si="128"/>
        <v>2.2149999999999999</v>
      </c>
      <c r="S1102">
        <v>7115.58</v>
      </c>
      <c r="T1102">
        <f t="shared" si="129"/>
        <v>7180.6450189880534</v>
      </c>
    </row>
    <row r="1103" spans="1:20" x14ac:dyDescent="0.4">
      <c r="A1103" s="7" t="str">
        <v>+2.697500E+00</v>
      </c>
      <c r="B1103">
        <f t="shared" si="126"/>
        <v>2.2374999999999998</v>
      </c>
      <c r="C1103">
        <v>3859.32</v>
      </c>
      <c r="D1103">
        <f t="shared" si="127"/>
        <v>3849.8001712467053</v>
      </c>
      <c r="E1103" s="7" t="str">
        <v>+2.697500E+00</v>
      </c>
      <c r="F1103">
        <f t="shared" si="134"/>
        <v>1.4924999999999997</v>
      </c>
      <c r="G1103">
        <v>4703.5200000000004</v>
      </c>
      <c r="H1103">
        <f t="shared" si="135"/>
        <v>4649.9988693576297</v>
      </c>
      <c r="I1103" s="7" t="str">
        <v>+2.697500E+00</v>
      </c>
      <c r="J1103">
        <f t="shared" si="132"/>
        <v>2.4624999999999999</v>
      </c>
      <c r="K1103">
        <v>5547.72</v>
      </c>
      <c r="L1103">
        <f t="shared" si="133"/>
        <v>5549.9999999321517</v>
      </c>
      <c r="M1103" s="7" t="str">
        <v>+2.697500E+00</v>
      </c>
      <c r="N1103">
        <f t="shared" si="130"/>
        <v>1.7049999999999996</v>
      </c>
      <c r="O1103">
        <v>6482.4</v>
      </c>
      <c r="P1103">
        <f t="shared" si="131"/>
        <v>6449.9998206414666</v>
      </c>
      <c r="Q1103" s="7" t="str">
        <v>+2.697500E+00</v>
      </c>
      <c r="R1103">
        <f t="shared" si="128"/>
        <v>2.2174999999999998</v>
      </c>
      <c r="S1103">
        <v>7115.58</v>
      </c>
      <c r="T1103">
        <f t="shared" si="129"/>
        <v>7180.6450190156847</v>
      </c>
    </row>
    <row r="1104" spans="1:20" x14ac:dyDescent="0.4">
      <c r="A1104" s="7" t="str">
        <v>+2.700000E+00</v>
      </c>
      <c r="B1104">
        <f t="shared" si="126"/>
        <v>2.2400000000000002</v>
      </c>
      <c r="C1104">
        <v>3979.92</v>
      </c>
      <c r="D1104">
        <f t="shared" si="127"/>
        <v>3849.8001712584805</v>
      </c>
      <c r="E1104" s="7" t="str">
        <v>+2.700000E+00</v>
      </c>
      <c r="F1104">
        <f t="shared" si="134"/>
        <v>1.4950000000000001</v>
      </c>
      <c r="G1104">
        <v>4703.5200000000004</v>
      </c>
      <c r="H1104">
        <f t="shared" si="135"/>
        <v>4649.9988978357605</v>
      </c>
      <c r="I1104" s="7" t="str">
        <v>+2.700000E+00</v>
      </c>
      <c r="J1104">
        <f t="shared" si="132"/>
        <v>2.4650000000000003</v>
      </c>
      <c r="K1104">
        <v>5547.72</v>
      </c>
      <c r="L1104">
        <f t="shared" si="133"/>
        <v>5549.9999999338615</v>
      </c>
      <c r="M1104" s="7" t="str">
        <v>+2.700000E+00</v>
      </c>
      <c r="N1104">
        <f t="shared" si="130"/>
        <v>1.7075</v>
      </c>
      <c r="O1104">
        <v>6391.9800000000005</v>
      </c>
      <c r="P1104">
        <f t="shared" si="131"/>
        <v>6449.9998251590714</v>
      </c>
      <c r="Q1104" s="7" t="str">
        <v>+2.700000E+00</v>
      </c>
      <c r="R1104">
        <f t="shared" si="128"/>
        <v>2.2200000000000002</v>
      </c>
      <c r="S1104">
        <v>7236.18</v>
      </c>
      <c r="T1104">
        <f t="shared" si="129"/>
        <v>7180.6450190426203</v>
      </c>
    </row>
    <row r="1105" spans="1:20" x14ac:dyDescent="0.4">
      <c r="A1105" s="7" t="str">
        <v>+2.702500E+00</v>
      </c>
      <c r="B1105">
        <f t="shared" ref="B1105:B1168" si="136">A1105-A$208</f>
        <v>2.2425000000000002</v>
      </c>
      <c r="C1105">
        <v>3859.32</v>
      </c>
      <c r="D1105">
        <f t="shared" ref="D1105:D1168" si="137">$S$15*(1-EXP(-(B1105/$T$15)))</f>
        <v>3849.8001712699593</v>
      </c>
      <c r="E1105" s="7" t="str">
        <v>+2.702500E+00</v>
      </c>
      <c r="F1105">
        <f t="shared" si="134"/>
        <v>1.4975000000000001</v>
      </c>
      <c r="G1105">
        <v>4613.04</v>
      </c>
      <c r="H1105">
        <f t="shared" si="135"/>
        <v>4649.9989255965975</v>
      </c>
      <c r="I1105" s="7" t="str">
        <v>+2.702500E+00</v>
      </c>
      <c r="J1105">
        <f t="shared" si="132"/>
        <v>2.4675000000000002</v>
      </c>
      <c r="K1105">
        <v>5668.32</v>
      </c>
      <c r="L1105">
        <f t="shared" si="133"/>
        <v>5549.9999999355268</v>
      </c>
      <c r="M1105" s="7" t="str">
        <v>+2.702500E+00</v>
      </c>
      <c r="N1105">
        <f t="shared" si="130"/>
        <v>1.71</v>
      </c>
      <c r="O1105">
        <v>6452.28</v>
      </c>
      <c r="P1105">
        <f t="shared" si="131"/>
        <v>6449.9998295628893</v>
      </c>
      <c r="Q1105" s="7" t="str">
        <v>+2.702500E+00</v>
      </c>
      <c r="R1105">
        <f t="shared" si="128"/>
        <v>2.2225000000000001</v>
      </c>
      <c r="S1105">
        <v>7145.7000000000007</v>
      </c>
      <c r="T1105">
        <f t="shared" si="129"/>
        <v>7180.6450190688774</v>
      </c>
    </row>
    <row r="1106" spans="1:20" x14ac:dyDescent="0.4">
      <c r="A1106" s="7" t="str">
        <v>+2.705000E+00</v>
      </c>
      <c r="B1106">
        <f t="shared" si="136"/>
        <v>2.2450000000000001</v>
      </c>
      <c r="C1106">
        <v>3859.32</v>
      </c>
      <c r="D1106">
        <f t="shared" si="137"/>
        <v>3849.8001712811492</v>
      </c>
      <c r="E1106" s="7" t="str">
        <v>+2.705000E+00</v>
      </c>
      <c r="F1106">
        <f t="shared" si="134"/>
        <v>1.5</v>
      </c>
      <c r="G1106">
        <v>4582.92</v>
      </c>
      <c r="H1106">
        <f t="shared" si="135"/>
        <v>4649.9989526582067</v>
      </c>
      <c r="I1106" s="7" t="str">
        <v>+2.705000E+00</v>
      </c>
      <c r="J1106">
        <f t="shared" si="132"/>
        <v>2.4700000000000002</v>
      </c>
      <c r="K1106">
        <v>5608.0199999999995</v>
      </c>
      <c r="L1106">
        <f t="shared" si="133"/>
        <v>5549.9999999371512</v>
      </c>
      <c r="M1106" s="7" t="str">
        <v>+2.705000E+00</v>
      </c>
      <c r="N1106">
        <f t="shared" si="130"/>
        <v>1.7124999999999999</v>
      </c>
      <c r="O1106">
        <v>6512.58</v>
      </c>
      <c r="P1106">
        <f t="shared" si="131"/>
        <v>6449.9998338557862</v>
      </c>
      <c r="Q1106" s="7" t="str">
        <v>+2.705000E+00</v>
      </c>
      <c r="R1106">
        <f t="shared" si="128"/>
        <v>2.2250000000000001</v>
      </c>
      <c r="S1106">
        <v>7115.58</v>
      </c>
      <c r="T1106">
        <f t="shared" si="129"/>
        <v>7180.6450190944734</v>
      </c>
    </row>
    <row r="1107" spans="1:20" x14ac:dyDescent="0.4">
      <c r="A1107" s="7" t="str">
        <v>+2.707500E+00</v>
      </c>
      <c r="B1107">
        <f t="shared" si="136"/>
        <v>2.2475000000000001</v>
      </c>
      <c r="C1107">
        <v>3859.32</v>
      </c>
      <c r="D1107">
        <f t="shared" si="137"/>
        <v>3849.8001712920568</v>
      </c>
      <c r="E1107" s="7" t="str">
        <v>+2.707500E+00</v>
      </c>
      <c r="F1107">
        <f t="shared" si="134"/>
        <v>1.5024999999999999</v>
      </c>
      <c r="G1107">
        <v>4763.82</v>
      </c>
      <c r="H1107">
        <f t="shared" si="135"/>
        <v>4649.9989790381996</v>
      </c>
      <c r="I1107" s="7" t="str">
        <v>+2.707500E+00</v>
      </c>
      <c r="J1107">
        <f t="shared" si="132"/>
        <v>2.4725000000000001</v>
      </c>
      <c r="K1107">
        <v>5517.6</v>
      </c>
      <c r="L1107">
        <f t="shared" si="133"/>
        <v>5549.9999999387337</v>
      </c>
      <c r="M1107" s="7" t="str">
        <v>+2.707500E+00</v>
      </c>
      <c r="N1107">
        <f t="shared" si="130"/>
        <v>1.7149999999999999</v>
      </c>
      <c r="O1107">
        <v>6512.58</v>
      </c>
      <c r="P1107">
        <f t="shared" si="131"/>
        <v>6449.999838040555</v>
      </c>
      <c r="Q1107" s="7" t="str">
        <v>+2.707500E+00</v>
      </c>
      <c r="R1107">
        <f t="shared" si="128"/>
        <v>2.2275</v>
      </c>
      <c r="S1107">
        <v>7145.7000000000007</v>
      </c>
      <c r="T1107">
        <f t="shared" si="129"/>
        <v>7180.6450191194244</v>
      </c>
    </row>
    <row r="1108" spans="1:20" x14ac:dyDescent="0.4">
      <c r="A1108" s="7" t="str">
        <v>+2.710000E+00</v>
      </c>
      <c r="B1108">
        <f t="shared" si="136"/>
        <v>2.25</v>
      </c>
      <c r="C1108">
        <v>3859.32</v>
      </c>
      <c r="D1108">
        <f t="shared" si="137"/>
        <v>3849.8001713026897</v>
      </c>
      <c r="E1108" s="7" t="str">
        <v>+2.710000E+00</v>
      </c>
      <c r="F1108">
        <f t="shared" si="134"/>
        <v>1.5049999999999999</v>
      </c>
      <c r="G1108">
        <v>4582.92</v>
      </c>
      <c r="H1108">
        <f t="shared" si="135"/>
        <v>4649.9990047537449</v>
      </c>
      <c r="I1108" s="7" t="str">
        <v>+2.710000E+00</v>
      </c>
      <c r="J1108">
        <f t="shared" si="132"/>
        <v>2.4750000000000001</v>
      </c>
      <c r="K1108">
        <v>5547.72</v>
      </c>
      <c r="L1108">
        <f t="shared" si="133"/>
        <v>5549.9999999402771</v>
      </c>
      <c r="M1108" s="7" t="str">
        <v>+2.710000E+00</v>
      </c>
      <c r="N1108">
        <f t="shared" si="130"/>
        <v>1.7174999999999998</v>
      </c>
      <c r="O1108">
        <v>6512.58</v>
      </c>
      <c r="P1108">
        <f t="shared" si="131"/>
        <v>6449.9998421199189</v>
      </c>
      <c r="Q1108" s="7" t="str">
        <v>+2.710000E+00</v>
      </c>
      <c r="R1108">
        <f t="shared" si="128"/>
        <v>2.23</v>
      </c>
      <c r="S1108">
        <v>7236.18</v>
      </c>
      <c r="T1108">
        <f t="shared" si="129"/>
        <v>7180.645019143748</v>
      </c>
    </row>
    <row r="1109" spans="1:20" x14ac:dyDescent="0.4">
      <c r="A1109" s="7" t="str">
        <v>+2.712500E+00</v>
      </c>
      <c r="B1109">
        <f t="shared" si="136"/>
        <v>2.2524999999999999</v>
      </c>
      <c r="C1109">
        <v>3768.8399999999997</v>
      </c>
      <c r="D1109">
        <f t="shared" si="137"/>
        <v>3849.8001713130552</v>
      </c>
      <c r="E1109" s="7" t="str">
        <v>+2.712500E+00</v>
      </c>
      <c r="F1109">
        <f t="shared" si="134"/>
        <v>1.5074999999999998</v>
      </c>
      <c r="G1109">
        <v>4643.22</v>
      </c>
      <c r="H1109">
        <f t="shared" si="135"/>
        <v>4649.9990298215771</v>
      </c>
      <c r="I1109" s="7" t="str">
        <v>+2.712500E+00</v>
      </c>
      <c r="J1109">
        <f t="shared" si="132"/>
        <v>2.4775</v>
      </c>
      <c r="K1109">
        <v>5547.72</v>
      </c>
      <c r="L1109">
        <f t="shared" si="133"/>
        <v>5549.9999999417814</v>
      </c>
      <c r="M1109" s="7" t="str">
        <v>+2.712500E+00</v>
      </c>
      <c r="N1109">
        <f t="shared" si="130"/>
        <v>1.7199999999999998</v>
      </c>
      <c r="O1109">
        <v>6572.88</v>
      </c>
      <c r="P1109">
        <f t="shared" si="131"/>
        <v>6449.9998460965344</v>
      </c>
      <c r="Q1109" s="7" t="str">
        <v>+2.712500E+00</v>
      </c>
      <c r="R1109">
        <f t="shared" si="128"/>
        <v>2.2324999999999999</v>
      </c>
      <c r="S1109">
        <v>7085.4</v>
      </c>
      <c r="T1109">
        <f t="shared" si="129"/>
        <v>7180.6450191674576</v>
      </c>
    </row>
    <row r="1110" spans="1:20" x14ac:dyDescent="0.4">
      <c r="A1110" s="7" t="str">
        <v>+2.715000E+00</v>
      </c>
      <c r="B1110">
        <f t="shared" si="136"/>
        <v>2.2549999999999999</v>
      </c>
      <c r="C1110">
        <v>3859.32</v>
      </c>
      <c r="D1110">
        <f t="shared" si="137"/>
        <v>3849.8001713231592</v>
      </c>
      <c r="E1110" s="7" t="str">
        <v>+2.715000E+00</v>
      </c>
      <c r="F1110">
        <f t="shared" si="134"/>
        <v>1.5099999999999998</v>
      </c>
      <c r="G1110">
        <v>4703.5200000000004</v>
      </c>
      <c r="H1110">
        <f t="shared" si="135"/>
        <v>4649.9990542580126</v>
      </c>
      <c r="I1110" s="7" t="str">
        <v>+2.715000E+00</v>
      </c>
      <c r="J1110">
        <f t="shared" si="132"/>
        <v>2.48</v>
      </c>
      <c r="K1110">
        <v>5547.72</v>
      </c>
      <c r="L1110">
        <f t="shared" si="133"/>
        <v>5549.9999999432475</v>
      </c>
      <c r="M1110" s="7" t="str">
        <v>+2.715000E+00</v>
      </c>
      <c r="N1110">
        <f t="shared" si="130"/>
        <v>1.7224999999999997</v>
      </c>
      <c r="O1110">
        <v>6391.9800000000005</v>
      </c>
      <c r="P1110">
        <f t="shared" si="131"/>
        <v>6449.9998499729882</v>
      </c>
      <c r="Q1110" s="7" t="str">
        <v>+2.715000E+00</v>
      </c>
      <c r="R1110">
        <f t="shared" si="128"/>
        <v>2.2349999999999999</v>
      </c>
      <c r="S1110">
        <v>7175.88</v>
      </c>
      <c r="T1110">
        <f t="shared" si="129"/>
        <v>7180.6450191905715</v>
      </c>
    </row>
    <row r="1111" spans="1:20" x14ac:dyDescent="0.4">
      <c r="A1111" s="7" t="str">
        <v>+2.717500E+00</v>
      </c>
      <c r="B1111">
        <f t="shared" si="136"/>
        <v>2.2574999999999998</v>
      </c>
      <c r="C1111">
        <v>3859.32</v>
      </c>
      <c r="D1111">
        <f t="shared" si="137"/>
        <v>3849.8001713330091</v>
      </c>
      <c r="E1111" s="7" t="str">
        <v>+2.717500E+00</v>
      </c>
      <c r="F1111">
        <f t="shared" si="134"/>
        <v>1.5124999999999997</v>
      </c>
      <c r="G1111">
        <v>4613.04</v>
      </c>
      <c r="H1111">
        <f t="shared" si="135"/>
        <v>4649.9990780789531</v>
      </c>
      <c r="I1111" s="7" t="str">
        <v>+2.717500E+00</v>
      </c>
      <c r="J1111">
        <f t="shared" si="132"/>
        <v>2.4824999999999999</v>
      </c>
      <c r="K1111">
        <v>5668.32</v>
      </c>
      <c r="L1111">
        <f t="shared" si="133"/>
        <v>5549.9999999446773</v>
      </c>
      <c r="M1111" s="7" t="str">
        <v>+2.717500E+00</v>
      </c>
      <c r="N1111">
        <f t="shared" si="130"/>
        <v>1.7249999999999996</v>
      </c>
      <c r="O1111">
        <v>6391.9800000000005</v>
      </c>
      <c r="P1111">
        <f t="shared" si="131"/>
        <v>6449.999853751804</v>
      </c>
      <c r="Q1111" s="7" t="str">
        <v>+2.717500E+00</v>
      </c>
      <c r="R1111">
        <f t="shared" si="128"/>
        <v>2.2374999999999998</v>
      </c>
      <c r="S1111">
        <v>7206.06</v>
      </c>
      <c r="T1111">
        <f t="shared" si="129"/>
        <v>7180.6450192131024</v>
      </c>
    </row>
    <row r="1112" spans="1:20" x14ac:dyDescent="0.4">
      <c r="A1112" s="7" t="str">
        <v>+2.720000E+00</v>
      </c>
      <c r="B1112">
        <f t="shared" si="136"/>
        <v>2.2600000000000002</v>
      </c>
      <c r="C1112">
        <v>3979.92</v>
      </c>
      <c r="D1112">
        <f t="shared" si="137"/>
        <v>3849.8001713426102</v>
      </c>
      <c r="E1112" s="7" t="str">
        <v>+2.720000E+00</v>
      </c>
      <c r="F1112">
        <f t="shared" si="134"/>
        <v>1.5150000000000001</v>
      </c>
      <c r="G1112">
        <v>4703.5200000000004</v>
      </c>
      <c r="H1112">
        <f t="shared" si="135"/>
        <v>4649.9991012999026</v>
      </c>
      <c r="I1112" s="7" t="str">
        <v>+2.720000E+00</v>
      </c>
      <c r="J1112">
        <f t="shared" si="132"/>
        <v>2.4850000000000003</v>
      </c>
      <c r="K1112">
        <v>5547.72</v>
      </c>
      <c r="L1112">
        <f t="shared" si="133"/>
        <v>5549.9999999460706</v>
      </c>
      <c r="M1112" s="7" t="str">
        <v>+2.720000E+00</v>
      </c>
      <c r="N1112">
        <f t="shared" si="130"/>
        <v>1.7275</v>
      </c>
      <c r="O1112">
        <v>6512.58</v>
      </c>
      <c r="P1112">
        <f t="shared" si="131"/>
        <v>6449.9998574354404</v>
      </c>
      <c r="Q1112" s="7" t="str">
        <v>+2.720000E+00</v>
      </c>
      <c r="R1112">
        <f t="shared" ref="R1112:R1175" si="138">Q1112-Q$216</f>
        <v>2.2400000000000002</v>
      </c>
      <c r="S1112">
        <v>7236.18</v>
      </c>
      <c r="T1112">
        <f t="shared" si="129"/>
        <v>7180.6450192350649</v>
      </c>
    </row>
    <row r="1113" spans="1:20" x14ac:dyDescent="0.4">
      <c r="A1113" s="7" t="str">
        <v>+2.722500E+00</v>
      </c>
      <c r="B1113">
        <f t="shared" si="136"/>
        <v>2.2625000000000002</v>
      </c>
      <c r="C1113">
        <v>3859.32</v>
      </c>
      <c r="D1113">
        <f t="shared" si="137"/>
        <v>3849.8001713519698</v>
      </c>
      <c r="E1113" s="7" t="str">
        <v>+2.722500E+00</v>
      </c>
      <c r="F1113">
        <f t="shared" si="134"/>
        <v>1.5175000000000001</v>
      </c>
      <c r="G1113">
        <v>4582.92</v>
      </c>
      <c r="H1113">
        <f t="shared" si="135"/>
        <v>4649.9991239359724</v>
      </c>
      <c r="I1113" s="7" t="str">
        <v>+2.722500E+00</v>
      </c>
      <c r="J1113">
        <f t="shared" si="132"/>
        <v>2.4875000000000003</v>
      </c>
      <c r="K1113">
        <v>5577.9000000000005</v>
      </c>
      <c r="L1113">
        <f t="shared" si="133"/>
        <v>5549.9999999474285</v>
      </c>
      <c r="M1113" s="7" t="str">
        <v>+2.722500E+00</v>
      </c>
      <c r="N1113">
        <f t="shared" si="130"/>
        <v>1.73</v>
      </c>
      <c r="O1113">
        <v>6512.58</v>
      </c>
      <c r="P1113">
        <f t="shared" si="131"/>
        <v>6449.9998610262946</v>
      </c>
      <c r="Q1113" s="7" t="str">
        <v>+2.722500E+00</v>
      </c>
      <c r="R1113">
        <f t="shared" si="138"/>
        <v>2.2425000000000002</v>
      </c>
      <c r="S1113">
        <v>7115.58</v>
      </c>
      <c r="T1113">
        <f t="shared" ref="T1113:T1176" si="139">$S$19*(1-EXP(-(R1113/$T$19)))</f>
        <v>7180.6450192564753</v>
      </c>
    </row>
    <row r="1114" spans="1:20" x14ac:dyDescent="0.4">
      <c r="A1114" s="7" t="str">
        <v>+2.725000E+00</v>
      </c>
      <c r="B1114">
        <f t="shared" si="136"/>
        <v>2.2650000000000001</v>
      </c>
      <c r="C1114">
        <v>3799.02</v>
      </c>
      <c r="D1114">
        <f t="shared" si="137"/>
        <v>3849.8001713610938</v>
      </c>
      <c r="E1114" s="7" t="str">
        <v>+2.725000E+00</v>
      </c>
      <c r="F1114">
        <f t="shared" si="134"/>
        <v>1.52</v>
      </c>
      <c r="G1114">
        <v>4763.82</v>
      </c>
      <c r="H1114">
        <f t="shared" si="135"/>
        <v>4649.9991460018946</v>
      </c>
      <c r="I1114" s="7" t="str">
        <v>+2.725000E+00</v>
      </c>
      <c r="J1114">
        <f t="shared" si="132"/>
        <v>2.4900000000000002</v>
      </c>
      <c r="K1114">
        <v>5608.0199999999995</v>
      </c>
      <c r="L1114">
        <f t="shared" si="133"/>
        <v>5549.9999999487527</v>
      </c>
      <c r="M1114" s="7" t="str">
        <v>+2.725000E+00</v>
      </c>
      <c r="N1114">
        <f t="shared" si="130"/>
        <v>1.7324999999999999</v>
      </c>
      <c r="O1114">
        <v>6391.9800000000005</v>
      </c>
      <c r="P1114">
        <f t="shared" si="131"/>
        <v>6449.9998645267042</v>
      </c>
      <c r="Q1114" s="7" t="str">
        <v>+2.725000E+00</v>
      </c>
      <c r="R1114">
        <f t="shared" si="138"/>
        <v>2.2450000000000001</v>
      </c>
      <c r="S1114">
        <v>7115.58</v>
      </c>
      <c r="T1114">
        <f t="shared" si="139"/>
        <v>7180.6450192773464</v>
      </c>
    </row>
    <row r="1115" spans="1:20" x14ac:dyDescent="0.4">
      <c r="A1115" s="7" t="str">
        <v>+2.727500E+00</v>
      </c>
      <c r="B1115">
        <f t="shared" si="136"/>
        <v>2.2675000000000001</v>
      </c>
      <c r="C1115">
        <v>3768.8399999999997</v>
      </c>
      <c r="D1115">
        <f t="shared" si="137"/>
        <v>3849.8001713699878</v>
      </c>
      <c r="E1115" s="7" t="str">
        <v>+2.727500E+00</v>
      </c>
      <c r="F1115">
        <f t="shared" si="134"/>
        <v>1.5225</v>
      </c>
      <c r="G1115">
        <v>4582.92</v>
      </c>
      <c r="H1115">
        <f t="shared" si="135"/>
        <v>4649.9991675120309</v>
      </c>
      <c r="I1115" s="7" t="str">
        <v>+2.727500E+00</v>
      </c>
      <c r="J1115">
        <f t="shared" si="132"/>
        <v>2.4925000000000002</v>
      </c>
      <c r="K1115">
        <v>5638.2</v>
      </c>
      <c r="L1115">
        <f t="shared" si="133"/>
        <v>5549.9999999500433</v>
      </c>
      <c r="M1115" s="7" t="str">
        <v>+2.727500E+00</v>
      </c>
      <c r="N1115">
        <f t="shared" si="130"/>
        <v>1.7349999999999999</v>
      </c>
      <c r="O1115">
        <v>6422.1</v>
      </c>
      <c r="P1115">
        <f t="shared" si="131"/>
        <v>6449.9998679389473</v>
      </c>
      <c r="Q1115" s="7" t="str">
        <v>+2.727500E+00</v>
      </c>
      <c r="R1115">
        <f t="shared" si="138"/>
        <v>2.2475000000000001</v>
      </c>
      <c r="S1115">
        <v>7115.58</v>
      </c>
      <c r="T1115">
        <f t="shared" si="139"/>
        <v>7180.6450192976909</v>
      </c>
    </row>
    <row r="1116" spans="1:20" x14ac:dyDescent="0.4">
      <c r="A1116" s="7" t="str">
        <v>+2.730000E+00</v>
      </c>
      <c r="B1116">
        <f t="shared" si="136"/>
        <v>2.27</v>
      </c>
      <c r="C1116">
        <v>3859.32</v>
      </c>
      <c r="D1116">
        <f t="shared" si="137"/>
        <v>3849.800171378658</v>
      </c>
      <c r="E1116" s="7" t="str">
        <v>+2.730000E+00</v>
      </c>
      <c r="F1116">
        <f t="shared" si="134"/>
        <v>1.5249999999999999</v>
      </c>
      <c r="G1116">
        <v>4582.92</v>
      </c>
      <c r="H1116">
        <f t="shared" si="135"/>
        <v>4649.9991884803776</v>
      </c>
      <c r="I1116" s="7" t="str">
        <v>+2.730000E+00</v>
      </c>
      <c r="J1116">
        <f t="shared" si="132"/>
        <v>2.4950000000000001</v>
      </c>
      <c r="K1116">
        <v>5306.52</v>
      </c>
      <c r="L1116">
        <f t="shared" si="133"/>
        <v>5549.999999951302</v>
      </c>
      <c r="M1116" s="7" t="str">
        <v>+2.730000E+00</v>
      </c>
      <c r="N1116">
        <f t="shared" si="130"/>
        <v>1.7374999999999998</v>
      </c>
      <c r="O1116">
        <v>6391.9800000000005</v>
      </c>
      <c r="P1116">
        <f t="shared" si="131"/>
        <v>6449.9998712652441</v>
      </c>
      <c r="Q1116" s="7" t="str">
        <v>+2.730000E+00</v>
      </c>
      <c r="R1116">
        <f t="shared" si="138"/>
        <v>2.25</v>
      </c>
      <c r="S1116">
        <v>7115.58</v>
      </c>
      <c r="T1116">
        <f t="shared" si="139"/>
        <v>7180.6450193175242</v>
      </c>
    </row>
    <row r="1117" spans="1:20" x14ac:dyDescent="0.4">
      <c r="A1117" s="7" t="str">
        <v>+2.732500E+00</v>
      </c>
      <c r="B1117">
        <f t="shared" si="136"/>
        <v>2.2725</v>
      </c>
      <c r="C1117">
        <v>3768.8399999999997</v>
      </c>
      <c r="D1117">
        <f t="shared" si="137"/>
        <v>3849.8001713871099</v>
      </c>
      <c r="E1117" s="7" t="str">
        <v>+2.732500E+00</v>
      </c>
      <c r="F1117">
        <f t="shared" si="134"/>
        <v>1.5274999999999999</v>
      </c>
      <c r="G1117">
        <v>4673.34</v>
      </c>
      <c r="H1117">
        <f t="shared" si="135"/>
        <v>4649.9992089205834</v>
      </c>
      <c r="I1117" s="7" t="str">
        <v>+2.732500E+00</v>
      </c>
      <c r="J1117">
        <f t="shared" si="132"/>
        <v>2.4975000000000001</v>
      </c>
      <c r="K1117">
        <v>5547.72</v>
      </c>
      <c r="L1117">
        <f t="shared" si="133"/>
        <v>5549.9999999525289</v>
      </c>
      <c r="M1117" s="7" t="str">
        <v>+2.732500E+00</v>
      </c>
      <c r="N1117">
        <f t="shared" si="130"/>
        <v>1.7399999999999998</v>
      </c>
      <c r="O1117">
        <v>6452.28</v>
      </c>
      <c r="P1117">
        <f t="shared" si="131"/>
        <v>6449.9998745077592</v>
      </c>
      <c r="Q1117" s="7" t="str">
        <v>+2.732500E+00</v>
      </c>
      <c r="R1117">
        <f t="shared" si="138"/>
        <v>2.2524999999999999</v>
      </c>
      <c r="S1117">
        <v>7145.7000000000007</v>
      </c>
      <c r="T1117">
        <f t="shared" si="139"/>
        <v>7180.6450193368573</v>
      </c>
    </row>
    <row r="1118" spans="1:20" x14ac:dyDescent="0.4">
      <c r="A1118" s="7" t="str">
        <v>+2.735000E+00</v>
      </c>
      <c r="B1118">
        <f t="shared" si="136"/>
        <v>2.2749999999999999</v>
      </c>
      <c r="C1118">
        <v>3979.92</v>
      </c>
      <c r="D1118">
        <f t="shared" si="137"/>
        <v>3849.800171395349</v>
      </c>
      <c r="E1118" s="7" t="str">
        <v>+2.735000E+00</v>
      </c>
      <c r="F1118">
        <f t="shared" si="134"/>
        <v>1.5299999999999998</v>
      </c>
      <c r="G1118">
        <v>4703.5200000000004</v>
      </c>
      <c r="H1118">
        <f t="shared" si="135"/>
        <v>4649.9992288459507</v>
      </c>
      <c r="I1118" s="7" t="str">
        <v>+2.735000E+00</v>
      </c>
      <c r="J1118">
        <f t="shared" si="132"/>
        <v>2.5</v>
      </c>
      <c r="K1118">
        <v>5547.72</v>
      </c>
      <c r="L1118">
        <f t="shared" si="133"/>
        <v>5549.999999953724</v>
      </c>
      <c r="M1118" s="7" t="str">
        <v>+2.735000E+00</v>
      </c>
      <c r="N1118">
        <f t="shared" si="130"/>
        <v>1.7424999999999997</v>
      </c>
      <c r="O1118">
        <v>6331.6799999999994</v>
      </c>
      <c r="P1118">
        <f t="shared" si="131"/>
        <v>6449.9998776686043</v>
      </c>
      <c r="Q1118" s="7" t="str">
        <v>+2.735000E+00</v>
      </c>
      <c r="R1118">
        <f t="shared" si="138"/>
        <v>2.2549999999999999</v>
      </c>
      <c r="S1118">
        <v>7236.18</v>
      </c>
      <c r="T1118">
        <f t="shared" si="139"/>
        <v>7180.645019355703</v>
      </c>
    </row>
    <row r="1119" spans="1:20" x14ac:dyDescent="0.4">
      <c r="A1119" s="7" t="str">
        <v>+2.737500E+00</v>
      </c>
      <c r="B1119">
        <f t="shared" si="136"/>
        <v>2.2774999999999999</v>
      </c>
      <c r="C1119">
        <v>3859.32</v>
      </c>
      <c r="D1119">
        <f t="shared" si="137"/>
        <v>3849.8001714033799</v>
      </c>
      <c r="E1119" s="7" t="str">
        <v>+2.737500E+00</v>
      </c>
      <c r="F1119">
        <f t="shared" si="134"/>
        <v>1.5324999999999998</v>
      </c>
      <c r="G1119">
        <v>4613.04</v>
      </c>
      <c r="H1119">
        <f t="shared" si="135"/>
        <v>4649.9992482694452</v>
      </c>
      <c r="I1119" s="7" t="str">
        <v>+2.737500E+00</v>
      </c>
      <c r="J1119">
        <f t="shared" si="132"/>
        <v>2.5024999999999999</v>
      </c>
      <c r="K1119">
        <v>5547.72</v>
      </c>
      <c r="L1119">
        <f t="shared" si="133"/>
        <v>5549.99999995489</v>
      </c>
      <c r="M1119" s="7" t="str">
        <v>+2.737500E+00</v>
      </c>
      <c r="N1119">
        <f t="shared" si="130"/>
        <v>1.7449999999999997</v>
      </c>
      <c r="O1119">
        <v>6482.4</v>
      </c>
      <c r="P1119">
        <f t="shared" si="131"/>
        <v>6449.9998807498341</v>
      </c>
      <c r="Q1119" s="7" t="str">
        <v>+2.737500E+00</v>
      </c>
      <c r="R1119">
        <f t="shared" si="138"/>
        <v>2.2574999999999998</v>
      </c>
      <c r="S1119">
        <v>7206.06</v>
      </c>
      <c r="T1119">
        <f t="shared" si="139"/>
        <v>7180.6450193740748</v>
      </c>
    </row>
    <row r="1120" spans="1:20" x14ac:dyDescent="0.4">
      <c r="A1120" s="7" t="str">
        <v>+2.740000E+00</v>
      </c>
      <c r="B1120">
        <f t="shared" si="136"/>
        <v>2.2800000000000002</v>
      </c>
      <c r="C1120">
        <v>3738.72</v>
      </c>
      <c r="D1120">
        <f t="shared" si="137"/>
        <v>3849.8001714112088</v>
      </c>
      <c r="E1120" s="7" t="str">
        <v>+2.740000E+00</v>
      </c>
      <c r="F1120">
        <f t="shared" si="134"/>
        <v>1.5350000000000001</v>
      </c>
      <c r="G1120">
        <v>4824.12</v>
      </c>
      <c r="H1120">
        <f t="shared" si="135"/>
        <v>4649.9992672037097</v>
      </c>
      <c r="I1120" s="7" t="str">
        <v>+2.740000E+00</v>
      </c>
      <c r="J1120">
        <f t="shared" si="132"/>
        <v>2.5050000000000003</v>
      </c>
      <c r="K1120">
        <v>5547.72</v>
      </c>
      <c r="L1120">
        <f t="shared" si="133"/>
        <v>5549.9999999560259</v>
      </c>
      <c r="M1120" s="7" t="str">
        <v>+2.740000E+00</v>
      </c>
      <c r="N1120">
        <f t="shared" si="130"/>
        <v>1.7475000000000001</v>
      </c>
      <c r="O1120">
        <v>6391.9800000000005</v>
      </c>
      <c r="P1120">
        <f t="shared" si="131"/>
        <v>6449.9998837534558</v>
      </c>
      <c r="Q1120" s="7" t="str">
        <v>+2.740000E+00</v>
      </c>
      <c r="R1120">
        <f t="shared" si="138"/>
        <v>2.2600000000000002</v>
      </c>
      <c r="S1120">
        <v>7236.18</v>
      </c>
      <c r="T1120">
        <f t="shared" si="139"/>
        <v>7180.6450193919836</v>
      </c>
    </row>
    <row r="1121" spans="1:20" x14ac:dyDescent="0.4">
      <c r="A1121" s="7" t="str">
        <v>+2.742500E+00</v>
      </c>
      <c r="B1121">
        <f t="shared" si="136"/>
        <v>2.2825000000000002</v>
      </c>
      <c r="C1121">
        <v>3829.14</v>
      </c>
      <c r="D1121">
        <f t="shared" si="137"/>
        <v>3849.8001714188408</v>
      </c>
      <c r="E1121" s="7" t="str">
        <v>+2.742500E+00</v>
      </c>
      <c r="F1121">
        <f t="shared" si="134"/>
        <v>1.5375000000000001</v>
      </c>
      <c r="G1121">
        <v>4613.04</v>
      </c>
      <c r="H1121">
        <f t="shared" si="135"/>
        <v>4649.9992856610661</v>
      </c>
      <c r="I1121" s="7" t="str">
        <v>+2.742500E+00</v>
      </c>
      <c r="J1121">
        <f t="shared" si="132"/>
        <v>2.5075000000000003</v>
      </c>
      <c r="K1121">
        <v>5668.32</v>
      </c>
      <c r="L1121">
        <f t="shared" si="133"/>
        <v>5549.9999999571337</v>
      </c>
      <c r="M1121" s="7" t="str">
        <v>+2.742500E+00</v>
      </c>
      <c r="N1121">
        <f t="shared" si="130"/>
        <v>1.75</v>
      </c>
      <c r="O1121">
        <v>6422.1</v>
      </c>
      <c r="P1121">
        <f t="shared" si="131"/>
        <v>6449.999886681424</v>
      </c>
      <c r="Q1121" s="7" t="str">
        <v>+2.742500E+00</v>
      </c>
      <c r="R1121">
        <f t="shared" si="138"/>
        <v>2.2625000000000002</v>
      </c>
      <c r="S1121">
        <v>7145.7000000000007</v>
      </c>
      <c r="T1121">
        <f t="shared" si="139"/>
        <v>7180.6450194094405</v>
      </c>
    </row>
    <row r="1122" spans="1:20" x14ac:dyDescent="0.4">
      <c r="A1122" s="7" t="str">
        <v>+2.745000E+00</v>
      </c>
      <c r="B1122">
        <f t="shared" si="136"/>
        <v>2.2850000000000001</v>
      </c>
      <c r="C1122">
        <v>3859.32</v>
      </c>
      <c r="D1122">
        <f t="shared" si="137"/>
        <v>3849.8001714262809</v>
      </c>
      <c r="E1122" s="7" t="str">
        <v>+2.745000E+00</v>
      </c>
      <c r="F1122">
        <f t="shared" si="134"/>
        <v>1.54</v>
      </c>
      <c r="G1122">
        <v>4643.22</v>
      </c>
      <c r="H1122">
        <f t="shared" si="135"/>
        <v>4649.999303653527</v>
      </c>
      <c r="I1122" s="7" t="str">
        <v>+2.745000E+00</v>
      </c>
      <c r="J1122">
        <f t="shared" si="132"/>
        <v>2.5100000000000002</v>
      </c>
      <c r="K1122">
        <v>5728.6200000000008</v>
      </c>
      <c r="L1122">
        <f t="shared" si="133"/>
        <v>5549.9999999582133</v>
      </c>
      <c r="M1122" s="7" t="str">
        <v>+2.745000E+00</v>
      </c>
      <c r="N1122">
        <f t="shared" si="130"/>
        <v>1.7524999999999999</v>
      </c>
      <c r="O1122">
        <v>6391.9800000000005</v>
      </c>
      <c r="P1122">
        <f t="shared" si="131"/>
        <v>6449.999889535643</v>
      </c>
      <c r="Q1122" s="7" t="str">
        <v>+2.745000E+00</v>
      </c>
      <c r="R1122">
        <f t="shared" si="138"/>
        <v>2.2650000000000001</v>
      </c>
      <c r="S1122">
        <v>7115.58</v>
      </c>
      <c r="T1122">
        <f t="shared" si="139"/>
        <v>7180.6450194264589</v>
      </c>
    </row>
    <row r="1123" spans="1:20" x14ac:dyDescent="0.4">
      <c r="A1123" s="7" t="str">
        <v>+2.747500E+00</v>
      </c>
      <c r="B1123">
        <f t="shared" si="136"/>
        <v>2.2875000000000001</v>
      </c>
      <c r="C1123">
        <v>3859.32</v>
      </c>
      <c r="D1123">
        <f t="shared" si="137"/>
        <v>3849.8001714335328</v>
      </c>
      <c r="E1123" s="7" t="str">
        <v>+2.747500E+00</v>
      </c>
      <c r="F1123">
        <f t="shared" si="134"/>
        <v>1.5425</v>
      </c>
      <c r="G1123">
        <v>4703.5200000000004</v>
      </c>
      <c r="H1123">
        <f t="shared" si="135"/>
        <v>4649.9993211928013</v>
      </c>
      <c r="I1123" s="7" t="str">
        <v>+2.747500E+00</v>
      </c>
      <c r="J1123">
        <f t="shared" si="132"/>
        <v>2.5125000000000002</v>
      </c>
      <c r="K1123">
        <v>5547.72</v>
      </c>
      <c r="L1123">
        <f t="shared" si="133"/>
        <v>5549.9999999592656</v>
      </c>
      <c r="M1123" s="7" t="str">
        <v>+2.747500E+00</v>
      </c>
      <c r="N1123">
        <f t="shared" si="130"/>
        <v>1.7549999999999999</v>
      </c>
      <c r="O1123">
        <v>6452.28</v>
      </c>
      <c r="P1123">
        <f t="shared" si="131"/>
        <v>6449.9998923179719</v>
      </c>
      <c r="Q1123" s="7" t="str">
        <v>+2.747500E+00</v>
      </c>
      <c r="R1123">
        <f t="shared" si="138"/>
        <v>2.2675000000000001</v>
      </c>
      <c r="S1123">
        <v>7175.88</v>
      </c>
      <c r="T1123">
        <f t="shared" si="139"/>
        <v>7180.6450194430481</v>
      </c>
    </row>
    <row r="1124" spans="1:20" x14ac:dyDescent="0.4">
      <c r="A1124" s="7" t="str">
        <v>+2.750000E+00</v>
      </c>
      <c r="B1124">
        <f t="shared" si="136"/>
        <v>2.29</v>
      </c>
      <c r="C1124">
        <v>3859.32</v>
      </c>
      <c r="D1124">
        <f t="shared" si="137"/>
        <v>3849.8001714406028</v>
      </c>
      <c r="E1124" s="7" t="str">
        <v>+2.750000E+00</v>
      </c>
      <c r="F1124">
        <f t="shared" si="134"/>
        <v>1.5449999999999999</v>
      </c>
      <c r="G1124">
        <v>4582.92</v>
      </c>
      <c r="H1124">
        <f t="shared" si="135"/>
        <v>4649.999338290304</v>
      </c>
      <c r="I1124" s="7" t="str">
        <v>+2.750000E+00</v>
      </c>
      <c r="J1124">
        <f t="shared" si="132"/>
        <v>2.5150000000000001</v>
      </c>
      <c r="K1124">
        <v>5547.72</v>
      </c>
      <c r="L1124">
        <f t="shared" si="133"/>
        <v>5549.9999999602915</v>
      </c>
      <c r="M1124" s="7" t="str">
        <v>+2.750000E+00</v>
      </c>
      <c r="N1124">
        <f t="shared" si="130"/>
        <v>1.7574999999999998</v>
      </c>
      <c r="O1124">
        <v>6391.9800000000005</v>
      </c>
      <c r="P1124">
        <f t="shared" si="131"/>
        <v>6449.9998950302197</v>
      </c>
      <c r="Q1124" s="7" t="str">
        <v>+2.750000E+00</v>
      </c>
      <c r="R1124">
        <f t="shared" si="138"/>
        <v>2.27</v>
      </c>
      <c r="S1124">
        <v>7115.58</v>
      </c>
      <c r="T1124">
        <f t="shared" si="139"/>
        <v>7180.6450194592198</v>
      </c>
    </row>
    <row r="1125" spans="1:20" x14ac:dyDescent="0.4">
      <c r="A1125" s="7" t="str">
        <v>+2.752500E+00</v>
      </c>
      <c r="B1125">
        <f t="shared" si="136"/>
        <v>2.2925</v>
      </c>
      <c r="C1125">
        <v>3738.72</v>
      </c>
      <c r="D1125">
        <f t="shared" si="137"/>
        <v>3849.8001714474935</v>
      </c>
      <c r="E1125" s="7" t="str">
        <v>+2.752500E+00</v>
      </c>
      <c r="F1125">
        <f t="shared" si="134"/>
        <v>1.5474999999999999</v>
      </c>
      <c r="G1125">
        <v>4703.5200000000004</v>
      </c>
      <c r="H1125">
        <f t="shared" si="135"/>
        <v>4649.9993549571618</v>
      </c>
      <c r="I1125" s="7" t="str">
        <v>+2.752500E+00</v>
      </c>
      <c r="J1125">
        <f t="shared" si="132"/>
        <v>2.5175000000000001</v>
      </c>
      <c r="K1125">
        <v>5577.9000000000005</v>
      </c>
      <c r="L1125">
        <f t="shared" si="133"/>
        <v>5549.9999999612919</v>
      </c>
      <c r="M1125" s="7" t="str">
        <v>+2.752500E+00</v>
      </c>
      <c r="N1125">
        <f t="shared" ref="N1125:N1188" si="140">M1125-M$421</f>
        <v>1.7599999999999998</v>
      </c>
      <c r="O1125">
        <v>6391.9800000000005</v>
      </c>
      <c r="P1125">
        <f t="shared" si="131"/>
        <v>6449.9998976741535</v>
      </c>
      <c r="Q1125" s="7" t="str">
        <v>+2.752500E+00</v>
      </c>
      <c r="R1125">
        <f t="shared" si="138"/>
        <v>2.2725</v>
      </c>
      <c r="S1125">
        <v>7206.06</v>
      </c>
      <c r="T1125">
        <f t="shared" si="139"/>
        <v>7180.6450194749841</v>
      </c>
    </row>
    <row r="1126" spans="1:20" x14ac:dyDescent="0.4">
      <c r="A1126" s="7" t="str">
        <v>+2.755000E+00</v>
      </c>
      <c r="B1126">
        <f t="shared" si="136"/>
        <v>2.2949999999999999</v>
      </c>
      <c r="C1126">
        <v>3859.32</v>
      </c>
      <c r="D1126">
        <f t="shared" si="137"/>
        <v>3849.800171454212</v>
      </c>
      <c r="E1126" s="7" t="str">
        <v>+2.755000E+00</v>
      </c>
      <c r="F1126">
        <f t="shared" si="134"/>
        <v>1.5499999999999998</v>
      </c>
      <c r="G1126">
        <v>4763.82</v>
      </c>
      <c r="H1126">
        <f t="shared" si="135"/>
        <v>4649.9993712042224</v>
      </c>
      <c r="I1126" s="7" t="str">
        <v>+2.755000E+00</v>
      </c>
      <c r="J1126">
        <f t="shared" si="132"/>
        <v>2.52</v>
      </c>
      <c r="K1126">
        <v>5487.42</v>
      </c>
      <c r="L1126">
        <f t="shared" si="133"/>
        <v>5549.9999999622678</v>
      </c>
      <c r="M1126" s="7" t="str">
        <v>+2.755000E+00</v>
      </c>
      <c r="N1126">
        <f t="shared" si="140"/>
        <v>1.7624999999999997</v>
      </c>
      <c r="O1126">
        <v>6512.58</v>
      </c>
      <c r="P1126">
        <f t="shared" ref="P1126:P1189" si="141">$S$18*(1-EXP(-(N1126/$T$18)))</f>
        <v>6449.9999002514933</v>
      </c>
      <c r="Q1126" s="7" t="str">
        <v>+2.755000E+00</v>
      </c>
      <c r="R1126">
        <f t="shared" si="138"/>
        <v>2.2749999999999999</v>
      </c>
      <c r="S1126">
        <v>7055.28</v>
      </c>
      <c r="T1126">
        <f t="shared" si="139"/>
        <v>7180.6450194903518</v>
      </c>
    </row>
    <row r="1127" spans="1:20" x14ac:dyDescent="0.4">
      <c r="A1127" s="7" t="str">
        <v>+2.757500E+00</v>
      </c>
      <c r="B1127">
        <f t="shared" si="136"/>
        <v>2.2974999999999999</v>
      </c>
      <c r="C1127">
        <v>3859.32</v>
      </c>
      <c r="D1127">
        <f t="shared" si="137"/>
        <v>3849.8001714607608</v>
      </c>
      <c r="E1127" s="7" t="str">
        <v>+2.757500E+00</v>
      </c>
      <c r="F1127">
        <f t="shared" si="134"/>
        <v>1.5524999999999998</v>
      </c>
      <c r="G1127">
        <v>4733.6400000000003</v>
      </c>
      <c r="H1127">
        <f t="shared" si="135"/>
        <v>4649.9993870420594</v>
      </c>
      <c r="I1127" s="7" t="str">
        <v>+2.757500E+00</v>
      </c>
      <c r="J1127">
        <f t="shared" si="132"/>
        <v>2.5225</v>
      </c>
      <c r="K1127">
        <v>5547.72</v>
      </c>
      <c r="L1127">
        <f t="shared" si="133"/>
        <v>5549.9999999632173</v>
      </c>
      <c r="M1127" s="7" t="str">
        <v>+2.757500E+00</v>
      </c>
      <c r="N1127">
        <f t="shared" si="140"/>
        <v>1.7649999999999997</v>
      </c>
      <c r="O1127">
        <v>6361.8</v>
      </c>
      <c r="P1127">
        <f t="shared" si="141"/>
        <v>6449.9999027639151</v>
      </c>
      <c r="Q1127" s="7" t="str">
        <v>+2.757500E+00</v>
      </c>
      <c r="R1127">
        <f t="shared" si="138"/>
        <v>2.2774999999999999</v>
      </c>
      <c r="S1127">
        <v>7236.18</v>
      </c>
      <c r="T1127">
        <f t="shared" si="139"/>
        <v>7180.6450195053312</v>
      </c>
    </row>
    <row r="1128" spans="1:20" x14ac:dyDescent="0.4">
      <c r="A1128" s="7" t="str">
        <v>+2.760000E+00</v>
      </c>
      <c r="B1128">
        <f t="shared" si="136"/>
        <v>2.2999999999999998</v>
      </c>
      <c r="C1128">
        <v>3859.32</v>
      </c>
      <c r="D1128">
        <f t="shared" si="137"/>
        <v>3849.8001714671445</v>
      </c>
      <c r="E1128" s="7" t="str">
        <v>+2.760000E+00</v>
      </c>
      <c r="F1128">
        <f t="shared" si="134"/>
        <v>1.5549999999999997</v>
      </c>
      <c r="G1128">
        <v>4582.92</v>
      </c>
      <c r="H1128">
        <f t="shared" si="135"/>
        <v>4649.9994024809785</v>
      </c>
      <c r="I1128" s="7" t="str">
        <v>+2.760000E+00</v>
      </c>
      <c r="J1128">
        <f t="shared" si="132"/>
        <v>2.5249999999999999</v>
      </c>
      <c r="K1128">
        <v>5668.32</v>
      </c>
      <c r="L1128">
        <f t="shared" si="133"/>
        <v>5549.9999999641441</v>
      </c>
      <c r="M1128" s="7" t="str">
        <v>+2.760000E+00</v>
      </c>
      <c r="N1128">
        <f t="shared" si="140"/>
        <v>1.7674999999999996</v>
      </c>
      <c r="O1128">
        <v>6512.58</v>
      </c>
      <c r="P1128">
        <f t="shared" si="141"/>
        <v>6449.9999052130561</v>
      </c>
      <c r="Q1128" s="7" t="str">
        <v>+2.760000E+00</v>
      </c>
      <c r="R1128">
        <f t="shared" si="138"/>
        <v>2.2799999999999998</v>
      </c>
      <c r="S1128">
        <v>7115.58</v>
      </c>
      <c r="T1128">
        <f t="shared" si="139"/>
        <v>7180.6450195199332</v>
      </c>
    </row>
    <row r="1129" spans="1:20" x14ac:dyDescent="0.4">
      <c r="A1129" s="7" t="str">
        <v>+2.762500E+00</v>
      </c>
      <c r="B1129">
        <f t="shared" si="136"/>
        <v>2.3025000000000002</v>
      </c>
      <c r="C1129">
        <v>3859.32</v>
      </c>
      <c r="D1129">
        <f t="shared" si="137"/>
        <v>3849.8001714733673</v>
      </c>
      <c r="E1129" s="7" t="str">
        <v>+2.762500E+00</v>
      </c>
      <c r="F1129">
        <f t="shared" si="134"/>
        <v>1.5575000000000001</v>
      </c>
      <c r="G1129">
        <v>4703.5200000000004</v>
      </c>
      <c r="H1129">
        <f t="shared" si="135"/>
        <v>4649.9994175310303</v>
      </c>
      <c r="I1129" s="7" t="str">
        <v>+2.762500E+00</v>
      </c>
      <c r="J1129">
        <f t="shared" si="132"/>
        <v>2.5275000000000003</v>
      </c>
      <c r="K1129">
        <v>5577.9000000000005</v>
      </c>
      <c r="L1129">
        <f t="shared" si="133"/>
        <v>5549.9999999650472</v>
      </c>
      <c r="M1129" s="7" t="str">
        <v>+2.762500E+00</v>
      </c>
      <c r="N1129">
        <f t="shared" si="140"/>
        <v>1.77</v>
      </c>
      <c r="O1129">
        <v>6391.9800000000005</v>
      </c>
      <c r="P1129">
        <f t="shared" si="141"/>
        <v>6449.9999076005088</v>
      </c>
      <c r="Q1129" s="7" t="str">
        <v>+2.762500E+00</v>
      </c>
      <c r="R1129">
        <f t="shared" si="138"/>
        <v>2.2825000000000002</v>
      </c>
      <c r="S1129">
        <v>7025.0999999999995</v>
      </c>
      <c r="T1129">
        <f t="shared" si="139"/>
        <v>7180.6450195341686</v>
      </c>
    </row>
    <row r="1130" spans="1:20" x14ac:dyDescent="0.4">
      <c r="A1130" s="7" t="str">
        <v>+2.765000E+00</v>
      </c>
      <c r="B1130">
        <f t="shared" si="136"/>
        <v>2.3050000000000002</v>
      </c>
      <c r="C1130">
        <v>3799.02</v>
      </c>
      <c r="D1130">
        <f t="shared" si="137"/>
        <v>3849.8001714794336</v>
      </c>
      <c r="E1130" s="7" t="str">
        <v>+2.765000E+00</v>
      </c>
      <c r="F1130">
        <f t="shared" si="134"/>
        <v>1.56</v>
      </c>
      <c r="G1130">
        <v>4522.62</v>
      </c>
      <c r="H1130">
        <f t="shared" si="135"/>
        <v>4649.9994322020066</v>
      </c>
      <c r="I1130" s="7" t="str">
        <v>+2.765000E+00</v>
      </c>
      <c r="J1130">
        <f t="shared" si="132"/>
        <v>2.5300000000000002</v>
      </c>
      <c r="K1130">
        <v>5608.0199999999995</v>
      </c>
      <c r="L1130">
        <f t="shared" si="133"/>
        <v>5549.9999999659276</v>
      </c>
      <c r="M1130" s="7" t="str">
        <v>+2.765000E+00</v>
      </c>
      <c r="N1130">
        <f t="shared" si="140"/>
        <v>1.7725</v>
      </c>
      <c r="O1130">
        <v>6512.58</v>
      </c>
      <c r="P1130">
        <f t="shared" si="141"/>
        <v>6449.9999099278275</v>
      </c>
      <c r="Q1130" s="7" t="str">
        <v>+2.765000E+00</v>
      </c>
      <c r="R1130">
        <f t="shared" si="138"/>
        <v>2.2850000000000001</v>
      </c>
      <c r="S1130">
        <v>7115.58</v>
      </c>
      <c r="T1130">
        <f t="shared" si="139"/>
        <v>7180.6450195480456</v>
      </c>
    </row>
    <row r="1131" spans="1:20" x14ac:dyDescent="0.4">
      <c r="A1131" s="7" t="str">
        <v>+2.767500E+00</v>
      </c>
      <c r="B1131">
        <f t="shared" si="136"/>
        <v>2.3075000000000001</v>
      </c>
      <c r="C1131">
        <v>3859.32</v>
      </c>
      <c r="D1131">
        <f t="shared" si="137"/>
        <v>3849.8001714853472</v>
      </c>
      <c r="E1131" s="7" t="str">
        <v>+2.767500E+00</v>
      </c>
      <c r="F1131">
        <f t="shared" si="134"/>
        <v>1.5625</v>
      </c>
      <c r="G1131">
        <v>4733.6400000000003</v>
      </c>
      <c r="H1131">
        <f t="shared" si="135"/>
        <v>4649.999446503457</v>
      </c>
      <c r="I1131" s="7" t="str">
        <v>+2.767500E+00</v>
      </c>
      <c r="J1131">
        <f t="shared" si="132"/>
        <v>2.5325000000000002</v>
      </c>
      <c r="K1131">
        <v>5577.9000000000005</v>
      </c>
      <c r="L1131">
        <f t="shared" si="133"/>
        <v>5549.9999999667862</v>
      </c>
      <c r="M1131" s="7" t="str">
        <v>+2.767500E+00</v>
      </c>
      <c r="N1131">
        <f t="shared" si="140"/>
        <v>1.7749999999999999</v>
      </c>
      <c r="O1131">
        <v>6482.4</v>
      </c>
      <c r="P1131">
        <f t="shared" si="141"/>
        <v>6449.9999121965257</v>
      </c>
      <c r="Q1131" s="7" t="str">
        <v>+2.767500E+00</v>
      </c>
      <c r="R1131">
        <f t="shared" si="138"/>
        <v>2.2875000000000001</v>
      </c>
      <c r="S1131">
        <v>7085.4</v>
      </c>
      <c r="T1131">
        <f t="shared" si="139"/>
        <v>7180.6450195615716</v>
      </c>
    </row>
    <row r="1132" spans="1:20" x14ac:dyDescent="0.4">
      <c r="A1132" s="7" t="str">
        <v>+2.770000E+00</v>
      </c>
      <c r="B1132">
        <f t="shared" si="136"/>
        <v>2.31</v>
      </c>
      <c r="C1132">
        <v>3618.12</v>
      </c>
      <c r="D1132">
        <f t="shared" si="137"/>
        <v>3849.8001714911115</v>
      </c>
      <c r="E1132" s="7" t="str">
        <v>+2.770000E+00</v>
      </c>
      <c r="F1132">
        <f t="shared" si="134"/>
        <v>1.5649999999999999</v>
      </c>
      <c r="G1132">
        <v>4582.92</v>
      </c>
      <c r="H1132">
        <f t="shared" si="135"/>
        <v>4649.9994604446892</v>
      </c>
      <c r="I1132" s="7" t="str">
        <v>+2.770000E+00</v>
      </c>
      <c r="J1132">
        <f t="shared" si="132"/>
        <v>2.5350000000000001</v>
      </c>
      <c r="K1132">
        <v>5427.12</v>
      </c>
      <c r="L1132">
        <f t="shared" si="133"/>
        <v>5549.9999999676229</v>
      </c>
      <c r="M1132" s="7" t="str">
        <v>+2.770000E+00</v>
      </c>
      <c r="N1132">
        <f t="shared" si="140"/>
        <v>1.7774999999999999</v>
      </c>
      <c r="O1132">
        <v>6512.58</v>
      </c>
      <c r="P1132">
        <f t="shared" si="141"/>
        <v>6449.9999144080821</v>
      </c>
      <c r="Q1132" s="7" t="str">
        <v>+2.770000E+00</v>
      </c>
      <c r="R1132">
        <f t="shared" si="138"/>
        <v>2.29</v>
      </c>
      <c r="S1132">
        <v>7115.58</v>
      </c>
      <c r="T1132">
        <f t="shared" si="139"/>
        <v>7180.6450195747584</v>
      </c>
    </row>
    <row r="1133" spans="1:20" x14ac:dyDescent="0.4">
      <c r="A1133" s="7" t="str">
        <v>+2.772500E+00</v>
      </c>
      <c r="B1133">
        <f t="shared" si="136"/>
        <v>2.3125</v>
      </c>
      <c r="C1133">
        <v>3738.72</v>
      </c>
      <c r="D1133">
        <f t="shared" si="137"/>
        <v>3849.8001714967309</v>
      </c>
      <c r="E1133" s="7" t="str">
        <v>+2.772500E+00</v>
      </c>
      <c r="F1133">
        <f t="shared" si="134"/>
        <v>1.5674999999999999</v>
      </c>
      <c r="G1133">
        <v>4613.04</v>
      </c>
      <c r="H1133">
        <f t="shared" si="135"/>
        <v>4649.9994740347756</v>
      </c>
      <c r="I1133" s="7" t="str">
        <v>+2.772500E+00</v>
      </c>
      <c r="J1133">
        <f t="shared" si="132"/>
        <v>2.5375000000000001</v>
      </c>
      <c r="K1133">
        <v>5547.72</v>
      </c>
      <c r="L1133">
        <f t="shared" si="133"/>
        <v>5549.9999999684378</v>
      </c>
      <c r="M1133" s="7" t="str">
        <v>+2.772500E+00</v>
      </c>
      <c r="N1133">
        <f t="shared" si="140"/>
        <v>1.7799999999999998</v>
      </c>
      <c r="O1133">
        <v>6361.8</v>
      </c>
      <c r="P1133">
        <f t="shared" si="141"/>
        <v>6449.9999165639338</v>
      </c>
      <c r="Q1133" s="7" t="str">
        <v>+2.772500E+00</v>
      </c>
      <c r="R1133">
        <f t="shared" si="138"/>
        <v>2.2925</v>
      </c>
      <c r="S1133">
        <v>7115.58</v>
      </c>
      <c r="T1133">
        <f t="shared" si="139"/>
        <v>7180.6450195876123</v>
      </c>
    </row>
    <row r="1134" spans="1:20" x14ac:dyDescent="0.4">
      <c r="A1134" s="7" t="str">
        <v>+2.775000E+00</v>
      </c>
      <c r="B1134">
        <f t="shared" si="136"/>
        <v>2.3149999999999999</v>
      </c>
      <c r="C1134">
        <v>3799.02</v>
      </c>
      <c r="D1134">
        <f t="shared" si="137"/>
        <v>3849.8001715022087</v>
      </c>
      <c r="E1134" s="7" t="str">
        <v>+2.775000E+00</v>
      </c>
      <c r="F1134">
        <f t="shared" si="134"/>
        <v>1.5699999999999998</v>
      </c>
      <c r="G1134">
        <v>4763.82</v>
      </c>
      <c r="H1134">
        <f t="shared" si="135"/>
        <v>4649.9994872825609</v>
      </c>
      <c r="I1134" s="7" t="str">
        <v>+2.775000E+00</v>
      </c>
      <c r="J1134">
        <f t="shared" si="132"/>
        <v>2.54</v>
      </c>
      <c r="K1134">
        <v>5608.0199999999995</v>
      </c>
      <c r="L1134">
        <f t="shared" si="133"/>
        <v>5549.9999999692327</v>
      </c>
      <c r="M1134" s="7" t="str">
        <v>+2.775000E+00</v>
      </c>
      <c r="N1134">
        <f t="shared" si="140"/>
        <v>1.7824999999999998</v>
      </c>
      <c r="O1134">
        <v>6331.6799999999994</v>
      </c>
      <c r="P1134">
        <f t="shared" si="141"/>
        <v>6449.999918665485</v>
      </c>
      <c r="Q1134" s="7" t="str">
        <v>+2.775000E+00</v>
      </c>
      <c r="R1134">
        <f t="shared" si="138"/>
        <v>2.2949999999999999</v>
      </c>
      <c r="S1134">
        <v>7115.58</v>
      </c>
      <c r="T1134">
        <f t="shared" si="139"/>
        <v>7180.6450196001424</v>
      </c>
    </row>
    <row r="1135" spans="1:20" x14ac:dyDescent="0.4">
      <c r="A1135" s="7" t="str">
        <v>+2.777500E+00</v>
      </c>
      <c r="B1135">
        <f t="shared" si="136"/>
        <v>2.3174999999999999</v>
      </c>
      <c r="C1135">
        <v>3859.32</v>
      </c>
      <c r="D1135">
        <f t="shared" si="137"/>
        <v>3849.8001715075484</v>
      </c>
      <c r="E1135" s="7" t="str">
        <v>+2.777500E+00</v>
      </c>
      <c r="F1135">
        <f t="shared" si="134"/>
        <v>1.5724999999999998</v>
      </c>
      <c r="G1135">
        <v>4793.9399999999996</v>
      </c>
      <c r="H1135">
        <f t="shared" si="135"/>
        <v>4649.9995001966654</v>
      </c>
      <c r="I1135" s="7" t="str">
        <v>+2.777500E+00</v>
      </c>
      <c r="J1135">
        <f t="shared" si="132"/>
        <v>2.5425</v>
      </c>
      <c r="K1135">
        <v>5668.32</v>
      </c>
      <c r="L1135">
        <f t="shared" si="133"/>
        <v>5549.9999999700076</v>
      </c>
      <c r="M1135" s="7" t="str">
        <v>+2.777500E+00</v>
      </c>
      <c r="N1135">
        <f t="shared" si="140"/>
        <v>1.7849999999999997</v>
      </c>
      <c r="O1135">
        <v>6482.4</v>
      </c>
      <c r="P1135">
        <f t="shared" si="141"/>
        <v>6449.9999207141045</v>
      </c>
      <c r="Q1135" s="7" t="str">
        <v>+2.777500E+00</v>
      </c>
      <c r="R1135">
        <f t="shared" si="138"/>
        <v>2.2974999999999999</v>
      </c>
      <c r="S1135">
        <v>7145.7000000000007</v>
      </c>
      <c r="T1135">
        <f t="shared" si="139"/>
        <v>7180.6450196123578</v>
      </c>
    </row>
    <row r="1136" spans="1:20" x14ac:dyDescent="0.4">
      <c r="A1136" s="7" t="str">
        <v>+2.780000E+00</v>
      </c>
      <c r="B1136">
        <f t="shared" si="136"/>
        <v>2.3199999999999998</v>
      </c>
      <c r="C1136">
        <v>3859.32</v>
      </c>
      <c r="D1136">
        <f t="shared" si="137"/>
        <v>3849.8001715127539</v>
      </c>
      <c r="E1136" s="7" t="str">
        <v>+2.780000E+00</v>
      </c>
      <c r="F1136">
        <f t="shared" si="134"/>
        <v>1.5749999999999997</v>
      </c>
      <c r="G1136">
        <v>4703.5200000000004</v>
      </c>
      <c r="H1136">
        <f t="shared" si="135"/>
        <v>4649.9995127854963</v>
      </c>
      <c r="I1136" s="7" t="str">
        <v>+2.780000E+00</v>
      </c>
      <c r="J1136">
        <f t="shared" si="132"/>
        <v>2.5449999999999999</v>
      </c>
      <c r="K1136">
        <v>5547.72</v>
      </c>
      <c r="L1136">
        <f t="shared" si="133"/>
        <v>5549.9999999707634</v>
      </c>
      <c r="M1136" s="7" t="str">
        <v>+2.780000E+00</v>
      </c>
      <c r="N1136">
        <f t="shared" si="140"/>
        <v>1.7874999999999996</v>
      </c>
      <c r="O1136">
        <v>6512.58</v>
      </c>
      <c r="P1136">
        <f t="shared" si="141"/>
        <v>6449.9999227111239</v>
      </c>
      <c r="Q1136" s="7" t="str">
        <v>+2.780000E+00</v>
      </c>
      <c r="R1136">
        <f t="shared" si="138"/>
        <v>2.2999999999999998</v>
      </c>
      <c r="S1136">
        <v>6994.9800000000005</v>
      </c>
      <c r="T1136">
        <f t="shared" si="139"/>
        <v>7180.6450196242649</v>
      </c>
    </row>
    <row r="1137" spans="1:20" x14ac:dyDescent="0.4">
      <c r="A1137" s="7" t="str">
        <v>+2.782500E+00</v>
      </c>
      <c r="B1137">
        <f t="shared" si="136"/>
        <v>2.3225000000000002</v>
      </c>
      <c r="C1137">
        <v>3829.14</v>
      </c>
      <c r="D1137">
        <f t="shared" si="137"/>
        <v>3849.8001715178279</v>
      </c>
      <c r="E1137" s="7" t="str">
        <v>+2.782500E+00</v>
      </c>
      <c r="F1137">
        <f t="shared" si="134"/>
        <v>1.5775000000000001</v>
      </c>
      <c r="G1137">
        <v>4673.34</v>
      </c>
      <c r="H1137">
        <f t="shared" si="135"/>
        <v>4649.9995250572447</v>
      </c>
      <c r="I1137" s="7" t="str">
        <v>+2.782500E+00</v>
      </c>
      <c r="J1137">
        <f t="shared" si="132"/>
        <v>2.5475000000000003</v>
      </c>
      <c r="K1137">
        <v>5638.2</v>
      </c>
      <c r="L1137">
        <f t="shared" si="133"/>
        <v>5549.9999999714992</v>
      </c>
      <c r="M1137" s="7" t="str">
        <v>+2.782500E+00</v>
      </c>
      <c r="N1137">
        <f t="shared" si="140"/>
        <v>1.79</v>
      </c>
      <c r="O1137">
        <v>6391.9800000000005</v>
      </c>
      <c r="P1137">
        <f t="shared" si="141"/>
        <v>6449.9999246578418</v>
      </c>
      <c r="Q1137" s="7" t="str">
        <v>+2.782500E+00</v>
      </c>
      <c r="R1137">
        <f t="shared" si="138"/>
        <v>2.3025000000000002</v>
      </c>
      <c r="S1137">
        <v>7145.7000000000007</v>
      </c>
      <c r="T1137">
        <f t="shared" si="139"/>
        <v>7180.645019635871</v>
      </c>
    </row>
    <row r="1138" spans="1:20" x14ac:dyDescent="0.4">
      <c r="A1138" s="7" t="str">
        <v>+2.785000E+00</v>
      </c>
      <c r="B1138">
        <f t="shared" si="136"/>
        <v>2.3250000000000002</v>
      </c>
      <c r="C1138">
        <v>3799.02</v>
      </c>
      <c r="D1138">
        <f t="shared" si="137"/>
        <v>3849.8001715227742</v>
      </c>
      <c r="E1138" s="7" t="str">
        <v>+2.785000E+00</v>
      </c>
      <c r="F1138">
        <f t="shared" si="134"/>
        <v>1.58</v>
      </c>
      <c r="G1138">
        <v>4703.5200000000004</v>
      </c>
      <c r="H1138">
        <f t="shared" si="135"/>
        <v>4649.9995370198985</v>
      </c>
      <c r="I1138" s="7" t="str">
        <v>+2.785000E+00</v>
      </c>
      <c r="J1138">
        <f t="shared" si="132"/>
        <v>2.5500000000000003</v>
      </c>
      <c r="K1138">
        <v>5608.0199999999995</v>
      </c>
      <c r="L1138">
        <f t="shared" si="133"/>
        <v>5549.9999999722177</v>
      </c>
      <c r="M1138" s="7" t="str">
        <v>+2.785000E+00</v>
      </c>
      <c r="N1138">
        <f t="shared" si="140"/>
        <v>1.7925</v>
      </c>
      <c r="O1138">
        <v>6391.9800000000005</v>
      </c>
      <c r="P1138">
        <f t="shared" si="141"/>
        <v>6449.999926555528</v>
      </c>
      <c r="Q1138" s="7" t="str">
        <v>+2.785000E+00</v>
      </c>
      <c r="R1138">
        <f t="shared" si="138"/>
        <v>2.3050000000000002</v>
      </c>
      <c r="S1138">
        <v>7115.58</v>
      </c>
      <c r="T1138">
        <f t="shared" si="139"/>
        <v>7180.645019647186</v>
      </c>
    </row>
    <row r="1139" spans="1:20" x14ac:dyDescent="0.4">
      <c r="A1139" s="7" t="str">
        <v>+2.787500E+00</v>
      </c>
      <c r="B1139">
        <f t="shared" si="136"/>
        <v>2.3275000000000001</v>
      </c>
      <c r="C1139">
        <v>3859.32</v>
      </c>
      <c r="D1139">
        <f t="shared" si="137"/>
        <v>3849.8001715275964</v>
      </c>
      <c r="E1139" s="7" t="str">
        <v>+2.787500E+00</v>
      </c>
      <c r="F1139">
        <f t="shared" si="134"/>
        <v>1.5825</v>
      </c>
      <c r="G1139">
        <v>4613.04</v>
      </c>
      <c r="H1139">
        <f t="shared" si="135"/>
        <v>4649.9995486812404</v>
      </c>
      <c r="I1139" s="7" t="str">
        <v>+2.787500E+00</v>
      </c>
      <c r="J1139">
        <f t="shared" si="132"/>
        <v>2.5525000000000002</v>
      </c>
      <c r="K1139">
        <v>5668.32</v>
      </c>
      <c r="L1139">
        <f t="shared" si="133"/>
        <v>5549.9999999729171</v>
      </c>
      <c r="M1139" s="7" t="str">
        <v>+2.787500E+00</v>
      </c>
      <c r="N1139">
        <f t="shared" si="140"/>
        <v>1.7949999999999999</v>
      </c>
      <c r="O1139">
        <v>6391.9800000000005</v>
      </c>
      <c r="P1139">
        <f t="shared" si="141"/>
        <v>6449.9999284054147</v>
      </c>
      <c r="Q1139" s="7" t="str">
        <v>+2.787500E+00</v>
      </c>
      <c r="R1139">
        <f t="shared" si="138"/>
        <v>2.3075000000000001</v>
      </c>
      <c r="S1139">
        <v>7025.0999999999995</v>
      </c>
      <c r="T1139">
        <f t="shared" si="139"/>
        <v>7180.6450196582164</v>
      </c>
    </row>
    <row r="1140" spans="1:20" x14ac:dyDescent="0.4">
      <c r="A1140" s="7" t="str">
        <v>+2.790000E+00</v>
      </c>
      <c r="B1140">
        <f t="shared" si="136"/>
        <v>2.33</v>
      </c>
      <c r="C1140">
        <v>3738.72</v>
      </c>
      <c r="D1140">
        <f t="shared" si="137"/>
        <v>3849.8001715322966</v>
      </c>
      <c r="E1140" s="7" t="str">
        <v>+2.790000E+00</v>
      </c>
      <c r="F1140">
        <f t="shared" si="134"/>
        <v>1.585</v>
      </c>
      <c r="G1140">
        <v>4582.92</v>
      </c>
      <c r="H1140">
        <f t="shared" si="135"/>
        <v>4649.9995600488628</v>
      </c>
      <c r="I1140" s="7" t="str">
        <v>+2.790000E+00</v>
      </c>
      <c r="J1140">
        <f t="shared" si="132"/>
        <v>2.5550000000000002</v>
      </c>
      <c r="K1140">
        <v>5547.72</v>
      </c>
      <c r="L1140">
        <f t="shared" si="133"/>
        <v>5549.9999999735992</v>
      </c>
      <c r="M1140" s="7" t="str">
        <v>+2.790000E+00</v>
      </c>
      <c r="N1140">
        <f t="shared" si="140"/>
        <v>1.7974999999999999</v>
      </c>
      <c r="O1140">
        <v>6391.9800000000005</v>
      </c>
      <c r="P1140">
        <f t="shared" si="141"/>
        <v>6449.999930208709</v>
      </c>
      <c r="Q1140" s="7" t="str">
        <v>+2.790000E+00</v>
      </c>
      <c r="R1140">
        <f t="shared" si="138"/>
        <v>2.31</v>
      </c>
      <c r="S1140">
        <v>7115.58</v>
      </c>
      <c r="T1140">
        <f t="shared" si="139"/>
        <v>7180.6450196689684</v>
      </c>
    </row>
    <row r="1141" spans="1:20" x14ac:dyDescent="0.4">
      <c r="A1141" s="7" t="str">
        <v>+2.792500E+00</v>
      </c>
      <c r="B1141">
        <f t="shared" si="136"/>
        <v>2.3325</v>
      </c>
      <c r="C1141">
        <v>3859.32</v>
      </c>
      <c r="D1141">
        <f t="shared" si="137"/>
        <v>3849.8001715368782</v>
      </c>
      <c r="E1141" s="7" t="str">
        <v>+2.792500E+00</v>
      </c>
      <c r="F1141">
        <f t="shared" si="134"/>
        <v>1.5874999999999999</v>
      </c>
      <c r="G1141">
        <v>4582.92</v>
      </c>
      <c r="H1141">
        <f t="shared" si="135"/>
        <v>4649.9995711301617</v>
      </c>
      <c r="I1141" s="7" t="str">
        <v>+2.792500E+00</v>
      </c>
      <c r="J1141">
        <f t="shared" si="132"/>
        <v>2.5575000000000001</v>
      </c>
      <c r="K1141">
        <v>5547.72</v>
      </c>
      <c r="L1141">
        <f t="shared" si="133"/>
        <v>5549.999999974264</v>
      </c>
      <c r="M1141" s="7" t="str">
        <v>+2.792500E+00</v>
      </c>
      <c r="N1141">
        <f t="shared" si="140"/>
        <v>1.7999999999999998</v>
      </c>
      <c r="O1141">
        <v>6391.9800000000005</v>
      </c>
      <c r="P1141">
        <f t="shared" si="141"/>
        <v>6449.9999319665822</v>
      </c>
      <c r="Q1141" s="7" t="str">
        <v>+2.792500E+00</v>
      </c>
      <c r="R1141">
        <f t="shared" si="138"/>
        <v>2.3125</v>
      </c>
      <c r="S1141">
        <v>7115.58</v>
      </c>
      <c r="T1141">
        <f t="shared" si="139"/>
        <v>7180.6450196794494</v>
      </c>
    </row>
    <row r="1142" spans="1:20" x14ac:dyDescent="0.4">
      <c r="A1142" s="7" t="str">
        <v>+2.795000E+00</v>
      </c>
      <c r="B1142">
        <f t="shared" si="136"/>
        <v>2.335</v>
      </c>
      <c r="C1142">
        <v>3859.32</v>
      </c>
      <c r="D1142">
        <f t="shared" si="137"/>
        <v>3849.8001715413448</v>
      </c>
      <c r="E1142" s="7" t="str">
        <v>+2.795000E+00</v>
      </c>
      <c r="F1142">
        <f t="shared" si="134"/>
        <v>1.5899999999999999</v>
      </c>
      <c r="G1142">
        <v>4643.22</v>
      </c>
      <c r="H1142">
        <f t="shared" si="135"/>
        <v>4649.9995819323503</v>
      </c>
      <c r="I1142" s="7" t="str">
        <v>+2.795000E+00</v>
      </c>
      <c r="J1142">
        <f t="shared" ref="J1142:J1205" si="142">I1142-I$118</f>
        <v>2.56</v>
      </c>
      <c r="K1142">
        <v>5608.0199999999995</v>
      </c>
      <c r="L1142">
        <f t="shared" si="133"/>
        <v>5549.9999999749125</v>
      </c>
      <c r="M1142" s="7" t="str">
        <v>+2.795000E+00</v>
      </c>
      <c r="N1142">
        <f t="shared" si="140"/>
        <v>1.8024999999999998</v>
      </c>
      <c r="O1142">
        <v>6452.28</v>
      </c>
      <c r="P1142">
        <f t="shared" si="141"/>
        <v>6449.9999336801784</v>
      </c>
      <c r="Q1142" s="7" t="str">
        <v>+2.795000E+00</v>
      </c>
      <c r="R1142">
        <f t="shared" si="138"/>
        <v>2.3149999999999999</v>
      </c>
      <c r="S1142">
        <v>7115.58</v>
      </c>
      <c r="T1142">
        <f t="shared" si="139"/>
        <v>7180.6450196896667</v>
      </c>
    </row>
    <row r="1143" spans="1:20" x14ac:dyDescent="0.4">
      <c r="A1143" s="7" t="str">
        <v>+2.797500E+00</v>
      </c>
      <c r="B1143">
        <f t="shared" si="136"/>
        <v>2.3374999999999999</v>
      </c>
      <c r="C1143">
        <v>3859.32</v>
      </c>
      <c r="D1143">
        <f t="shared" si="137"/>
        <v>3849.800171545699</v>
      </c>
      <c r="E1143" s="7" t="str">
        <v>+2.797500E+00</v>
      </c>
      <c r="F1143">
        <f t="shared" si="134"/>
        <v>1.5924999999999998</v>
      </c>
      <c r="G1143">
        <v>4733.6400000000003</v>
      </c>
      <c r="H1143">
        <f t="shared" si="135"/>
        <v>4649.9995924624582</v>
      </c>
      <c r="I1143" s="7" t="str">
        <v>+2.797500E+00</v>
      </c>
      <c r="J1143">
        <f t="shared" si="142"/>
        <v>2.5625</v>
      </c>
      <c r="K1143">
        <v>5547.72</v>
      </c>
      <c r="L1143">
        <f t="shared" ref="L1143:L1206" si="143">$S$17*(1-EXP(-(J1143/$T$17)))</f>
        <v>5549.9999999755446</v>
      </c>
      <c r="M1143" s="7" t="str">
        <v>+2.797500E+00</v>
      </c>
      <c r="N1143">
        <f t="shared" si="140"/>
        <v>1.8049999999999997</v>
      </c>
      <c r="O1143">
        <v>6512.58</v>
      </c>
      <c r="P1143">
        <f t="shared" si="141"/>
        <v>6449.9999353506128</v>
      </c>
      <c r="Q1143" s="7" t="str">
        <v>+2.797500E+00</v>
      </c>
      <c r="R1143">
        <f t="shared" si="138"/>
        <v>2.3174999999999999</v>
      </c>
      <c r="S1143">
        <v>7145.7000000000007</v>
      </c>
      <c r="T1143">
        <f t="shared" si="139"/>
        <v>7180.6450196996257</v>
      </c>
    </row>
    <row r="1144" spans="1:20" x14ac:dyDescent="0.4">
      <c r="A1144" s="7" t="str">
        <v>+2.800000E+00</v>
      </c>
      <c r="B1144">
        <f t="shared" si="136"/>
        <v>2.34</v>
      </c>
      <c r="C1144">
        <v>3859.32</v>
      </c>
      <c r="D1144">
        <f t="shared" si="137"/>
        <v>3849.8001715499436</v>
      </c>
      <c r="E1144" s="7" t="str">
        <v>+2.800000E+00</v>
      </c>
      <c r="F1144">
        <f t="shared" si="134"/>
        <v>1.5949999999999998</v>
      </c>
      <c r="G1144">
        <v>4824.12</v>
      </c>
      <c r="H1144">
        <f t="shared" si="135"/>
        <v>4649.9996027273373</v>
      </c>
      <c r="I1144" s="7" t="str">
        <v>+2.800000E+00</v>
      </c>
      <c r="J1144">
        <f t="shared" si="142"/>
        <v>2.5649999999999999</v>
      </c>
      <c r="K1144">
        <v>5668.32</v>
      </c>
      <c r="L1144">
        <f t="shared" si="143"/>
        <v>5549.9999999761603</v>
      </c>
      <c r="M1144" s="7" t="str">
        <v>+2.800000E+00</v>
      </c>
      <c r="N1144">
        <f t="shared" si="140"/>
        <v>1.8074999999999997</v>
      </c>
      <c r="O1144">
        <v>6512.58</v>
      </c>
      <c r="P1144">
        <f t="shared" si="141"/>
        <v>6449.9999369789739</v>
      </c>
      <c r="Q1144" s="7" t="str">
        <v>+2.800000E+00</v>
      </c>
      <c r="R1144">
        <f t="shared" si="138"/>
        <v>2.3199999999999998</v>
      </c>
      <c r="S1144">
        <v>7236.18</v>
      </c>
      <c r="T1144">
        <f t="shared" si="139"/>
        <v>7180.6450197093354</v>
      </c>
    </row>
    <row r="1145" spans="1:20" x14ac:dyDescent="0.4">
      <c r="A1145" s="7" t="str">
        <v>+2.802500E+00</v>
      </c>
      <c r="B1145">
        <f t="shared" si="136"/>
        <v>2.3425000000000002</v>
      </c>
      <c r="C1145">
        <v>3829.14</v>
      </c>
      <c r="D1145">
        <f t="shared" si="137"/>
        <v>3849.8001715540809</v>
      </c>
      <c r="E1145" s="7" t="str">
        <v>+2.802500E+00</v>
      </c>
      <c r="F1145">
        <f t="shared" si="134"/>
        <v>1.5975000000000001</v>
      </c>
      <c r="G1145">
        <v>4703.5200000000004</v>
      </c>
      <c r="H1145">
        <f t="shared" si="135"/>
        <v>4649.9996127336699</v>
      </c>
      <c r="I1145" s="7" t="str">
        <v>+2.802500E+00</v>
      </c>
      <c r="J1145">
        <f t="shared" si="142"/>
        <v>2.5675000000000003</v>
      </c>
      <c r="K1145">
        <v>5698.5</v>
      </c>
      <c r="L1145">
        <f t="shared" si="143"/>
        <v>5549.9999999767606</v>
      </c>
      <c r="M1145" s="7" t="str">
        <v>+2.802500E+00</v>
      </c>
      <c r="N1145">
        <f t="shared" si="140"/>
        <v>1.81</v>
      </c>
      <c r="O1145">
        <v>6482.4</v>
      </c>
      <c r="P1145">
        <f t="shared" si="141"/>
        <v>6449.9999385663205</v>
      </c>
      <c r="Q1145" s="7" t="str">
        <v>+2.802500E+00</v>
      </c>
      <c r="R1145">
        <f t="shared" si="138"/>
        <v>2.3225000000000002</v>
      </c>
      <c r="S1145">
        <v>7115.58</v>
      </c>
      <c r="T1145">
        <f t="shared" si="139"/>
        <v>7180.6450197187996</v>
      </c>
    </row>
    <row r="1146" spans="1:20" x14ac:dyDescent="0.4">
      <c r="A1146" s="7" t="str">
        <v>+2.805000E+00</v>
      </c>
      <c r="B1146">
        <f t="shared" si="136"/>
        <v>2.3450000000000002</v>
      </c>
      <c r="C1146">
        <v>3859.32</v>
      </c>
      <c r="D1146">
        <f t="shared" si="137"/>
        <v>3849.8001715581145</v>
      </c>
      <c r="E1146" s="7" t="str">
        <v>+2.805000E+00</v>
      </c>
      <c r="F1146">
        <f t="shared" ref="F1146:F1209" si="144">E1146-E$506</f>
        <v>1.6</v>
      </c>
      <c r="G1146">
        <v>4703.5200000000004</v>
      </c>
      <c r="H1146">
        <f t="shared" si="135"/>
        <v>4649.9996224879669</v>
      </c>
      <c r="I1146" s="7" t="str">
        <v>+2.805000E+00</v>
      </c>
      <c r="J1146">
        <f t="shared" si="142"/>
        <v>2.5700000000000003</v>
      </c>
      <c r="K1146">
        <v>5547.72</v>
      </c>
      <c r="L1146">
        <f t="shared" si="143"/>
        <v>5549.9999999773463</v>
      </c>
      <c r="M1146" s="7" t="str">
        <v>+2.805000E+00</v>
      </c>
      <c r="N1146">
        <f t="shared" si="140"/>
        <v>1.8125</v>
      </c>
      <c r="O1146">
        <v>6512.58</v>
      </c>
      <c r="P1146">
        <f t="shared" si="141"/>
        <v>6449.9999401136856</v>
      </c>
      <c r="Q1146" s="7" t="str">
        <v>+2.805000E+00</v>
      </c>
      <c r="R1146">
        <f t="shared" si="138"/>
        <v>2.3250000000000002</v>
      </c>
      <c r="S1146">
        <v>7175.88</v>
      </c>
      <c r="T1146">
        <f t="shared" si="139"/>
        <v>7180.6450197280246</v>
      </c>
    </row>
    <row r="1147" spans="1:20" x14ac:dyDescent="0.4">
      <c r="A1147" s="7" t="str">
        <v>+2.807500E+00</v>
      </c>
      <c r="B1147">
        <f t="shared" si="136"/>
        <v>2.3475000000000001</v>
      </c>
      <c r="C1147">
        <v>3859.32</v>
      </c>
      <c r="D1147">
        <f t="shared" si="137"/>
        <v>3849.8001715620458</v>
      </c>
      <c r="E1147" s="7" t="str">
        <v>+2.807500E+00</v>
      </c>
      <c r="F1147">
        <f t="shared" si="144"/>
        <v>1.6025</v>
      </c>
      <c r="G1147">
        <v>4703.5200000000004</v>
      </c>
      <c r="H1147">
        <f t="shared" ref="H1147:H1210" si="145">$S$16*(1-EXP(-(F1147/$T$16)))</f>
        <v>4649.9996319965767</v>
      </c>
      <c r="I1147" s="7" t="str">
        <v>+2.807500E+00</v>
      </c>
      <c r="J1147">
        <f t="shared" si="142"/>
        <v>2.5725000000000002</v>
      </c>
      <c r="K1147">
        <v>5547.72</v>
      </c>
      <c r="L1147">
        <f t="shared" si="143"/>
        <v>5549.9999999779166</v>
      </c>
      <c r="M1147" s="7" t="str">
        <v>+2.807500E+00</v>
      </c>
      <c r="N1147">
        <f t="shared" si="140"/>
        <v>1.8149999999999999</v>
      </c>
      <c r="O1147">
        <v>6391.9800000000005</v>
      </c>
      <c r="P1147">
        <f t="shared" si="141"/>
        <v>6449.9999416220762</v>
      </c>
      <c r="Q1147" s="7" t="str">
        <v>+2.807500E+00</v>
      </c>
      <c r="R1147">
        <f t="shared" si="138"/>
        <v>2.3275000000000001</v>
      </c>
      <c r="S1147">
        <v>7145.7000000000007</v>
      </c>
      <c r="T1147">
        <f t="shared" si="139"/>
        <v>7180.6450197370195</v>
      </c>
    </row>
    <row r="1148" spans="1:20" x14ac:dyDescent="0.4">
      <c r="A1148" s="7" t="str">
        <v>+2.810000E+00</v>
      </c>
      <c r="B1148">
        <f t="shared" si="136"/>
        <v>2.35</v>
      </c>
      <c r="C1148">
        <v>3859.32</v>
      </c>
      <c r="D1148">
        <f t="shared" si="137"/>
        <v>3849.8001715658784</v>
      </c>
      <c r="E1148" s="7" t="str">
        <v>+2.810000E+00</v>
      </c>
      <c r="F1148">
        <f t="shared" si="144"/>
        <v>1.605</v>
      </c>
      <c r="G1148">
        <v>4582.92</v>
      </c>
      <c r="H1148">
        <f t="shared" si="145"/>
        <v>4649.9996412656883</v>
      </c>
      <c r="I1148" s="7" t="str">
        <v>+2.810000E+00</v>
      </c>
      <c r="J1148">
        <f t="shared" si="142"/>
        <v>2.5750000000000002</v>
      </c>
      <c r="K1148">
        <v>5427.12</v>
      </c>
      <c r="L1148">
        <f t="shared" si="143"/>
        <v>5549.9999999784732</v>
      </c>
      <c r="M1148" s="7" t="str">
        <v>+2.810000E+00</v>
      </c>
      <c r="N1148">
        <f t="shared" si="140"/>
        <v>1.8174999999999999</v>
      </c>
      <c r="O1148">
        <v>6391.9800000000005</v>
      </c>
      <c r="P1148">
        <f t="shared" si="141"/>
        <v>6449.9999430924745</v>
      </c>
      <c r="Q1148" s="7" t="str">
        <v>+2.810000E+00</v>
      </c>
      <c r="R1148">
        <f t="shared" si="138"/>
        <v>2.33</v>
      </c>
      <c r="S1148">
        <v>7236.18</v>
      </c>
      <c r="T1148">
        <f t="shared" si="139"/>
        <v>7180.6450197457862</v>
      </c>
    </row>
    <row r="1149" spans="1:20" x14ac:dyDescent="0.4">
      <c r="A1149" s="7" t="str">
        <v>+2.812500E+00</v>
      </c>
      <c r="B1149">
        <f t="shared" si="136"/>
        <v>2.3525</v>
      </c>
      <c r="C1149">
        <v>3829.14</v>
      </c>
      <c r="D1149">
        <f t="shared" si="137"/>
        <v>3849.800171569615</v>
      </c>
      <c r="E1149" s="7" t="str">
        <v>+2.812500E+00</v>
      </c>
      <c r="F1149">
        <f t="shared" si="144"/>
        <v>1.6074999999999999</v>
      </c>
      <c r="G1149">
        <v>4733.6400000000003</v>
      </c>
      <c r="H1149">
        <f t="shared" si="145"/>
        <v>4649.9996503013335</v>
      </c>
      <c r="I1149" s="7" t="str">
        <v>+2.812500E+00</v>
      </c>
      <c r="J1149">
        <f t="shared" si="142"/>
        <v>2.5775000000000001</v>
      </c>
      <c r="K1149">
        <v>5547.72</v>
      </c>
      <c r="L1149">
        <f t="shared" si="143"/>
        <v>5549.9999999790152</v>
      </c>
      <c r="M1149" s="7" t="str">
        <v>+2.812500E+00</v>
      </c>
      <c r="N1149">
        <f t="shared" si="140"/>
        <v>1.8199999999999998</v>
      </c>
      <c r="O1149">
        <v>6361.8</v>
      </c>
      <c r="P1149">
        <f t="shared" si="141"/>
        <v>6449.9999445258363</v>
      </c>
      <c r="Q1149" s="7" t="str">
        <v>+2.812500E+00</v>
      </c>
      <c r="R1149">
        <f t="shared" si="138"/>
        <v>2.3325</v>
      </c>
      <c r="S1149">
        <v>7025.0999999999995</v>
      </c>
      <c r="T1149">
        <f t="shared" si="139"/>
        <v>7180.6450197543318</v>
      </c>
    </row>
    <row r="1150" spans="1:20" x14ac:dyDescent="0.4">
      <c r="A1150" s="7" t="str">
        <v>+2.815000E+00</v>
      </c>
      <c r="B1150">
        <f t="shared" si="136"/>
        <v>2.355</v>
      </c>
      <c r="C1150">
        <v>3919.62</v>
      </c>
      <c r="D1150">
        <f t="shared" si="137"/>
        <v>3849.8001715732566</v>
      </c>
      <c r="E1150" s="7" t="str">
        <v>+2.815000E+00</v>
      </c>
      <c r="F1150">
        <f t="shared" si="144"/>
        <v>1.6099999999999999</v>
      </c>
      <c r="G1150">
        <v>4643.22</v>
      </c>
      <c r="H1150">
        <f t="shared" si="145"/>
        <v>4649.9996591093923</v>
      </c>
      <c r="I1150" s="7" t="str">
        <v>+2.815000E+00</v>
      </c>
      <c r="J1150">
        <f t="shared" si="142"/>
        <v>2.58</v>
      </c>
      <c r="K1150">
        <v>5487.42</v>
      </c>
      <c r="L1150">
        <f t="shared" si="143"/>
        <v>5549.9999999795436</v>
      </c>
      <c r="M1150" s="7" t="str">
        <v>+2.815000E+00</v>
      </c>
      <c r="N1150">
        <f t="shared" si="140"/>
        <v>1.8224999999999998</v>
      </c>
      <c r="O1150">
        <v>6452.28</v>
      </c>
      <c r="P1150">
        <f t="shared" si="141"/>
        <v>6449.9999459230949</v>
      </c>
      <c r="Q1150" s="7" t="str">
        <v>+2.815000E+00</v>
      </c>
      <c r="R1150">
        <f t="shared" si="138"/>
        <v>2.335</v>
      </c>
      <c r="S1150">
        <v>7115.58</v>
      </c>
      <c r="T1150">
        <f t="shared" si="139"/>
        <v>7180.6450197626627</v>
      </c>
    </row>
    <row r="1151" spans="1:20" x14ac:dyDescent="0.4">
      <c r="A1151" s="7" t="str">
        <v>+2.817500E+00</v>
      </c>
      <c r="B1151">
        <f t="shared" si="136"/>
        <v>2.3574999999999999</v>
      </c>
      <c r="C1151">
        <v>3949.74</v>
      </c>
      <c r="D1151">
        <f t="shared" si="137"/>
        <v>3849.8001715768069</v>
      </c>
      <c r="E1151" s="7" t="str">
        <v>+2.817500E+00</v>
      </c>
      <c r="F1151">
        <f t="shared" si="144"/>
        <v>1.6124999999999998</v>
      </c>
      <c r="G1151">
        <v>4733.6400000000003</v>
      </c>
      <c r="H1151">
        <f t="shared" si="145"/>
        <v>4649.9996676955971</v>
      </c>
      <c r="I1151" s="7" t="str">
        <v>+2.817500E+00</v>
      </c>
      <c r="J1151">
        <f t="shared" si="142"/>
        <v>2.5825</v>
      </c>
      <c r="K1151">
        <v>5457.2999999999993</v>
      </c>
      <c r="L1151">
        <f t="shared" si="143"/>
        <v>5549.9999999800584</v>
      </c>
      <c r="M1151" s="7" t="str">
        <v>+2.817500E+00</v>
      </c>
      <c r="N1151">
        <f t="shared" si="140"/>
        <v>1.8249999999999997</v>
      </c>
      <c r="O1151">
        <v>6482.4</v>
      </c>
      <c r="P1151">
        <f t="shared" si="141"/>
        <v>6449.9999472851614</v>
      </c>
      <c r="Q1151" s="7" t="str">
        <v>+2.817500E+00</v>
      </c>
      <c r="R1151">
        <f t="shared" si="138"/>
        <v>2.3374999999999999</v>
      </c>
      <c r="S1151">
        <v>7115.58</v>
      </c>
      <c r="T1151">
        <f t="shared" si="139"/>
        <v>7180.6450197707845</v>
      </c>
    </row>
    <row r="1152" spans="1:20" x14ac:dyDescent="0.4">
      <c r="A1152" s="7" t="str">
        <v>+2.820000E+00</v>
      </c>
      <c r="B1152">
        <f t="shared" si="136"/>
        <v>2.36</v>
      </c>
      <c r="C1152">
        <v>3859.32</v>
      </c>
      <c r="D1152">
        <f t="shared" si="137"/>
        <v>3849.8001715802675</v>
      </c>
      <c r="E1152" s="7" t="str">
        <v>+2.820000E+00</v>
      </c>
      <c r="F1152">
        <f t="shared" si="144"/>
        <v>1.6149999999999998</v>
      </c>
      <c r="G1152">
        <v>4703.5200000000004</v>
      </c>
      <c r="H1152">
        <f t="shared" si="145"/>
        <v>4649.9996760655376</v>
      </c>
      <c r="I1152" s="7" t="str">
        <v>+2.820000E+00</v>
      </c>
      <c r="J1152">
        <f t="shared" si="142"/>
        <v>2.585</v>
      </c>
      <c r="K1152">
        <v>5547.72</v>
      </c>
      <c r="L1152">
        <f t="shared" si="143"/>
        <v>5549.9999999805614</v>
      </c>
      <c r="M1152" s="7" t="str">
        <v>+2.820000E+00</v>
      </c>
      <c r="N1152">
        <f t="shared" si="140"/>
        <v>1.8274999999999997</v>
      </c>
      <c r="O1152">
        <v>6512.58</v>
      </c>
      <c r="P1152">
        <f t="shared" si="141"/>
        <v>6449.99994861292</v>
      </c>
      <c r="Q1152" s="7" t="str">
        <v>+2.820000E+00</v>
      </c>
      <c r="R1152">
        <f t="shared" si="138"/>
        <v>2.34</v>
      </c>
      <c r="S1152">
        <v>7236.18</v>
      </c>
      <c r="T1152">
        <f t="shared" si="139"/>
        <v>7180.6450197787017</v>
      </c>
    </row>
    <row r="1153" spans="1:20" x14ac:dyDescent="0.4">
      <c r="A1153" s="7" t="str">
        <v>+2.822500E+00</v>
      </c>
      <c r="B1153">
        <f t="shared" si="136"/>
        <v>2.3624999999999998</v>
      </c>
      <c r="C1153">
        <v>3859.32</v>
      </c>
      <c r="D1153">
        <f t="shared" si="137"/>
        <v>3849.8001715836413</v>
      </c>
      <c r="E1153" s="7" t="str">
        <v>+2.822500E+00</v>
      </c>
      <c r="F1153">
        <f t="shared" si="144"/>
        <v>1.6174999999999997</v>
      </c>
      <c r="G1153">
        <v>4733.6400000000003</v>
      </c>
      <c r="H1153">
        <f t="shared" si="145"/>
        <v>4649.9996842246583</v>
      </c>
      <c r="I1153" s="7" t="str">
        <v>+2.822500E+00</v>
      </c>
      <c r="J1153">
        <f t="shared" si="142"/>
        <v>2.5874999999999999</v>
      </c>
      <c r="K1153">
        <v>5638.2</v>
      </c>
      <c r="L1153">
        <f t="shared" si="143"/>
        <v>5549.9999999810507</v>
      </c>
      <c r="M1153" s="7" t="str">
        <v>+2.822500E+00</v>
      </c>
      <c r="N1153">
        <f t="shared" si="140"/>
        <v>1.8299999999999996</v>
      </c>
      <c r="O1153">
        <v>6422.1</v>
      </c>
      <c r="P1153">
        <f t="shared" si="141"/>
        <v>6449.9999499072355</v>
      </c>
      <c r="Q1153" s="7" t="str">
        <v>+2.822500E+00</v>
      </c>
      <c r="R1153">
        <f t="shared" si="138"/>
        <v>2.3424999999999998</v>
      </c>
      <c r="S1153">
        <v>7115.58</v>
      </c>
      <c r="T1153">
        <f t="shared" si="139"/>
        <v>7180.6450197864187</v>
      </c>
    </row>
    <row r="1154" spans="1:20" x14ac:dyDescent="0.4">
      <c r="A1154" s="7" t="str">
        <v>+2.825000E+00</v>
      </c>
      <c r="B1154">
        <f t="shared" si="136"/>
        <v>2.3650000000000002</v>
      </c>
      <c r="C1154">
        <v>3859.32</v>
      </c>
      <c r="D1154">
        <f t="shared" si="137"/>
        <v>3849.80017158693</v>
      </c>
      <c r="E1154" s="7" t="str">
        <v>+2.825000E+00</v>
      </c>
      <c r="F1154">
        <f t="shared" si="144"/>
        <v>1.62</v>
      </c>
      <c r="G1154">
        <v>4582.92</v>
      </c>
      <c r="H1154">
        <f t="shared" si="145"/>
        <v>4649.9996921782722</v>
      </c>
      <c r="I1154" s="7" t="str">
        <v>+2.825000E+00</v>
      </c>
      <c r="J1154">
        <f t="shared" si="142"/>
        <v>2.5900000000000003</v>
      </c>
      <c r="K1154">
        <v>5608.0199999999995</v>
      </c>
      <c r="L1154">
        <f t="shared" si="143"/>
        <v>5549.9999999815282</v>
      </c>
      <c r="M1154" s="7" t="str">
        <v>+2.825000E+00</v>
      </c>
      <c r="N1154">
        <f t="shared" si="140"/>
        <v>1.8325</v>
      </c>
      <c r="O1154">
        <v>6452.28</v>
      </c>
      <c r="P1154">
        <f t="shared" si="141"/>
        <v>6449.9999511689502</v>
      </c>
      <c r="Q1154" s="7" t="str">
        <v>+2.825000E+00</v>
      </c>
      <c r="R1154">
        <f t="shared" si="138"/>
        <v>2.3450000000000002</v>
      </c>
      <c r="S1154">
        <v>7115.58</v>
      </c>
      <c r="T1154">
        <f t="shared" si="139"/>
        <v>7180.6450197939421</v>
      </c>
    </row>
    <row r="1155" spans="1:20" x14ac:dyDescent="0.4">
      <c r="A1155" s="7" t="str">
        <v>+2.827500E+00</v>
      </c>
      <c r="B1155">
        <f t="shared" si="136"/>
        <v>2.3675000000000002</v>
      </c>
      <c r="C1155">
        <v>3829.14</v>
      </c>
      <c r="D1155">
        <f t="shared" si="137"/>
        <v>3849.8001715901364</v>
      </c>
      <c r="E1155" s="7" t="str">
        <v>+2.827500E+00</v>
      </c>
      <c r="F1155">
        <f t="shared" si="144"/>
        <v>1.6225000000000001</v>
      </c>
      <c r="G1155">
        <v>4582.92</v>
      </c>
      <c r="H1155">
        <f t="shared" si="145"/>
        <v>4649.9996999315517</v>
      </c>
      <c r="I1155" s="7" t="str">
        <v>+2.827500E+00</v>
      </c>
      <c r="J1155">
        <f t="shared" si="142"/>
        <v>2.5925000000000002</v>
      </c>
      <c r="K1155">
        <v>5577.9000000000005</v>
      </c>
      <c r="L1155">
        <f t="shared" si="143"/>
        <v>5549.9999999819938</v>
      </c>
      <c r="M1155" s="7" t="str">
        <v>+2.827500E+00</v>
      </c>
      <c r="N1155">
        <f t="shared" si="140"/>
        <v>1.835</v>
      </c>
      <c r="O1155">
        <v>6391.9800000000005</v>
      </c>
      <c r="P1155">
        <f t="shared" si="141"/>
        <v>6449.9999523988854</v>
      </c>
      <c r="Q1155" s="7" t="str">
        <v>+2.827500E+00</v>
      </c>
      <c r="R1155">
        <f t="shared" si="138"/>
        <v>2.3475000000000001</v>
      </c>
      <c r="S1155">
        <v>7115.58</v>
      </c>
      <c r="T1155">
        <f t="shared" si="139"/>
        <v>7180.6450198012744</v>
      </c>
    </row>
    <row r="1156" spans="1:20" x14ac:dyDescent="0.4">
      <c r="A1156" s="7" t="str">
        <v>+2.830000E+00</v>
      </c>
      <c r="B1156">
        <f t="shared" si="136"/>
        <v>2.37</v>
      </c>
      <c r="C1156">
        <v>3859.32</v>
      </c>
      <c r="D1156">
        <f t="shared" si="137"/>
        <v>3849.800171593261</v>
      </c>
      <c r="E1156" s="7" t="str">
        <v>+2.830000E+00</v>
      </c>
      <c r="F1156">
        <f t="shared" si="144"/>
        <v>1.625</v>
      </c>
      <c r="G1156">
        <v>4582.92</v>
      </c>
      <c r="H1156">
        <f t="shared" si="145"/>
        <v>4649.9997074895464</v>
      </c>
      <c r="I1156" s="7" t="str">
        <v>+2.830000E+00</v>
      </c>
      <c r="J1156">
        <f t="shared" si="142"/>
        <v>2.5950000000000002</v>
      </c>
      <c r="K1156">
        <v>5427.12</v>
      </c>
      <c r="L1156">
        <f t="shared" si="143"/>
        <v>5549.9999999824468</v>
      </c>
      <c r="M1156" s="7" t="str">
        <v>+2.830000E+00</v>
      </c>
      <c r="N1156">
        <f t="shared" si="140"/>
        <v>1.8374999999999999</v>
      </c>
      <c r="O1156">
        <v>6271.38</v>
      </c>
      <c r="P1156">
        <f t="shared" si="141"/>
        <v>6449.9999535978413</v>
      </c>
      <c r="Q1156" s="7" t="str">
        <v>+2.830000E+00</v>
      </c>
      <c r="R1156">
        <f t="shared" si="138"/>
        <v>2.35</v>
      </c>
      <c r="S1156">
        <v>7115.58</v>
      </c>
      <c r="T1156">
        <f t="shared" si="139"/>
        <v>7180.6450198084231</v>
      </c>
    </row>
    <row r="1157" spans="1:20" x14ac:dyDescent="0.4">
      <c r="A1157" s="7" t="str">
        <v>+2.832500E+00</v>
      </c>
      <c r="B1157">
        <f t="shared" si="136"/>
        <v>2.3725000000000001</v>
      </c>
      <c r="C1157">
        <v>3799.02</v>
      </c>
      <c r="D1157">
        <f t="shared" si="137"/>
        <v>3849.8001715963078</v>
      </c>
      <c r="E1157" s="7" t="str">
        <v>+2.832500E+00</v>
      </c>
      <c r="F1157">
        <f t="shared" si="144"/>
        <v>1.6274999999999999</v>
      </c>
      <c r="G1157">
        <v>4673.34</v>
      </c>
      <c r="H1157">
        <f t="shared" si="145"/>
        <v>4649.9997148571738</v>
      </c>
      <c r="I1157" s="7" t="str">
        <v>+2.832500E+00</v>
      </c>
      <c r="J1157">
        <f t="shared" si="142"/>
        <v>2.5975000000000001</v>
      </c>
      <c r="K1157">
        <v>5517.6</v>
      </c>
      <c r="L1157">
        <f t="shared" si="143"/>
        <v>5549.9999999828888</v>
      </c>
      <c r="M1157" s="7" t="str">
        <v>+2.832500E+00</v>
      </c>
      <c r="N1157">
        <f t="shared" si="140"/>
        <v>1.8399999999999999</v>
      </c>
      <c r="O1157">
        <v>6422.1</v>
      </c>
      <c r="P1157">
        <f t="shared" si="141"/>
        <v>6449.9999547665993</v>
      </c>
      <c r="Q1157" s="7" t="str">
        <v>+2.832500E+00</v>
      </c>
      <c r="R1157">
        <f t="shared" si="138"/>
        <v>2.3525</v>
      </c>
      <c r="S1157">
        <v>7085.4</v>
      </c>
      <c r="T1157">
        <f t="shared" si="139"/>
        <v>7180.6450198153925</v>
      </c>
    </row>
    <row r="1158" spans="1:20" x14ac:dyDescent="0.4">
      <c r="A1158" s="7" t="str">
        <v>+2.835000E+00</v>
      </c>
      <c r="B1158">
        <f t="shared" si="136"/>
        <v>2.375</v>
      </c>
      <c r="C1158">
        <v>3738.72</v>
      </c>
      <c r="D1158">
        <f t="shared" si="137"/>
        <v>3849.8001715992773</v>
      </c>
      <c r="E1158" s="7" t="str">
        <v>+2.835000E+00</v>
      </c>
      <c r="F1158">
        <f t="shared" si="144"/>
        <v>1.63</v>
      </c>
      <c r="G1158">
        <v>4703.5200000000004</v>
      </c>
      <c r="H1158">
        <f t="shared" si="145"/>
        <v>4649.9997220392279</v>
      </c>
      <c r="I1158" s="7" t="str">
        <v>+2.835000E+00</v>
      </c>
      <c r="J1158">
        <f t="shared" si="142"/>
        <v>2.6</v>
      </c>
      <c r="K1158">
        <v>5608.0199999999995</v>
      </c>
      <c r="L1158">
        <f t="shared" si="143"/>
        <v>5549.9999999833199</v>
      </c>
      <c r="M1158" s="7" t="str">
        <v>+2.835000E+00</v>
      </c>
      <c r="N1158">
        <f t="shared" si="140"/>
        <v>1.8424999999999998</v>
      </c>
      <c r="O1158">
        <v>6391.9800000000005</v>
      </c>
      <c r="P1158">
        <f t="shared" si="141"/>
        <v>6449.9999559059188</v>
      </c>
      <c r="Q1158" s="7" t="str">
        <v>+2.835000E+00</v>
      </c>
      <c r="R1158">
        <f t="shared" si="138"/>
        <v>2.355</v>
      </c>
      <c r="S1158">
        <v>7055.28</v>
      </c>
      <c r="T1158">
        <f t="shared" si="139"/>
        <v>7180.6450198221855</v>
      </c>
    </row>
    <row r="1159" spans="1:20" x14ac:dyDescent="0.4">
      <c r="A1159" s="7" t="str">
        <v>+2.837500E+00</v>
      </c>
      <c r="B1159">
        <f t="shared" si="136"/>
        <v>2.3774999999999999</v>
      </c>
      <c r="C1159">
        <v>3889.4400000000005</v>
      </c>
      <c r="D1159">
        <f t="shared" si="137"/>
        <v>3849.8001716021722</v>
      </c>
      <c r="E1159" s="7" t="str">
        <v>+2.837500E+00</v>
      </c>
      <c r="F1159">
        <f t="shared" si="144"/>
        <v>1.6324999999999998</v>
      </c>
      <c r="G1159">
        <v>4703.5200000000004</v>
      </c>
      <c r="H1159">
        <f t="shared" si="145"/>
        <v>4649.9997290403844</v>
      </c>
      <c r="I1159" s="7" t="str">
        <v>+2.837500E+00</v>
      </c>
      <c r="J1159">
        <f t="shared" si="142"/>
        <v>2.6025</v>
      </c>
      <c r="K1159">
        <v>5638.2</v>
      </c>
      <c r="L1159">
        <f t="shared" si="143"/>
        <v>5549.9999999837401</v>
      </c>
      <c r="M1159" s="7" t="str">
        <v>+2.837500E+00</v>
      </c>
      <c r="N1159">
        <f t="shared" si="140"/>
        <v>1.8449999999999998</v>
      </c>
      <c r="O1159">
        <v>6271.38</v>
      </c>
      <c r="P1159">
        <f t="shared" si="141"/>
        <v>6449.9999570165419</v>
      </c>
      <c r="Q1159" s="7" t="str">
        <v>+2.837500E+00</v>
      </c>
      <c r="R1159">
        <f t="shared" si="138"/>
        <v>2.3574999999999999</v>
      </c>
      <c r="S1159">
        <v>7115.58</v>
      </c>
      <c r="T1159">
        <f t="shared" si="139"/>
        <v>7180.6450198288067</v>
      </c>
    </row>
    <row r="1160" spans="1:20" x14ac:dyDescent="0.4">
      <c r="A1160" s="7" t="str">
        <v>+2.840000E+00</v>
      </c>
      <c r="B1160">
        <f t="shared" si="136"/>
        <v>2.38</v>
      </c>
      <c r="C1160">
        <v>3859.32</v>
      </c>
      <c r="D1160">
        <f t="shared" si="137"/>
        <v>3849.8001716049939</v>
      </c>
      <c r="E1160" s="7" t="str">
        <v>+2.840000E+00</v>
      </c>
      <c r="F1160">
        <f t="shared" si="144"/>
        <v>1.6349999999999998</v>
      </c>
      <c r="G1160">
        <v>4703.5200000000004</v>
      </c>
      <c r="H1160">
        <f t="shared" si="145"/>
        <v>4649.9997358651981</v>
      </c>
      <c r="I1160" s="7" t="str">
        <v>+2.840000E+00</v>
      </c>
      <c r="J1160">
        <f t="shared" si="142"/>
        <v>2.605</v>
      </c>
      <c r="K1160">
        <v>5547.72</v>
      </c>
      <c r="L1160">
        <f t="shared" si="143"/>
        <v>5549.9999999841493</v>
      </c>
      <c r="M1160" s="7" t="str">
        <v>+2.840000E+00</v>
      </c>
      <c r="N1160">
        <f t="shared" si="140"/>
        <v>1.8474999999999997</v>
      </c>
      <c r="O1160">
        <v>6512.58</v>
      </c>
      <c r="P1160">
        <f t="shared" si="141"/>
        <v>6449.9999580991907</v>
      </c>
      <c r="Q1160" s="7" t="str">
        <v>+2.840000E+00</v>
      </c>
      <c r="R1160">
        <f t="shared" si="138"/>
        <v>2.36</v>
      </c>
      <c r="S1160">
        <v>7236.18</v>
      </c>
      <c r="T1160">
        <f t="shared" si="139"/>
        <v>7180.6450198352622</v>
      </c>
    </row>
    <row r="1161" spans="1:20" x14ac:dyDescent="0.4">
      <c r="A1161" s="7" t="str">
        <v>+2.842500E+00</v>
      </c>
      <c r="B1161">
        <f t="shared" si="136"/>
        <v>2.3824999999999998</v>
      </c>
      <c r="C1161">
        <v>3799.02</v>
      </c>
      <c r="D1161">
        <f t="shared" si="137"/>
        <v>3849.8001716077447</v>
      </c>
      <c r="E1161" s="7" t="str">
        <v>+2.842500E+00</v>
      </c>
      <c r="F1161">
        <f t="shared" si="144"/>
        <v>1.6374999999999997</v>
      </c>
      <c r="G1161">
        <v>4703.5200000000004</v>
      </c>
      <c r="H1161">
        <f t="shared" si="145"/>
        <v>4649.9997425181109</v>
      </c>
      <c r="I1161" s="7" t="str">
        <v>+2.842500E+00</v>
      </c>
      <c r="J1161">
        <f t="shared" si="142"/>
        <v>2.6074999999999999</v>
      </c>
      <c r="K1161">
        <v>5668.32</v>
      </c>
      <c r="L1161">
        <f t="shared" si="143"/>
        <v>5549.9999999845486</v>
      </c>
      <c r="M1161" s="7" t="str">
        <v>+2.842500E+00</v>
      </c>
      <c r="N1161">
        <f t="shared" si="140"/>
        <v>1.8499999999999996</v>
      </c>
      <c r="O1161">
        <v>6422.1</v>
      </c>
      <c r="P1161">
        <f t="shared" si="141"/>
        <v>6449.9999591545693</v>
      </c>
      <c r="Q1161" s="7" t="str">
        <v>+2.842500E+00</v>
      </c>
      <c r="R1161">
        <f t="shared" si="138"/>
        <v>2.3624999999999998</v>
      </c>
      <c r="S1161">
        <v>7145.7000000000007</v>
      </c>
      <c r="T1161">
        <f t="shared" si="139"/>
        <v>7180.6450198415541</v>
      </c>
    </row>
    <row r="1162" spans="1:20" x14ac:dyDescent="0.4">
      <c r="A1162" s="7" t="str">
        <v>+2.845000E+00</v>
      </c>
      <c r="B1162">
        <f t="shared" si="136"/>
        <v>2.3850000000000002</v>
      </c>
      <c r="C1162">
        <v>3859.32</v>
      </c>
      <c r="D1162">
        <f t="shared" si="137"/>
        <v>3849.8001716104263</v>
      </c>
      <c r="E1162" s="7" t="str">
        <v>+2.845000E+00</v>
      </c>
      <c r="F1162">
        <f t="shared" si="144"/>
        <v>1.6400000000000001</v>
      </c>
      <c r="G1162">
        <v>4703.5200000000004</v>
      </c>
      <c r="H1162">
        <f t="shared" si="145"/>
        <v>4649.9997490034539</v>
      </c>
      <c r="I1162" s="7" t="str">
        <v>+2.845000E+00</v>
      </c>
      <c r="J1162">
        <f t="shared" si="142"/>
        <v>2.6100000000000003</v>
      </c>
      <c r="K1162">
        <v>5487.42</v>
      </c>
      <c r="L1162">
        <f t="shared" si="143"/>
        <v>5549.9999999849379</v>
      </c>
      <c r="M1162" s="7" t="str">
        <v>+2.845000E+00</v>
      </c>
      <c r="N1162">
        <f t="shared" si="140"/>
        <v>1.8525</v>
      </c>
      <c r="O1162">
        <v>6572.88</v>
      </c>
      <c r="P1162">
        <f t="shared" si="141"/>
        <v>6449.999960183367</v>
      </c>
      <c r="Q1162" s="7" t="str">
        <v>+2.845000E+00</v>
      </c>
      <c r="R1162">
        <f t="shared" si="138"/>
        <v>2.3650000000000002</v>
      </c>
      <c r="S1162">
        <v>7175.88</v>
      </c>
      <c r="T1162">
        <f t="shared" si="139"/>
        <v>7180.6450198476887</v>
      </c>
    </row>
    <row r="1163" spans="1:20" x14ac:dyDescent="0.4">
      <c r="A1163" s="7" t="str">
        <v>+2.847500E+00</v>
      </c>
      <c r="B1163">
        <f t="shared" si="136"/>
        <v>2.3875000000000002</v>
      </c>
      <c r="C1163">
        <v>3859.32</v>
      </c>
      <c r="D1163">
        <f t="shared" si="137"/>
        <v>3849.8001716130407</v>
      </c>
      <c r="E1163" s="7" t="str">
        <v>+2.847500E+00</v>
      </c>
      <c r="F1163">
        <f t="shared" si="144"/>
        <v>1.6425000000000001</v>
      </c>
      <c r="G1163">
        <v>4582.92</v>
      </c>
      <c r="H1163">
        <f t="shared" si="145"/>
        <v>4649.9997553254461</v>
      </c>
      <c r="I1163" s="7" t="str">
        <v>+2.847500E+00</v>
      </c>
      <c r="J1163">
        <f t="shared" si="142"/>
        <v>2.6125000000000003</v>
      </c>
      <c r="K1163">
        <v>5608.0199999999995</v>
      </c>
      <c r="L1163">
        <f t="shared" si="143"/>
        <v>5549.999999985318</v>
      </c>
      <c r="M1163" s="7" t="str">
        <v>+2.847500E+00</v>
      </c>
      <c r="N1163">
        <f t="shared" si="140"/>
        <v>1.855</v>
      </c>
      <c r="O1163">
        <v>6391.9800000000005</v>
      </c>
      <c r="P1163">
        <f t="shared" si="141"/>
        <v>6449.9999611862513</v>
      </c>
      <c r="Q1163" s="7" t="str">
        <v>+2.847500E+00</v>
      </c>
      <c r="R1163">
        <f t="shared" si="138"/>
        <v>2.3675000000000002</v>
      </c>
      <c r="S1163">
        <v>6994.9800000000005</v>
      </c>
      <c r="T1163">
        <f t="shared" si="139"/>
        <v>7180.6450198536686</v>
      </c>
    </row>
    <row r="1164" spans="1:20" x14ac:dyDescent="0.4">
      <c r="A1164" s="7" t="str">
        <v>+2.850000E+00</v>
      </c>
      <c r="B1164">
        <f t="shared" si="136"/>
        <v>2.39</v>
      </c>
      <c r="C1164">
        <v>3859.32</v>
      </c>
      <c r="D1164">
        <f t="shared" si="137"/>
        <v>3849.8001716155886</v>
      </c>
      <c r="E1164" s="7" t="str">
        <v>+2.850000E+00</v>
      </c>
      <c r="F1164">
        <f t="shared" si="144"/>
        <v>1.645</v>
      </c>
      <c r="G1164">
        <v>4582.92</v>
      </c>
      <c r="H1164">
        <f t="shared" si="145"/>
        <v>4649.9997614882031</v>
      </c>
      <c r="I1164" s="7" t="str">
        <v>+2.850000E+00</v>
      </c>
      <c r="J1164">
        <f t="shared" si="142"/>
        <v>2.6150000000000002</v>
      </c>
      <c r="K1164">
        <v>5427.12</v>
      </c>
      <c r="L1164">
        <f t="shared" si="143"/>
        <v>5549.9999999856873</v>
      </c>
      <c r="M1164" s="7" t="str">
        <v>+2.850000E+00</v>
      </c>
      <c r="N1164">
        <f t="shared" si="140"/>
        <v>1.8574999999999999</v>
      </c>
      <c r="O1164">
        <v>6391.9800000000005</v>
      </c>
      <c r="P1164">
        <f t="shared" si="141"/>
        <v>6449.9999621638754</v>
      </c>
      <c r="Q1164" s="7" t="str">
        <v>+2.850000E+00</v>
      </c>
      <c r="R1164">
        <f t="shared" si="138"/>
        <v>2.37</v>
      </c>
      <c r="S1164">
        <v>7236.18</v>
      </c>
      <c r="T1164">
        <f t="shared" si="139"/>
        <v>7180.6450198594976</v>
      </c>
    </row>
    <row r="1165" spans="1:20" x14ac:dyDescent="0.4">
      <c r="A1165" s="7" t="str">
        <v>+2.852500E+00</v>
      </c>
      <c r="B1165">
        <f t="shared" si="136"/>
        <v>2.3925000000000001</v>
      </c>
      <c r="C1165">
        <v>3919.62</v>
      </c>
      <c r="D1165">
        <f t="shared" si="137"/>
        <v>3849.8001716180729</v>
      </c>
      <c r="E1165" s="7" t="str">
        <v>+2.852500E+00</v>
      </c>
      <c r="F1165">
        <f t="shared" si="144"/>
        <v>1.6475</v>
      </c>
      <c r="G1165">
        <v>4703.5200000000004</v>
      </c>
      <c r="H1165">
        <f t="shared" si="145"/>
        <v>4649.9997674957358</v>
      </c>
      <c r="I1165" s="7" t="str">
        <v>+2.852500E+00</v>
      </c>
      <c r="J1165">
        <f t="shared" si="142"/>
        <v>2.6175000000000002</v>
      </c>
      <c r="K1165">
        <v>5487.42</v>
      </c>
      <c r="L1165">
        <f t="shared" si="143"/>
        <v>5549.9999999860484</v>
      </c>
      <c r="M1165" s="7" t="str">
        <v>+2.852500E+00</v>
      </c>
      <c r="N1165">
        <f t="shared" si="140"/>
        <v>1.8599999999999999</v>
      </c>
      <c r="O1165">
        <v>6361.8</v>
      </c>
      <c r="P1165">
        <f t="shared" si="141"/>
        <v>6449.9999631168748</v>
      </c>
      <c r="Q1165" s="7" t="str">
        <v>+2.852500E+00</v>
      </c>
      <c r="R1165">
        <f t="shared" si="138"/>
        <v>2.3725000000000001</v>
      </c>
      <c r="S1165">
        <v>7025.0999999999995</v>
      </c>
      <c r="T1165">
        <f t="shared" si="139"/>
        <v>7180.6450198651801</v>
      </c>
    </row>
    <row r="1166" spans="1:20" x14ac:dyDescent="0.4">
      <c r="A1166" s="7" t="str">
        <v>+2.855000E+00</v>
      </c>
      <c r="B1166">
        <f t="shared" si="136"/>
        <v>2.395</v>
      </c>
      <c r="C1166">
        <v>3859.32</v>
      </c>
      <c r="D1166">
        <f t="shared" si="137"/>
        <v>3849.800171620494</v>
      </c>
      <c r="E1166" s="7" t="str">
        <v>+2.855000E+00</v>
      </c>
      <c r="F1166">
        <f t="shared" si="144"/>
        <v>1.65</v>
      </c>
      <c r="G1166">
        <v>4703.5200000000004</v>
      </c>
      <c r="H1166">
        <f t="shared" si="145"/>
        <v>4649.9997733519522</v>
      </c>
      <c r="I1166" s="7" t="str">
        <v>+2.855000E+00</v>
      </c>
      <c r="J1166">
        <f t="shared" si="142"/>
        <v>2.62</v>
      </c>
      <c r="K1166">
        <v>5547.72</v>
      </c>
      <c r="L1166">
        <f t="shared" si="143"/>
        <v>5549.9999999863994</v>
      </c>
      <c r="M1166" s="7" t="str">
        <v>+2.855000E+00</v>
      </c>
      <c r="N1166">
        <f t="shared" si="140"/>
        <v>1.8624999999999998</v>
      </c>
      <c r="O1166">
        <v>6452.28</v>
      </c>
      <c r="P1166">
        <f t="shared" si="141"/>
        <v>6449.9999640458709</v>
      </c>
      <c r="Q1166" s="7" t="str">
        <v>+2.855000E+00</v>
      </c>
      <c r="R1166">
        <f t="shared" si="138"/>
        <v>2.375</v>
      </c>
      <c r="S1166">
        <v>7175.88</v>
      </c>
      <c r="T1166">
        <f t="shared" si="139"/>
        <v>7180.6450198707189</v>
      </c>
    </row>
    <row r="1167" spans="1:20" x14ac:dyDescent="0.4">
      <c r="A1167" s="7" t="str">
        <v>+2.857500E+00</v>
      </c>
      <c r="B1167">
        <f t="shared" si="136"/>
        <v>2.3975</v>
      </c>
      <c r="C1167">
        <v>3768.8399999999997</v>
      </c>
      <c r="D1167">
        <f t="shared" si="137"/>
        <v>3849.8001716228546</v>
      </c>
      <c r="E1167" s="7" t="str">
        <v>+2.857500E+00</v>
      </c>
      <c r="F1167">
        <f t="shared" si="144"/>
        <v>1.6524999999999999</v>
      </c>
      <c r="G1167">
        <v>4703.5200000000004</v>
      </c>
      <c r="H1167">
        <f t="shared" si="145"/>
        <v>4649.9997790606658</v>
      </c>
      <c r="I1167" s="7" t="str">
        <v>+2.857500E+00</v>
      </c>
      <c r="J1167">
        <f t="shared" si="142"/>
        <v>2.6225000000000001</v>
      </c>
      <c r="K1167">
        <v>5487.42</v>
      </c>
      <c r="L1167">
        <f t="shared" si="143"/>
        <v>5549.9999999867414</v>
      </c>
      <c r="M1167" s="7" t="str">
        <v>+2.857500E+00</v>
      </c>
      <c r="N1167">
        <f t="shared" si="140"/>
        <v>1.8649999999999998</v>
      </c>
      <c r="O1167">
        <v>6361.8</v>
      </c>
      <c r="P1167">
        <f t="shared" si="141"/>
        <v>6449.9999649514684</v>
      </c>
      <c r="Q1167" s="7" t="str">
        <v>+2.857500E+00</v>
      </c>
      <c r="R1167">
        <f t="shared" si="138"/>
        <v>2.3774999999999999</v>
      </c>
      <c r="S1167">
        <v>7115.58</v>
      </c>
      <c r="T1167">
        <f t="shared" si="139"/>
        <v>7180.6450198761186</v>
      </c>
    </row>
    <row r="1168" spans="1:20" x14ac:dyDescent="0.4">
      <c r="A1168" s="7" t="str">
        <v>+2.860000E+00</v>
      </c>
      <c r="B1168">
        <f t="shared" si="136"/>
        <v>2.4</v>
      </c>
      <c r="C1168">
        <v>3859.32</v>
      </c>
      <c r="D1168">
        <f t="shared" si="137"/>
        <v>3849.8001716251561</v>
      </c>
      <c r="E1168" s="7" t="str">
        <v>+2.860000E+00</v>
      </c>
      <c r="F1168">
        <f t="shared" si="144"/>
        <v>1.6549999999999998</v>
      </c>
      <c r="G1168">
        <v>4582.92</v>
      </c>
      <c r="H1168">
        <f t="shared" si="145"/>
        <v>4649.9997846255901</v>
      </c>
      <c r="I1168" s="7" t="str">
        <v>+2.860000E+00</v>
      </c>
      <c r="J1168">
        <f t="shared" si="142"/>
        <v>2.625</v>
      </c>
      <c r="K1168">
        <v>5668.32</v>
      </c>
      <c r="L1168">
        <f t="shared" si="143"/>
        <v>5549.9999999870761</v>
      </c>
      <c r="M1168" s="7" t="str">
        <v>+2.860000E+00</v>
      </c>
      <c r="N1168">
        <f t="shared" si="140"/>
        <v>1.8674999999999997</v>
      </c>
      <c r="O1168">
        <v>6391.9800000000005</v>
      </c>
      <c r="P1168">
        <f t="shared" si="141"/>
        <v>6449.9999658342558</v>
      </c>
      <c r="Q1168" s="7" t="str">
        <v>+2.860000E+00</v>
      </c>
      <c r="R1168">
        <f t="shared" si="138"/>
        <v>2.38</v>
      </c>
      <c r="S1168">
        <v>6994.9800000000005</v>
      </c>
      <c r="T1168">
        <f t="shared" si="139"/>
        <v>7180.6450198813818</v>
      </c>
    </row>
    <row r="1169" spans="1:20" x14ac:dyDescent="0.4">
      <c r="A1169" s="7" t="str">
        <v>+2.862500E+00</v>
      </c>
      <c r="B1169">
        <f t="shared" ref="B1169:B1232" si="146">A1169-A$208</f>
        <v>2.4024999999999999</v>
      </c>
      <c r="C1169">
        <v>3738.72</v>
      </c>
      <c r="D1169">
        <f t="shared" ref="D1169:D1232" si="147">$S$15*(1-EXP(-(B1169/$T$15)))</f>
        <v>3849.8001716273989</v>
      </c>
      <c r="E1169" s="7" t="str">
        <v>+2.862500E+00</v>
      </c>
      <c r="F1169">
        <f t="shared" si="144"/>
        <v>1.6574999999999998</v>
      </c>
      <c r="G1169">
        <v>4673.34</v>
      </c>
      <c r="H1169">
        <f t="shared" si="145"/>
        <v>4649.9997900503477</v>
      </c>
      <c r="I1169" s="7" t="str">
        <v>+2.862500E+00</v>
      </c>
      <c r="J1169">
        <f t="shared" si="142"/>
        <v>2.6274999999999999</v>
      </c>
      <c r="K1169">
        <v>5547.72</v>
      </c>
      <c r="L1169">
        <f t="shared" si="143"/>
        <v>5549.9999999874008</v>
      </c>
      <c r="M1169" s="7" t="str">
        <v>+2.862500E+00</v>
      </c>
      <c r="N1169">
        <f t="shared" si="140"/>
        <v>1.8699999999999997</v>
      </c>
      <c r="O1169">
        <v>6422.1</v>
      </c>
      <c r="P1169">
        <f t="shared" si="141"/>
        <v>6449.999966694807</v>
      </c>
      <c r="Q1169" s="7" t="str">
        <v>+2.862500E+00</v>
      </c>
      <c r="R1169">
        <f t="shared" si="138"/>
        <v>2.3824999999999998</v>
      </c>
      <c r="S1169">
        <v>7115.58</v>
      </c>
      <c r="T1169">
        <f t="shared" si="139"/>
        <v>7180.6450198865123</v>
      </c>
    </row>
    <row r="1170" spans="1:20" x14ac:dyDescent="0.4">
      <c r="A1170" s="7" t="str">
        <v>+2.865000E+00</v>
      </c>
      <c r="B1170">
        <f t="shared" si="146"/>
        <v>2.4050000000000002</v>
      </c>
      <c r="C1170">
        <v>3859.32</v>
      </c>
      <c r="D1170">
        <f t="shared" si="147"/>
        <v>3849.8001716295857</v>
      </c>
      <c r="E1170" s="7" t="str">
        <v>+2.865000E+00</v>
      </c>
      <c r="F1170">
        <f t="shared" si="144"/>
        <v>1.6600000000000001</v>
      </c>
      <c r="G1170">
        <v>4582.92</v>
      </c>
      <c r="H1170">
        <f t="shared" si="145"/>
        <v>4649.9997953384691</v>
      </c>
      <c r="I1170" s="7" t="str">
        <v>+2.865000E+00</v>
      </c>
      <c r="J1170">
        <f t="shared" si="142"/>
        <v>2.6300000000000003</v>
      </c>
      <c r="K1170">
        <v>5668.32</v>
      </c>
      <c r="L1170">
        <f t="shared" si="143"/>
        <v>5549.9999999877182</v>
      </c>
      <c r="M1170" s="7" t="str">
        <v>+2.865000E+00</v>
      </c>
      <c r="N1170">
        <f t="shared" si="140"/>
        <v>1.8725000000000001</v>
      </c>
      <c r="O1170">
        <v>6331.6799999999994</v>
      </c>
      <c r="P1170">
        <f t="shared" si="141"/>
        <v>6449.999967533684</v>
      </c>
      <c r="Q1170" s="7" t="str">
        <v>+2.865000E+00</v>
      </c>
      <c r="R1170">
        <f t="shared" si="138"/>
        <v>2.3850000000000002</v>
      </c>
      <c r="S1170">
        <v>7115.58</v>
      </c>
      <c r="T1170">
        <f t="shared" si="139"/>
        <v>7180.6450198915136</v>
      </c>
    </row>
    <row r="1171" spans="1:20" x14ac:dyDescent="0.4">
      <c r="A1171" s="7" t="str">
        <v>+2.867500E+00</v>
      </c>
      <c r="B1171">
        <f t="shared" si="146"/>
        <v>2.4075000000000002</v>
      </c>
      <c r="C1171">
        <v>3859.32</v>
      </c>
      <c r="D1171">
        <f t="shared" si="147"/>
        <v>3849.8001716317167</v>
      </c>
      <c r="E1171" s="7" t="str">
        <v>+2.867500E+00</v>
      </c>
      <c r="F1171">
        <f t="shared" si="144"/>
        <v>1.6625000000000001</v>
      </c>
      <c r="G1171">
        <v>4673.34</v>
      </c>
      <c r="H1171">
        <f t="shared" si="145"/>
        <v>4649.999800493395</v>
      </c>
      <c r="I1171" s="7" t="str">
        <v>+2.867500E+00</v>
      </c>
      <c r="J1171">
        <f t="shared" si="142"/>
        <v>2.6325000000000003</v>
      </c>
      <c r="K1171">
        <v>5638.2</v>
      </c>
      <c r="L1171">
        <f t="shared" si="143"/>
        <v>5549.9999999880274</v>
      </c>
      <c r="M1171" s="7" t="str">
        <v>+2.867500E+00</v>
      </c>
      <c r="N1171">
        <f t="shared" si="140"/>
        <v>1.875</v>
      </c>
      <c r="O1171">
        <v>6512.58</v>
      </c>
      <c r="P1171">
        <f t="shared" si="141"/>
        <v>6449.9999683514316</v>
      </c>
      <c r="Q1171" s="7" t="str">
        <v>+2.867500E+00</v>
      </c>
      <c r="R1171">
        <f t="shared" si="138"/>
        <v>2.3875000000000002</v>
      </c>
      <c r="S1171">
        <v>7206.06</v>
      </c>
      <c r="T1171">
        <f t="shared" si="139"/>
        <v>7180.6450198963894</v>
      </c>
    </row>
    <row r="1172" spans="1:20" x14ac:dyDescent="0.4">
      <c r="A1172" s="7" t="str">
        <v>+2.870000E+00</v>
      </c>
      <c r="B1172">
        <f t="shared" si="146"/>
        <v>2.41</v>
      </c>
      <c r="C1172">
        <v>3859.32</v>
      </c>
      <c r="D1172">
        <f t="shared" si="147"/>
        <v>3849.8001716337949</v>
      </c>
      <c r="E1172" s="7" t="str">
        <v>+2.870000E+00</v>
      </c>
      <c r="F1172">
        <f t="shared" si="144"/>
        <v>1.665</v>
      </c>
      <c r="G1172">
        <v>4703.5200000000004</v>
      </c>
      <c r="H1172">
        <f t="shared" si="145"/>
        <v>4649.9998055184815</v>
      </c>
      <c r="I1172" s="7" t="str">
        <v>+2.870000E+00</v>
      </c>
      <c r="J1172">
        <f t="shared" si="142"/>
        <v>2.6350000000000002</v>
      </c>
      <c r="K1172">
        <v>5547.72</v>
      </c>
      <c r="L1172">
        <f t="shared" si="143"/>
        <v>5549.9999999883294</v>
      </c>
      <c r="M1172" s="7" t="str">
        <v>+2.870000E+00</v>
      </c>
      <c r="N1172">
        <f t="shared" si="140"/>
        <v>1.8774999999999999</v>
      </c>
      <c r="O1172">
        <v>6391.9800000000005</v>
      </c>
      <c r="P1172">
        <f t="shared" si="141"/>
        <v>6449.9999691485827</v>
      </c>
      <c r="Q1172" s="7" t="str">
        <v>+2.870000E+00</v>
      </c>
      <c r="R1172">
        <f t="shared" si="138"/>
        <v>2.39</v>
      </c>
      <c r="S1172">
        <v>7115.58</v>
      </c>
      <c r="T1172">
        <f t="shared" si="139"/>
        <v>7180.6450199011424</v>
      </c>
    </row>
    <row r="1173" spans="1:20" x14ac:dyDescent="0.4">
      <c r="A1173" s="7" t="str">
        <v>+2.872500E+00</v>
      </c>
      <c r="B1173">
        <f t="shared" si="146"/>
        <v>2.4125000000000001</v>
      </c>
      <c r="C1173">
        <v>3949.74</v>
      </c>
      <c r="D1173">
        <f t="shared" si="147"/>
        <v>3849.8001716358203</v>
      </c>
      <c r="E1173" s="7" t="str">
        <v>+2.872500E+00</v>
      </c>
      <c r="F1173">
        <f t="shared" si="144"/>
        <v>1.6675</v>
      </c>
      <c r="G1173">
        <v>4703.5200000000004</v>
      </c>
      <c r="H1173">
        <f t="shared" si="145"/>
        <v>4649.9998104169981</v>
      </c>
      <c r="I1173" s="7" t="str">
        <v>+2.872500E+00</v>
      </c>
      <c r="J1173">
        <f t="shared" si="142"/>
        <v>2.6375000000000002</v>
      </c>
      <c r="K1173">
        <v>5547.72</v>
      </c>
      <c r="L1173">
        <f t="shared" si="143"/>
        <v>5549.9999999886231</v>
      </c>
      <c r="M1173" s="7" t="str">
        <v>+2.872500E+00</v>
      </c>
      <c r="N1173">
        <f t="shared" si="140"/>
        <v>1.88</v>
      </c>
      <c r="O1173">
        <v>6391.9800000000005</v>
      </c>
      <c r="P1173">
        <f t="shared" si="141"/>
        <v>6449.9999699256541</v>
      </c>
      <c r="Q1173" s="7" t="str">
        <v>+2.872500E+00</v>
      </c>
      <c r="R1173">
        <f t="shared" si="138"/>
        <v>2.3925000000000001</v>
      </c>
      <c r="S1173">
        <v>7115.58</v>
      </c>
      <c r="T1173">
        <f t="shared" si="139"/>
        <v>7180.6450199057763</v>
      </c>
    </row>
    <row r="1174" spans="1:20" x14ac:dyDescent="0.4">
      <c r="A1174" s="7" t="str">
        <v>+2.875000E+00</v>
      </c>
      <c r="B1174">
        <f t="shared" si="146"/>
        <v>2.415</v>
      </c>
      <c r="C1174">
        <v>3859.32</v>
      </c>
      <c r="D1174">
        <f t="shared" si="147"/>
        <v>3849.8001716377944</v>
      </c>
      <c r="E1174" s="7" t="str">
        <v>+2.875000E+00</v>
      </c>
      <c r="F1174">
        <f t="shared" si="144"/>
        <v>1.67</v>
      </c>
      <c r="G1174">
        <v>4703.5200000000004</v>
      </c>
      <c r="H1174">
        <f t="shared" si="145"/>
        <v>4649.9998151921327</v>
      </c>
      <c r="I1174" s="7" t="str">
        <v>+2.875000E+00</v>
      </c>
      <c r="J1174">
        <f t="shared" si="142"/>
        <v>2.64</v>
      </c>
      <c r="K1174">
        <v>5547.72</v>
      </c>
      <c r="L1174">
        <f t="shared" si="143"/>
        <v>5549.9999999889105</v>
      </c>
      <c r="M1174" s="7" t="str">
        <v>+2.875000E+00</v>
      </c>
      <c r="N1174">
        <f t="shared" si="140"/>
        <v>1.8824999999999998</v>
      </c>
      <c r="O1174">
        <v>6452.28</v>
      </c>
      <c r="P1174">
        <f t="shared" si="141"/>
        <v>6449.9999706831541</v>
      </c>
      <c r="Q1174" s="7" t="str">
        <v>+2.875000E+00</v>
      </c>
      <c r="R1174">
        <f t="shared" si="138"/>
        <v>2.395</v>
      </c>
      <c r="S1174">
        <v>7236.18</v>
      </c>
      <c r="T1174">
        <f t="shared" si="139"/>
        <v>7180.6450199102919</v>
      </c>
    </row>
    <row r="1175" spans="1:20" x14ac:dyDescent="0.4">
      <c r="A1175" s="7" t="str">
        <v>+2.877500E+00</v>
      </c>
      <c r="B1175">
        <f t="shared" si="146"/>
        <v>2.4175</v>
      </c>
      <c r="C1175">
        <v>3859.32</v>
      </c>
      <c r="D1175">
        <f t="shared" si="147"/>
        <v>3849.8001716397193</v>
      </c>
      <c r="E1175" s="7" t="str">
        <v>+2.877500E+00</v>
      </c>
      <c r="F1175">
        <f t="shared" si="144"/>
        <v>1.6724999999999999</v>
      </c>
      <c r="G1175">
        <v>4793.9399999999996</v>
      </c>
      <c r="H1175">
        <f t="shared" si="145"/>
        <v>4649.9998198469939</v>
      </c>
      <c r="I1175" s="7" t="str">
        <v>+2.877500E+00</v>
      </c>
      <c r="J1175">
        <f t="shared" si="142"/>
        <v>2.6425000000000001</v>
      </c>
      <c r="K1175">
        <v>5547.72</v>
      </c>
      <c r="L1175">
        <f t="shared" si="143"/>
        <v>5549.9999999891888</v>
      </c>
      <c r="M1175" s="7" t="str">
        <v>+2.877500E+00</v>
      </c>
      <c r="N1175">
        <f t="shared" si="140"/>
        <v>1.8849999999999998</v>
      </c>
      <c r="O1175">
        <v>6482.4</v>
      </c>
      <c r="P1175">
        <f t="shared" si="141"/>
        <v>6449.9999714215746</v>
      </c>
      <c r="Q1175" s="7" t="str">
        <v>+2.877500E+00</v>
      </c>
      <c r="R1175">
        <f t="shared" si="138"/>
        <v>2.3975</v>
      </c>
      <c r="S1175">
        <v>7115.58</v>
      </c>
      <c r="T1175">
        <f t="shared" si="139"/>
        <v>7180.6450199146957</v>
      </c>
    </row>
    <row r="1176" spans="1:20" x14ac:dyDescent="0.4">
      <c r="A1176" s="7" t="str">
        <v>+2.880000E+00</v>
      </c>
      <c r="B1176">
        <f t="shared" si="146"/>
        <v>2.42</v>
      </c>
      <c r="C1176">
        <v>3859.32</v>
      </c>
      <c r="D1176">
        <f t="shared" si="147"/>
        <v>3849.8001716415956</v>
      </c>
      <c r="E1176" s="7" t="str">
        <v>+2.880000E+00</v>
      </c>
      <c r="F1176">
        <f t="shared" si="144"/>
        <v>1.6749999999999998</v>
      </c>
      <c r="G1176">
        <v>4703.5200000000004</v>
      </c>
      <c r="H1176">
        <f t="shared" si="145"/>
        <v>4649.9998243846094</v>
      </c>
      <c r="I1176" s="7" t="str">
        <v>+2.880000E+00</v>
      </c>
      <c r="J1176">
        <f t="shared" si="142"/>
        <v>2.645</v>
      </c>
      <c r="K1176">
        <v>5668.32</v>
      </c>
      <c r="L1176">
        <f t="shared" si="143"/>
        <v>5549.9999999894617</v>
      </c>
      <c r="M1176" s="7" t="str">
        <v>+2.880000E+00</v>
      </c>
      <c r="N1176">
        <f t="shared" si="140"/>
        <v>1.8874999999999997</v>
      </c>
      <c r="O1176">
        <v>6391.9800000000005</v>
      </c>
      <c r="P1176">
        <f t="shared" si="141"/>
        <v>6449.999972141396</v>
      </c>
      <c r="Q1176" s="7" t="str">
        <v>+2.880000E+00</v>
      </c>
      <c r="R1176">
        <f t="shared" ref="R1176:R1239" si="148">Q1176-Q$216</f>
        <v>2.4</v>
      </c>
      <c r="S1176">
        <v>7115.58</v>
      </c>
      <c r="T1176">
        <f t="shared" si="139"/>
        <v>7180.6450199189876</v>
      </c>
    </row>
    <row r="1177" spans="1:20" x14ac:dyDescent="0.4">
      <c r="A1177" s="7" t="str">
        <v>+2.882500E+00</v>
      </c>
      <c r="B1177">
        <f t="shared" si="146"/>
        <v>2.4224999999999999</v>
      </c>
      <c r="C1177">
        <v>3829.14</v>
      </c>
      <c r="D1177">
        <f t="shared" si="147"/>
        <v>3849.8001716434246</v>
      </c>
      <c r="E1177" s="7" t="str">
        <v>+2.882500E+00</v>
      </c>
      <c r="F1177">
        <f t="shared" si="144"/>
        <v>1.6774999999999998</v>
      </c>
      <c r="G1177">
        <v>4703.5200000000004</v>
      </c>
      <c r="H1177">
        <f t="shared" si="145"/>
        <v>4649.9998288079341</v>
      </c>
      <c r="I1177" s="7" t="str">
        <v>+2.882500E+00</v>
      </c>
      <c r="J1177">
        <f t="shared" si="142"/>
        <v>2.6475</v>
      </c>
      <c r="K1177">
        <v>5638.2</v>
      </c>
      <c r="L1177">
        <f t="shared" si="143"/>
        <v>5549.9999999897273</v>
      </c>
      <c r="M1177" s="7" t="str">
        <v>+2.882500E+00</v>
      </c>
      <c r="N1177">
        <f t="shared" si="140"/>
        <v>1.8899999999999997</v>
      </c>
      <c r="O1177">
        <v>6482.4</v>
      </c>
      <c r="P1177">
        <f t="shared" si="141"/>
        <v>6449.9999728430857</v>
      </c>
      <c r="Q1177" s="7" t="str">
        <v>+2.882500E+00</v>
      </c>
      <c r="R1177">
        <f t="shared" si="148"/>
        <v>2.4024999999999999</v>
      </c>
      <c r="S1177">
        <v>7206.06</v>
      </c>
      <c r="T1177">
        <f t="shared" ref="T1177:T1240" si="149">$S$19*(1-EXP(-(R1177/$T$19)))</f>
        <v>7180.6450199231713</v>
      </c>
    </row>
    <row r="1178" spans="1:20" x14ac:dyDescent="0.4">
      <c r="A1178" s="7" t="str">
        <v>+2.885000E+00</v>
      </c>
      <c r="B1178">
        <f t="shared" si="146"/>
        <v>2.4249999999999998</v>
      </c>
      <c r="C1178">
        <v>3859.32</v>
      </c>
      <c r="D1178">
        <f t="shared" si="147"/>
        <v>3849.8001716452077</v>
      </c>
      <c r="E1178" s="7" t="str">
        <v>+2.885000E+00</v>
      </c>
      <c r="F1178">
        <f t="shared" si="144"/>
        <v>1.6799999999999997</v>
      </c>
      <c r="G1178">
        <v>4643.22</v>
      </c>
      <c r="H1178">
        <f t="shared" si="145"/>
        <v>4649.9998331198458</v>
      </c>
      <c r="I1178" s="7" t="str">
        <v>+2.885000E+00</v>
      </c>
      <c r="J1178">
        <f t="shared" si="142"/>
        <v>2.65</v>
      </c>
      <c r="K1178">
        <v>5668.32</v>
      </c>
      <c r="L1178">
        <f t="shared" si="143"/>
        <v>5549.9999999899856</v>
      </c>
      <c r="M1178" s="7" t="str">
        <v>+2.885000E+00</v>
      </c>
      <c r="N1178">
        <f t="shared" si="140"/>
        <v>1.8924999999999996</v>
      </c>
      <c r="O1178">
        <v>6452.28</v>
      </c>
      <c r="P1178">
        <f t="shared" si="141"/>
        <v>6449.9999735271022</v>
      </c>
      <c r="Q1178" s="7" t="str">
        <v>+2.885000E+00</v>
      </c>
      <c r="R1178">
        <f t="shared" si="148"/>
        <v>2.4049999999999998</v>
      </c>
      <c r="S1178">
        <v>7236.18</v>
      </c>
      <c r="T1178">
        <f t="shared" si="149"/>
        <v>7180.6450199272495</v>
      </c>
    </row>
    <row r="1179" spans="1:20" x14ac:dyDescent="0.4">
      <c r="A1179" s="7" t="str">
        <v>+2.887500E+00</v>
      </c>
      <c r="B1179">
        <f t="shared" si="146"/>
        <v>2.4275000000000002</v>
      </c>
      <c r="C1179">
        <v>3859.32</v>
      </c>
      <c r="D1179">
        <f t="shared" si="147"/>
        <v>3849.8001716469453</v>
      </c>
      <c r="E1179" s="7" t="str">
        <v>+2.887500E+00</v>
      </c>
      <c r="F1179">
        <f t="shared" si="144"/>
        <v>1.6825000000000001</v>
      </c>
      <c r="G1179">
        <v>4703.5200000000004</v>
      </c>
      <c r="H1179">
        <f t="shared" si="145"/>
        <v>4649.999837323152</v>
      </c>
      <c r="I1179" s="7" t="str">
        <v>+2.887500E+00</v>
      </c>
      <c r="J1179">
        <f t="shared" si="142"/>
        <v>2.6525000000000003</v>
      </c>
      <c r="K1179">
        <v>5547.72</v>
      </c>
      <c r="L1179">
        <f t="shared" si="143"/>
        <v>5549.9999999902384</v>
      </c>
      <c r="M1179" s="7" t="str">
        <v>+2.887500E+00</v>
      </c>
      <c r="N1179">
        <f t="shared" si="140"/>
        <v>1.895</v>
      </c>
      <c r="O1179">
        <v>6391.9800000000005</v>
      </c>
      <c r="P1179">
        <f t="shared" si="141"/>
        <v>6449.99997419389</v>
      </c>
      <c r="Q1179" s="7" t="str">
        <v>+2.887500E+00</v>
      </c>
      <c r="R1179">
        <f t="shared" si="148"/>
        <v>2.4075000000000002</v>
      </c>
      <c r="S1179">
        <v>7085.4</v>
      </c>
      <c r="T1179">
        <f t="shared" si="149"/>
        <v>7180.6450199312249</v>
      </c>
    </row>
    <row r="1180" spans="1:20" x14ac:dyDescent="0.4">
      <c r="A1180" s="7" t="str">
        <v>+2.890000E+00</v>
      </c>
      <c r="B1180">
        <f t="shared" si="146"/>
        <v>2.4300000000000002</v>
      </c>
      <c r="C1180">
        <v>3859.32</v>
      </c>
      <c r="D1180">
        <f t="shared" si="147"/>
        <v>3849.8001716486397</v>
      </c>
      <c r="E1180" s="7" t="str">
        <v>+2.890000E+00</v>
      </c>
      <c r="F1180">
        <f t="shared" si="144"/>
        <v>1.6850000000000001</v>
      </c>
      <c r="G1180">
        <v>4582.92</v>
      </c>
      <c r="H1180">
        <f t="shared" si="145"/>
        <v>4649.9998414205857</v>
      </c>
      <c r="I1180" s="7" t="str">
        <v>+2.890000E+00</v>
      </c>
      <c r="J1180">
        <f t="shared" si="142"/>
        <v>2.6550000000000002</v>
      </c>
      <c r="K1180">
        <v>5547.72</v>
      </c>
      <c r="L1180">
        <f t="shared" si="143"/>
        <v>5549.999999990484</v>
      </c>
      <c r="M1180" s="7" t="str">
        <v>+2.890000E+00</v>
      </c>
      <c r="N1180">
        <f t="shared" si="140"/>
        <v>1.8975</v>
      </c>
      <c r="O1180">
        <v>6391.9800000000005</v>
      </c>
      <c r="P1180">
        <f t="shared" si="141"/>
        <v>6449.999974843884</v>
      </c>
      <c r="Q1180" s="7" t="str">
        <v>+2.890000E+00</v>
      </c>
      <c r="R1180">
        <f t="shared" si="148"/>
        <v>2.41</v>
      </c>
      <c r="S1180">
        <v>7236.18</v>
      </c>
      <c r="T1180">
        <f t="shared" si="149"/>
        <v>7180.6450199351011</v>
      </c>
    </row>
    <row r="1181" spans="1:20" x14ac:dyDescent="0.4">
      <c r="A1181" s="7" t="str">
        <v>+2.892500E+00</v>
      </c>
      <c r="B1181">
        <f t="shared" si="146"/>
        <v>2.4325000000000001</v>
      </c>
      <c r="C1181">
        <v>3738.72</v>
      </c>
      <c r="D1181">
        <f t="shared" si="147"/>
        <v>3849.8001716502913</v>
      </c>
      <c r="E1181" s="7" t="str">
        <v>+2.892500E+00</v>
      </c>
      <c r="F1181">
        <f t="shared" si="144"/>
        <v>1.6875</v>
      </c>
      <c r="G1181">
        <v>4673.34</v>
      </c>
      <c r="H1181">
        <f t="shared" si="145"/>
        <v>4649.9998454148154</v>
      </c>
      <c r="I1181" s="7" t="str">
        <v>+2.892500E+00</v>
      </c>
      <c r="J1181">
        <f t="shared" si="142"/>
        <v>2.6575000000000002</v>
      </c>
      <c r="K1181">
        <v>5638.2</v>
      </c>
      <c r="L1181">
        <f t="shared" si="143"/>
        <v>5549.9999999907232</v>
      </c>
      <c r="M1181" s="7" t="str">
        <v>+2.892500E+00</v>
      </c>
      <c r="N1181">
        <f t="shared" si="140"/>
        <v>1.9</v>
      </c>
      <c r="O1181">
        <v>6422.1</v>
      </c>
      <c r="P1181">
        <f t="shared" si="141"/>
        <v>6449.9999754775054</v>
      </c>
      <c r="Q1181" s="7" t="str">
        <v>+2.892500E+00</v>
      </c>
      <c r="R1181">
        <f t="shared" si="148"/>
        <v>2.4125000000000001</v>
      </c>
      <c r="S1181">
        <v>7266.3600000000006</v>
      </c>
      <c r="T1181">
        <f t="shared" si="149"/>
        <v>7180.6450199388792</v>
      </c>
    </row>
    <row r="1182" spans="1:20" x14ac:dyDescent="0.4">
      <c r="A1182" s="7" t="str">
        <v>+2.895000E+00</v>
      </c>
      <c r="B1182">
        <f t="shared" si="146"/>
        <v>2.4350000000000001</v>
      </c>
      <c r="C1182">
        <v>3859.32</v>
      </c>
      <c r="D1182">
        <f t="shared" si="147"/>
        <v>3849.8001716519016</v>
      </c>
      <c r="E1182" s="7" t="str">
        <v>+2.895000E+00</v>
      </c>
      <c r="F1182">
        <f t="shared" si="144"/>
        <v>1.69</v>
      </c>
      <c r="G1182">
        <v>4643.22</v>
      </c>
      <c r="H1182">
        <f t="shared" si="145"/>
        <v>4649.9998493084404</v>
      </c>
      <c r="I1182" s="7" t="str">
        <v>+2.895000E+00</v>
      </c>
      <c r="J1182">
        <f t="shared" si="142"/>
        <v>2.66</v>
      </c>
      <c r="K1182">
        <v>5547.72</v>
      </c>
      <c r="L1182">
        <f t="shared" si="143"/>
        <v>5549.9999999909569</v>
      </c>
      <c r="M1182" s="7" t="str">
        <v>+2.895000E+00</v>
      </c>
      <c r="N1182">
        <f t="shared" si="140"/>
        <v>1.9024999999999999</v>
      </c>
      <c r="O1182">
        <v>6391.9800000000005</v>
      </c>
      <c r="P1182">
        <f t="shared" si="141"/>
        <v>6449.9999760951669</v>
      </c>
      <c r="Q1182" s="7" t="str">
        <v>+2.895000E+00</v>
      </c>
      <c r="R1182">
        <f t="shared" si="148"/>
        <v>2.415</v>
      </c>
      <c r="S1182">
        <v>7115.58</v>
      </c>
      <c r="T1182">
        <f t="shared" si="149"/>
        <v>7180.6450199425608</v>
      </c>
    </row>
    <row r="1183" spans="1:20" x14ac:dyDescent="0.4">
      <c r="A1183" s="7" t="str">
        <v>+2.897500E+00</v>
      </c>
      <c r="B1183">
        <f t="shared" si="146"/>
        <v>2.4375</v>
      </c>
      <c r="C1183">
        <v>3738.72</v>
      </c>
      <c r="D1183">
        <f t="shared" si="147"/>
        <v>3849.8001716534709</v>
      </c>
      <c r="E1183" s="7" t="str">
        <v>+2.897500E+00</v>
      </c>
      <c r="F1183">
        <f t="shared" si="144"/>
        <v>1.6924999999999999</v>
      </c>
      <c r="G1183">
        <v>4613.04</v>
      </c>
      <c r="H1183">
        <f t="shared" si="145"/>
        <v>4649.9998531039946</v>
      </c>
      <c r="I1183" s="7" t="str">
        <v>+2.897500E+00</v>
      </c>
      <c r="J1183">
        <f t="shared" si="142"/>
        <v>2.6625000000000001</v>
      </c>
      <c r="K1183">
        <v>5638.2</v>
      </c>
      <c r="L1183">
        <f t="shared" si="143"/>
        <v>5549.9999999911852</v>
      </c>
      <c r="M1183" s="7" t="str">
        <v>+2.897500E+00</v>
      </c>
      <c r="N1183">
        <f t="shared" si="140"/>
        <v>1.9049999999999998</v>
      </c>
      <c r="O1183">
        <v>6271.38</v>
      </c>
      <c r="P1183">
        <f t="shared" si="141"/>
        <v>6449.9999766972714</v>
      </c>
      <c r="Q1183" s="7" t="str">
        <v>+2.897500E+00</v>
      </c>
      <c r="R1183">
        <f t="shared" si="148"/>
        <v>2.4175</v>
      </c>
      <c r="S1183">
        <v>7115.58</v>
      </c>
      <c r="T1183">
        <f t="shared" si="149"/>
        <v>7180.6450199461506</v>
      </c>
    </row>
    <row r="1184" spans="1:20" x14ac:dyDescent="0.4">
      <c r="A1184" s="7" t="str">
        <v>+2.900000E+00</v>
      </c>
      <c r="B1184">
        <f t="shared" si="146"/>
        <v>2.44</v>
      </c>
      <c r="C1184">
        <v>3859.32</v>
      </c>
      <c r="D1184">
        <f t="shared" si="147"/>
        <v>3849.8001716550007</v>
      </c>
      <c r="E1184" s="7" t="str">
        <v>+2.900000E+00</v>
      </c>
      <c r="F1184">
        <f t="shared" si="144"/>
        <v>1.6949999999999998</v>
      </c>
      <c r="G1184">
        <v>4703.5200000000004</v>
      </c>
      <c r="H1184">
        <f t="shared" si="145"/>
        <v>4649.9998568039473</v>
      </c>
      <c r="I1184" s="7" t="str">
        <v>+2.900000E+00</v>
      </c>
      <c r="J1184">
        <f t="shared" si="142"/>
        <v>2.665</v>
      </c>
      <c r="K1184">
        <v>5668.32</v>
      </c>
      <c r="L1184">
        <f t="shared" si="143"/>
        <v>5549.9999999914071</v>
      </c>
      <c r="M1184" s="7" t="str">
        <v>+2.900000E+00</v>
      </c>
      <c r="N1184">
        <f t="shared" si="140"/>
        <v>1.9074999999999998</v>
      </c>
      <c r="O1184">
        <v>6512.58</v>
      </c>
      <c r="P1184">
        <f t="shared" si="141"/>
        <v>6449.9999772842102</v>
      </c>
      <c r="Q1184" s="7" t="str">
        <v>+2.900000E+00</v>
      </c>
      <c r="R1184">
        <f t="shared" si="148"/>
        <v>2.42</v>
      </c>
      <c r="S1184">
        <v>7115.58</v>
      </c>
      <c r="T1184">
        <f t="shared" si="149"/>
        <v>7180.6450199496503</v>
      </c>
    </row>
    <row r="1185" spans="1:20" x14ac:dyDescent="0.4">
      <c r="A1185" s="7" t="str">
        <v>+2.902500E+00</v>
      </c>
      <c r="B1185">
        <f t="shared" si="146"/>
        <v>2.4424999999999999</v>
      </c>
      <c r="C1185">
        <v>3738.72</v>
      </c>
      <c r="D1185">
        <f t="shared" si="147"/>
        <v>3849.8001716564918</v>
      </c>
      <c r="E1185" s="7" t="str">
        <v>+2.902500E+00</v>
      </c>
      <c r="F1185">
        <f t="shared" si="144"/>
        <v>1.6974999999999998</v>
      </c>
      <c r="G1185">
        <v>4613.04</v>
      </c>
      <c r="H1185">
        <f t="shared" si="145"/>
        <v>4649.9998604107077</v>
      </c>
      <c r="I1185" s="7" t="str">
        <v>+2.902500E+00</v>
      </c>
      <c r="J1185">
        <f t="shared" si="142"/>
        <v>2.6675</v>
      </c>
      <c r="K1185">
        <v>5668.32</v>
      </c>
      <c r="L1185">
        <f t="shared" si="143"/>
        <v>5549.9999999916236</v>
      </c>
      <c r="M1185" s="7" t="str">
        <v>+2.902500E+00</v>
      </c>
      <c r="N1185">
        <f t="shared" si="140"/>
        <v>1.9099999999999997</v>
      </c>
      <c r="O1185">
        <v>6512.58</v>
      </c>
      <c r="P1185">
        <f t="shared" si="141"/>
        <v>6449.9999778563661</v>
      </c>
      <c r="Q1185" s="7" t="str">
        <v>+2.902500E+00</v>
      </c>
      <c r="R1185">
        <f t="shared" si="148"/>
        <v>2.4224999999999999</v>
      </c>
      <c r="S1185">
        <v>7115.58</v>
      </c>
      <c r="T1185">
        <f t="shared" si="149"/>
        <v>7180.6450199530618</v>
      </c>
    </row>
    <row r="1186" spans="1:20" x14ac:dyDescent="0.4">
      <c r="A1186" s="7" t="str">
        <v>+2.905000E+00</v>
      </c>
      <c r="B1186">
        <f t="shared" si="146"/>
        <v>2.4449999999999998</v>
      </c>
      <c r="C1186">
        <v>3799.02</v>
      </c>
      <c r="D1186">
        <f t="shared" si="147"/>
        <v>3849.8001716579456</v>
      </c>
      <c r="E1186" s="7" t="str">
        <v>+2.905000E+00</v>
      </c>
      <c r="F1186">
        <f t="shared" si="144"/>
        <v>1.6999999999999997</v>
      </c>
      <c r="G1186">
        <v>4643.22</v>
      </c>
      <c r="H1186">
        <f t="shared" si="145"/>
        <v>4649.9998639266223</v>
      </c>
      <c r="I1186" s="7" t="str">
        <v>+2.905000E+00</v>
      </c>
      <c r="J1186">
        <f t="shared" si="142"/>
        <v>2.67</v>
      </c>
      <c r="K1186">
        <v>5547.72</v>
      </c>
      <c r="L1186">
        <f t="shared" si="143"/>
        <v>5549.9999999918346</v>
      </c>
      <c r="M1186" s="7" t="str">
        <v>+2.905000E+00</v>
      </c>
      <c r="N1186">
        <f t="shared" si="140"/>
        <v>1.9124999999999996</v>
      </c>
      <c r="O1186">
        <v>6512.58</v>
      </c>
      <c r="P1186">
        <f t="shared" si="141"/>
        <v>6449.999978414111</v>
      </c>
      <c r="Q1186" s="7" t="str">
        <v>+2.905000E+00</v>
      </c>
      <c r="R1186">
        <f t="shared" si="148"/>
        <v>2.4249999999999998</v>
      </c>
      <c r="S1186">
        <v>7236.18</v>
      </c>
      <c r="T1186">
        <f t="shared" si="149"/>
        <v>7180.6450199563878</v>
      </c>
    </row>
    <row r="1187" spans="1:20" x14ac:dyDescent="0.4">
      <c r="A1187" s="7" t="str">
        <v>+2.907500E+00</v>
      </c>
      <c r="B1187">
        <f t="shared" si="146"/>
        <v>2.4475000000000002</v>
      </c>
      <c r="C1187">
        <v>3768.8399999999997</v>
      </c>
      <c r="D1187">
        <f t="shared" si="147"/>
        <v>3849.8001716593626</v>
      </c>
      <c r="E1187" s="7" t="str">
        <v>+2.907500E+00</v>
      </c>
      <c r="F1187">
        <f t="shared" si="144"/>
        <v>1.7025000000000001</v>
      </c>
      <c r="G1187">
        <v>4582.92</v>
      </c>
      <c r="H1187">
        <f t="shared" si="145"/>
        <v>4649.9998673539794</v>
      </c>
      <c r="I1187" s="7" t="str">
        <v>+2.907500E+00</v>
      </c>
      <c r="J1187">
        <f t="shared" si="142"/>
        <v>2.6725000000000003</v>
      </c>
      <c r="K1187">
        <v>5728.6200000000008</v>
      </c>
      <c r="L1187">
        <f t="shared" si="143"/>
        <v>5549.9999999920401</v>
      </c>
      <c r="M1187" s="7" t="str">
        <v>+2.907500E+00</v>
      </c>
      <c r="N1187">
        <f t="shared" si="140"/>
        <v>1.915</v>
      </c>
      <c r="O1187">
        <v>6361.8</v>
      </c>
      <c r="P1187">
        <f t="shared" si="141"/>
        <v>6449.999978957806</v>
      </c>
      <c r="Q1187" s="7" t="str">
        <v>+2.907500E+00</v>
      </c>
      <c r="R1187">
        <f t="shared" si="148"/>
        <v>2.4275000000000002</v>
      </c>
      <c r="S1187">
        <v>7115.58</v>
      </c>
      <c r="T1187">
        <f t="shared" si="149"/>
        <v>7180.6450199596293</v>
      </c>
    </row>
    <row r="1188" spans="1:20" x14ac:dyDescent="0.4">
      <c r="A1188" s="7" t="str">
        <v>+2.910000E+00</v>
      </c>
      <c r="B1188">
        <f t="shared" si="146"/>
        <v>2.4500000000000002</v>
      </c>
      <c r="C1188">
        <v>3738.72</v>
      </c>
      <c r="D1188">
        <f t="shared" si="147"/>
        <v>3849.8001716607446</v>
      </c>
      <c r="E1188" s="7" t="str">
        <v>+2.910000E+00</v>
      </c>
      <c r="F1188">
        <f t="shared" si="144"/>
        <v>1.7050000000000001</v>
      </c>
      <c r="G1188">
        <v>4582.92</v>
      </c>
      <c r="H1188">
        <f t="shared" si="145"/>
        <v>4649.9998706950109</v>
      </c>
      <c r="I1188" s="7" t="str">
        <v>+2.910000E+00</v>
      </c>
      <c r="J1188">
        <f t="shared" si="142"/>
        <v>2.6750000000000003</v>
      </c>
      <c r="K1188">
        <v>5668.32</v>
      </c>
      <c r="L1188">
        <f t="shared" si="143"/>
        <v>5549.9999999922402</v>
      </c>
      <c r="M1188" s="7" t="str">
        <v>+2.910000E+00</v>
      </c>
      <c r="N1188">
        <f t="shared" si="140"/>
        <v>1.9175</v>
      </c>
      <c r="O1188">
        <v>6391.9800000000005</v>
      </c>
      <c r="P1188">
        <f t="shared" si="141"/>
        <v>6449.9999794878086</v>
      </c>
      <c r="Q1188" s="7" t="str">
        <v>+2.910000E+00</v>
      </c>
      <c r="R1188">
        <f t="shared" si="148"/>
        <v>2.4300000000000002</v>
      </c>
      <c r="S1188">
        <v>7115.58</v>
      </c>
      <c r="T1188">
        <f t="shared" si="149"/>
        <v>7180.6450199627898</v>
      </c>
    </row>
    <row r="1189" spans="1:20" x14ac:dyDescent="0.4">
      <c r="A1189" s="7" t="str">
        <v>+2.912500E+00</v>
      </c>
      <c r="B1189">
        <f t="shared" si="146"/>
        <v>2.4525000000000001</v>
      </c>
      <c r="C1189">
        <v>3859.32</v>
      </c>
      <c r="D1189">
        <f t="shared" si="147"/>
        <v>3849.8001716620911</v>
      </c>
      <c r="E1189" s="7" t="str">
        <v>+2.912500E+00</v>
      </c>
      <c r="F1189">
        <f t="shared" si="144"/>
        <v>1.7075</v>
      </c>
      <c r="G1189">
        <v>4613.04</v>
      </c>
      <c r="H1189">
        <f t="shared" si="145"/>
        <v>4649.9998739518887</v>
      </c>
      <c r="I1189" s="7" t="str">
        <v>+2.912500E+00</v>
      </c>
      <c r="J1189">
        <f t="shared" si="142"/>
        <v>2.6775000000000002</v>
      </c>
      <c r="K1189">
        <v>5547.72</v>
      </c>
      <c r="L1189">
        <f t="shared" si="143"/>
        <v>5549.9999999924357</v>
      </c>
      <c r="M1189" s="7" t="str">
        <v>+2.912500E+00</v>
      </c>
      <c r="N1189">
        <f t="shared" ref="N1189:N1252" si="150">M1189-M$421</f>
        <v>1.92</v>
      </c>
      <c r="O1189">
        <v>6391.9800000000005</v>
      </c>
      <c r="P1189">
        <f t="shared" si="141"/>
        <v>6449.9999800044607</v>
      </c>
      <c r="Q1189" s="7" t="str">
        <v>+2.912500E+00</v>
      </c>
      <c r="R1189">
        <f t="shared" si="148"/>
        <v>2.4325000000000001</v>
      </c>
      <c r="S1189">
        <v>7115.58</v>
      </c>
      <c r="T1189">
        <f t="shared" si="149"/>
        <v>7180.6450199658702</v>
      </c>
    </row>
    <row r="1190" spans="1:20" x14ac:dyDescent="0.4">
      <c r="A1190" s="7" t="str">
        <v>+2.915000E+00</v>
      </c>
      <c r="B1190">
        <f t="shared" si="146"/>
        <v>2.4550000000000001</v>
      </c>
      <c r="C1190">
        <v>3919.62</v>
      </c>
      <c r="D1190">
        <f t="shared" si="147"/>
        <v>3849.8001716634039</v>
      </c>
      <c r="E1190" s="7" t="str">
        <v>+2.915000E+00</v>
      </c>
      <c r="F1190">
        <f t="shared" si="144"/>
        <v>1.71</v>
      </c>
      <c r="G1190">
        <v>4763.82</v>
      </c>
      <c r="H1190">
        <f t="shared" si="145"/>
        <v>4649.9998771267337</v>
      </c>
      <c r="I1190" s="7" t="str">
        <v>+2.915000E+00</v>
      </c>
      <c r="J1190">
        <f t="shared" si="142"/>
        <v>2.68</v>
      </c>
      <c r="K1190">
        <v>5547.72</v>
      </c>
      <c r="L1190">
        <f t="shared" si="143"/>
        <v>5549.9999999926267</v>
      </c>
      <c r="M1190" s="7" t="str">
        <v>+2.915000E+00</v>
      </c>
      <c r="N1190">
        <f t="shared" si="150"/>
        <v>1.9224999999999999</v>
      </c>
      <c r="O1190">
        <v>6452.28</v>
      </c>
      <c r="P1190">
        <f t="shared" ref="P1190:P1253" si="151">$S$18*(1-EXP(-(N1190/$T$18)))</f>
        <v>6449.9999805080997</v>
      </c>
      <c r="Q1190" s="7" t="str">
        <v>+2.915000E+00</v>
      </c>
      <c r="R1190">
        <f t="shared" si="148"/>
        <v>2.4350000000000001</v>
      </c>
      <c r="S1190">
        <v>7115.58</v>
      </c>
      <c r="T1190">
        <f t="shared" si="149"/>
        <v>7180.6450199688734</v>
      </c>
    </row>
    <row r="1191" spans="1:20" x14ac:dyDescent="0.4">
      <c r="A1191" s="7" t="str">
        <v>+2.917500E+00</v>
      </c>
      <c r="B1191">
        <f t="shared" si="146"/>
        <v>2.4575</v>
      </c>
      <c r="C1191">
        <v>3859.32</v>
      </c>
      <c r="D1191">
        <f t="shared" si="147"/>
        <v>3849.8001716646836</v>
      </c>
      <c r="E1191" s="7" t="str">
        <v>+2.917500E+00</v>
      </c>
      <c r="F1191">
        <f t="shared" si="144"/>
        <v>1.7124999999999999</v>
      </c>
      <c r="G1191">
        <v>4733.6400000000003</v>
      </c>
      <c r="H1191">
        <f t="shared" si="145"/>
        <v>4649.9998802216132</v>
      </c>
      <c r="I1191" s="7" t="str">
        <v>+2.917500E+00</v>
      </c>
      <c r="J1191">
        <f t="shared" si="142"/>
        <v>2.6825000000000001</v>
      </c>
      <c r="K1191">
        <v>5517.6</v>
      </c>
      <c r="L1191">
        <f t="shared" si="143"/>
        <v>5549.9999999928123</v>
      </c>
      <c r="M1191" s="7" t="str">
        <v>+2.917500E+00</v>
      </c>
      <c r="N1191">
        <f t="shared" si="150"/>
        <v>1.9249999999999998</v>
      </c>
      <c r="O1191">
        <v>6391.9800000000005</v>
      </c>
      <c r="P1191">
        <f t="shared" si="151"/>
        <v>6449.9999809990522</v>
      </c>
      <c r="Q1191" s="7" t="str">
        <v>+2.917500E+00</v>
      </c>
      <c r="R1191">
        <f t="shared" si="148"/>
        <v>2.4375</v>
      </c>
      <c r="S1191">
        <v>7206.06</v>
      </c>
      <c r="T1191">
        <f t="shared" si="149"/>
        <v>7180.6450199718001</v>
      </c>
    </row>
    <row r="1192" spans="1:20" x14ac:dyDescent="0.4">
      <c r="A1192" s="7" t="str">
        <v>+2.920000E+00</v>
      </c>
      <c r="B1192">
        <f t="shared" si="146"/>
        <v>2.46</v>
      </c>
      <c r="C1192">
        <v>3859.32</v>
      </c>
      <c r="D1192">
        <f t="shared" si="147"/>
        <v>3849.800171665931</v>
      </c>
      <c r="E1192" s="7" t="str">
        <v>+2.920000E+00</v>
      </c>
      <c r="F1192">
        <f t="shared" si="144"/>
        <v>1.7149999999999999</v>
      </c>
      <c r="G1192">
        <v>4703.5200000000004</v>
      </c>
      <c r="H1192">
        <f t="shared" si="145"/>
        <v>4649.999883238539</v>
      </c>
      <c r="I1192" s="7" t="str">
        <v>+2.920000E+00</v>
      </c>
      <c r="J1192">
        <f t="shared" si="142"/>
        <v>2.6850000000000001</v>
      </c>
      <c r="K1192">
        <v>5547.72</v>
      </c>
      <c r="L1192">
        <f t="shared" si="143"/>
        <v>5549.9999999929933</v>
      </c>
      <c r="M1192" s="7" t="str">
        <v>+2.920000E+00</v>
      </c>
      <c r="N1192">
        <f t="shared" si="150"/>
        <v>1.9274999999999998</v>
      </c>
      <c r="O1192">
        <v>6512.58</v>
      </c>
      <c r="P1192">
        <f t="shared" si="151"/>
        <v>6449.9999814776402</v>
      </c>
      <c r="Q1192" s="7" t="str">
        <v>+2.920000E+00</v>
      </c>
      <c r="R1192">
        <f t="shared" si="148"/>
        <v>2.44</v>
      </c>
      <c r="S1192">
        <v>7115.58</v>
      </c>
      <c r="T1192">
        <f t="shared" si="149"/>
        <v>7180.6450199746532</v>
      </c>
    </row>
    <row r="1193" spans="1:20" x14ac:dyDescent="0.4">
      <c r="A1193" s="7" t="str">
        <v>+2.922500E+00</v>
      </c>
      <c r="B1193">
        <f t="shared" si="146"/>
        <v>2.4624999999999999</v>
      </c>
      <c r="C1193">
        <v>3768.8399999999997</v>
      </c>
      <c r="D1193">
        <f t="shared" si="147"/>
        <v>3849.800171667147</v>
      </c>
      <c r="E1193" s="7" t="str">
        <v>+2.922500E+00</v>
      </c>
      <c r="F1193">
        <f t="shared" si="144"/>
        <v>1.7174999999999998</v>
      </c>
      <c r="G1193">
        <v>4703.5200000000004</v>
      </c>
      <c r="H1193">
        <f t="shared" si="145"/>
        <v>4649.9998861794766</v>
      </c>
      <c r="I1193" s="7" t="str">
        <v>+2.922500E+00</v>
      </c>
      <c r="J1193">
        <f t="shared" si="142"/>
        <v>2.6875</v>
      </c>
      <c r="K1193">
        <v>5547.72</v>
      </c>
      <c r="L1193">
        <f t="shared" si="143"/>
        <v>5549.9999999931697</v>
      </c>
      <c r="M1193" s="7" t="str">
        <v>+2.922500E+00</v>
      </c>
      <c r="N1193">
        <f t="shared" si="150"/>
        <v>1.9299999999999997</v>
      </c>
      <c r="O1193">
        <v>6391.9800000000005</v>
      </c>
      <c r="P1193">
        <f t="shared" si="151"/>
        <v>6449.9999819441737</v>
      </c>
      <c r="Q1193" s="7" t="str">
        <v>+2.922500E+00</v>
      </c>
      <c r="R1193">
        <f t="shared" si="148"/>
        <v>2.4424999999999999</v>
      </c>
      <c r="S1193">
        <v>7206.06</v>
      </c>
      <c r="T1193">
        <f t="shared" si="149"/>
        <v>7180.6450199774354</v>
      </c>
    </row>
    <row r="1194" spans="1:20" x14ac:dyDescent="0.4">
      <c r="A1194" s="7" t="str">
        <v>+2.925000E+00</v>
      </c>
      <c r="B1194">
        <f t="shared" si="146"/>
        <v>2.4649999999999999</v>
      </c>
      <c r="C1194">
        <v>3799.02</v>
      </c>
      <c r="D1194">
        <f t="shared" si="147"/>
        <v>3849.8001716683325</v>
      </c>
      <c r="E1194" s="7" t="str">
        <v>+2.925000E+00</v>
      </c>
      <c r="F1194">
        <f t="shared" si="144"/>
        <v>1.7199999999999998</v>
      </c>
      <c r="G1194">
        <v>4763.82</v>
      </c>
      <c r="H1194">
        <f t="shared" si="145"/>
        <v>4649.9998890463385</v>
      </c>
      <c r="I1194" s="7" t="str">
        <v>+2.925000E+00</v>
      </c>
      <c r="J1194">
        <f t="shared" si="142"/>
        <v>2.69</v>
      </c>
      <c r="K1194">
        <v>5608.0199999999995</v>
      </c>
      <c r="L1194">
        <f t="shared" si="143"/>
        <v>5549.9999999933416</v>
      </c>
      <c r="M1194" s="7" t="str">
        <v>+2.925000E+00</v>
      </c>
      <c r="N1194">
        <f t="shared" si="150"/>
        <v>1.9324999999999997</v>
      </c>
      <c r="O1194">
        <v>6452.28</v>
      </c>
      <c r="P1194">
        <f t="shared" si="151"/>
        <v>6449.9999823989556</v>
      </c>
      <c r="Q1194" s="7" t="str">
        <v>+2.925000E+00</v>
      </c>
      <c r="R1194">
        <f t="shared" si="148"/>
        <v>2.4449999999999998</v>
      </c>
      <c r="S1194">
        <v>7175.88</v>
      </c>
      <c r="T1194">
        <f t="shared" si="149"/>
        <v>7180.6450199801475</v>
      </c>
    </row>
    <row r="1195" spans="1:20" x14ac:dyDescent="0.4">
      <c r="A1195" s="7" t="str">
        <v>+2.927500E+00</v>
      </c>
      <c r="B1195">
        <f t="shared" si="146"/>
        <v>2.4675000000000002</v>
      </c>
      <c r="C1195">
        <v>3859.32</v>
      </c>
      <c r="D1195">
        <f t="shared" si="147"/>
        <v>3849.8001716694876</v>
      </c>
      <c r="E1195" s="7" t="str">
        <v>+2.927500E+00</v>
      </c>
      <c r="F1195">
        <f t="shared" si="144"/>
        <v>1.7225000000000001</v>
      </c>
      <c r="G1195">
        <v>4703.5200000000004</v>
      </c>
      <c r="H1195">
        <f t="shared" si="145"/>
        <v>4649.9998918409919</v>
      </c>
      <c r="I1195" s="7" t="str">
        <v>+2.927500E+00</v>
      </c>
      <c r="J1195">
        <f t="shared" si="142"/>
        <v>2.6925000000000003</v>
      </c>
      <c r="K1195">
        <v>5547.72</v>
      </c>
      <c r="L1195">
        <f t="shared" si="143"/>
        <v>5549.9999999935098</v>
      </c>
      <c r="M1195" s="7" t="str">
        <v>+2.927500E+00</v>
      </c>
      <c r="N1195">
        <f t="shared" si="150"/>
        <v>1.9350000000000001</v>
      </c>
      <c r="O1195">
        <v>6422.1</v>
      </c>
      <c r="P1195">
        <f t="shared" si="151"/>
        <v>6449.9999828422842</v>
      </c>
      <c r="Q1195" s="7" t="str">
        <v>+2.927500E+00</v>
      </c>
      <c r="R1195">
        <f t="shared" si="148"/>
        <v>2.4475000000000002</v>
      </c>
      <c r="S1195">
        <v>7115.58</v>
      </c>
      <c r="T1195">
        <f t="shared" si="149"/>
        <v>7180.6450199827896</v>
      </c>
    </row>
    <row r="1196" spans="1:20" x14ac:dyDescent="0.4">
      <c r="A1196" s="7" t="str">
        <v>+2.930000E+00</v>
      </c>
      <c r="B1196">
        <f t="shared" si="146"/>
        <v>2.4700000000000002</v>
      </c>
      <c r="C1196">
        <v>3859.32</v>
      </c>
      <c r="D1196">
        <f t="shared" si="147"/>
        <v>3849.8001716706144</v>
      </c>
      <c r="E1196" s="7" t="str">
        <v>+2.930000E+00</v>
      </c>
      <c r="F1196">
        <f t="shared" si="144"/>
        <v>1.7250000000000001</v>
      </c>
      <c r="G1196">
        <v>4703.5200000000004</v>
      </c>
      <c r="H1196">
        <f t="shared" si="145"/>
        <v>4649.9998945652542</v>
      </c>
      <c r="I1196" s="7" t="str">
        <v>+2.930000E+00</v>
      </c>
      <c r="J1196">
        <f t="shared" si="142"/>
        <v>2.6950000000000003</v>
      </c>
      <c r="K1196">
        <v>5547.72</v>
      </c>
      <c r="L1196">
        <f t="shared" si="143"/>
        <v>5549.9999999936736</v>
      </c>
      <c r="M1196" s="7" t="str">
        <v>+2.930000E+00</v>
      </c>
      <c r="N1196">
        <f t="shared" si="150"/>
        <v>1.9375</v>
      </c>
      <c r="O1196">
        <v>6391.9800000000005</v>
      </c>
      <c r="P1196">
        <f t="shared" si="151"/>
        <v>6449.9999832744443</v>
      </c>
      <c r="Q1196" s="7" t="str">
        <v>+2.930000E+00</v>
      </c>
      <c r="R1196">
        <f t="shared" si="148"/>
        <v>2.4500000000000002</v>
      </c>
      <c r="S1196">
        <v>7115.58</v>
      </c>
      <c r="T1196">
        <f t="shared" si="149"/>
        <v>7180.6450199853671</v>
      </c>
    </row>
    <row r="1197" spans="1:20" x14ac:dyDescent="0.4">
      <c r="A1197" s="7" t="str">
        <v>+2.932500E+00</v>
      </c>
      <c r="B1197">
        <f t="shared" si="146"/>
        <v>2.4725000000000001</v>
      </c>
      <c r="C1197">
        <v>3859.32</v>
      </c>
      <c r="D1197">
        <f t="shared" si="147"/>
        <v>3849.8001716717122</v>
      </c>
      <c r="E1197" s="7" t="str">
        <v>+2.932500E+00</v>
      </c>
      <c r="F1197">
        <f t="shared" si="144"/>
        <v>1.7275</v>
      </c>
      <c r="G1197">
        <v>4613.04</v>
      </c>
      <c r="H1197">
        <f t="shared" si="145"/>
        <v>4649.9998972208987</v>
      </c>
      <c r="I1197" s="7" t="str">
        <v>+2.932500E+00</v>
      </c>
      <c r="J1197">
        <f t="shared" si="142"/>
        <v>2.6975000000000002</v>
      </c>
      <c r="K1197">
        <v>5457.2999999999993</v>
      </c>
      <c r="L1197">
        <f t="shared" si="143"/>
        <v>5549.9999999938318</v>
      </c>
      <c r="M1197" s="7" t="str">
        <v>+2.932500E+00</v>
      </c>
      <c r="N1197">
        <f t="shared" si="150"/>
        <v>1.94</v>
      </c>
      <c r="O1197">
        <v>6512.58</v>
      </c>
      <c r="P1197">
        <f t="shared" si="151"/>
        <v>6449.9999836957213</v>
      </c>
      <c r="Q1197" s="7" t="str">
        <v>+2.932500E+00</v>
      </c>
      <c r="R1197">
        <f t="shared" si="148"/>
        <v>2.4525000000000001</v>
      </c>
      <c r="S1197">
        <v>7115.58</v>
      </c>
      <c r="T1197">
        <f t="shared" si="149"/>
        <v>7180.6450199878782</v>
      </c>
    </row>
    <row r="1198" spans="1:20" x14ac:dyDescent="0.4">
      <c r="A1198" s="7" t="str">
        <v>+2.935000E+00</v>
      </c>
      <c r="B1198">
        <f t="shared" si="146"/>
        <v>2.4750000000000001</v>
      </c>
      <c r="C1198">
        <v>3859.32</v>
      </c>
      <c r="D1198">
        <f t="shared" si="147"/>
        <v>3849.8001716727827</v>
      </c>
      <c r="E1198" s="7" t="str">
        <v>+2.935000E+00</v>
      </c>
      <c r="F1198">
        <f t="shared" si="144"/>
        <v>1.73</v>
      </c>
      <c r="G1198">
        <v>4884.4199999999992</v>
      </c>
      <c r="H1198">
        <f t="shared" si="145"/>
        <v>4649.9998998096544</v>
      </c>
      <c r="I1198" s="7" t="str">
        <v>+2.935000E+00</v>
      </c>
      <c r="J1198">
        <f t="shared" si="142"/>
        <v>2.7</v>
      </c>
      <c r="K1198">
        <v>5547.72</v>
      </c>
      <c r="L1198">
        <f t="shared" si="143"/>
        <v>5549.9999999939882</v>
      </c>
      <c r="M1198" s="7" t="str">
        <v>+2.935000E+00</v>
      </c>
      <c r="N1198">
        <f t="shared" si="150"/>
        <v>1.9424999999999999</v>
      </c>
      <c r="O1198">
        <v>6271.38</v>
      </c>
      <c r="P1198">
        <f t="shared" si="151"/>
        <v>6449.9999841063855</v>
      </c>
      <c r="Q1198" s="7" t="str">
        <v>+2.935000E+00</v>
      </c>
      <c r="R1198">
        <f t="shared" si="148"/>
        <v>2.4550000000000001</v>
      </c>
      <c r="S1198">
        <v>7115.58</v>
      </c>
      <c r="T1198">
        <f t="shared" si="149"/>
        <v>7180.6450199903275</v>
      </c>
    </row>
    <row r="1199" spans="1:20" x14ac:dyDescent="0.4">
      <c r="A1199" s="7" t="str">
        <v>+2.937500E+00</v>
      </c>
      <c r="B1199">
        <f t="shared" si="146"/>
        <v>2.4775</v>
      </c>
      <c r="C1199">
        <v>3829.14</v>
      </c>
      <c r="D1199">
        <f t="shared" si="147"/>
        <v>3849.8001716738263</v>
      </c>
      <c r="E1199" s="7" t="str">
        <v>+2.937500E+00</v>
      </c>
      <c r="F1199">
        <f t="shared" si="144"/>
        <v>1.7324999999999999</v>
      </c>
      <c r="G1199">
        <v>4703.5200000000004</v>
      </c>
      <c r="H1199">
        <f t="shared" si="145"/>
        <v>4649.9999023332057</v>
      </c>
      <c r="I1199" s="7" t="str">
        <v>+2.937500E+00</v>
      </c>
      <c r="J1199">
        <f t="shared" si="142"/>
        <v>2.7025000000000001</v>
      </c>
      <c r="K1199">
        <v>5638.2</v>
      </c>
      <c r="L1199">
        <f t="shared" si="143"/>
        <v>5549.9999999941392</v>
      </c>
      <c r="M1199" s="7" t="str">
        <v>+2.937500E+00</v>
      </c>
      <c r="N1199">
        <f t="shared" si="150"/>
        <v>1.9449999999999998</v>
      </c>
      <c r="O1199">
        <v>6391.9800000000005</v>
      </c>
      <c r="P1199">
        <f t="shared" si="151"/>
        <v>6449.9999845067077</v>
      </c>
      <c r="Q1199" s="7" t="str">
        <v>+2.937500E+00</v>
      </c>
      <c r="R1199">
        <f t="shared" si="148"/>
        <v>2.4575</v>
      </c>
      <c r="S1199">
        <v>7236.18</v>
      </c>
      <c r="T1199">
        <f t="shared" si="149"/>
        <v>7180.6450199927149</v>
      </c>
    </row>
    <row r="1200" spans="1:20" x14ac:dyDescent="0.4">
      <c r="A1200" s="7" t="str">
        <v>+2.940000E+00</v>
      </c>
      <c r="B1200">
        <f t="shared" si="146"/>
        <v>2.48</v>
      </c>
      <c r="C1200">
        <v>3859.32</v>
      </c>
      <c r="D1200">
        <f t="shared" si="147"/>
        <v>3849.8001716748436</v>
      </c>
      <c r="E1200" s="7" t="str">
        <v>+2.940000E+00</v>
      </c>
      <c r="F1200">
        <f t="shared" si="144"/>
        <v>1.7349999999999999</v>
      </c>
      <c r="G1200">
        <v>4824.12</v>
      </c>
      <c r="H1200">
        <f t="shared" si="145"/>
        <v>4649.9999047931942</v>
      </c>
      <c r="I1200" s="7" t="str">
        <v>+2.940000E+00</v>
      </c>
      <c r="J1200">
        <f t="shared" si="142"/>
        <v>2.7050000000000001</v>
      </c>
      <c r="K1200">
        <v>5547.72</v>
      </c>
      <c r="L1200">
        <f t="shared" si="143"/>
        <v>5549.9999999942866</v>
      </c>
      <c r="M1200" s="7" t="str">
        <v>+2.940000E+00</v>
      </c>
      <c r="N1200">
        <f t="shared" si="150"/>
        <v>1.9474999999999998</v>
      </c>
      <c r="O1200">
        <v>6391.9800000000005</v>
      </c>
      <c r="P1200">
        <f t="shared" si="151"/>
        <v>6449.9999848969455</v>
      </c>
      <c r="Q1200" s="7" t="str">
        <v>+2.940000E+00</v>
      </c>
      <c r="R1200">
        <f t="shared" si="148"/>
        <v>2.46</v>
      </c>
      <c r="S1200">
        <v>7236.18</v>
      </c>
      <c r="T1200">
        <f t="shared" si="149"/>
        <v>7180.6450199950405</v>
      </c>
    </row>
    <row r="1201" spans="1:20" x14ac:dyDescent="0.4">
      <c r="A1201" s="7" t="str">
        <v>+2.942500E+00</v>
      </c>
      <c r="B1201">
        <f t="shared" si="146"/>
        <v>2.4824999999999999</v>
      </c>
      <c r="C1201">
        <v>3859.32</v>
      </c>
      <c r="D1201">
        <f t="shared" si="147"/>
        <v>3849.8001716758349</v>
      </c>
      <c r="E1201" s="7" t="str">
        <v>+2.942500E+00</v>
      </c>
      <c r="F1201">
        <f t="shared" si="144"/>
        <v>1.7374999999999998</v>
      </c>
      <c r="G1201">
        <v>4703.5200000000004</v>
      </c>
      <c r="H1201">
        <f t="shared" si="145"/>
        <v>4649.9999071912225</v>
      </c>
      <c r="I1201" s="7" t="str">
        <v>+2.942500E+00</v>
      </c>
      <c r="J1201">
        <f t="shared" si="142"/>
        <v>2.7075</v>
      </c>
      <c r="K1201">
        <v>5577.9000000000005</v>
      </c>
      <c r="L1201">
        <f t="shared" si="143"/>
        <v>5549.9999999944303</v>
      </c>
      <c r="M1201" s="7" t="str">
        <v>+2.942500E+00</v>
      </c>
      <c r="N1201">
        <f t="shared" si="150"/>
        <v>1.9499999999999997</v>
      </c>
      <c r="O1201">
        <v>6391.9800000000005</v>
      </c>
      <c r="P1201">
        <f t="shared" si="151"/>
        <v>6449.9999852773553</v>
      </c>
      <c r="Q1201" s="7" t="str">
        <v>+2.942500E+00</v>
      </c>
      <c r="R1201">
        <f t="shared" si="148"/>
        <v>2.4624999999999999</v>
      </c>
      <c r="S1201">
        <v>7025.0999999999995</v>
      </c>
      <c r="T1201">
        <f t="shared" si="149"/>
        <v>7180.6450199973087</v>
      </c>
    </row>
    <row r="1202" spans="1:20" x14ac:dyDescent="0.4">
      <c r="A1202" s="7" t="str">
        <v>+2.945000E+00</v>
      </c>
      <c r="B1202">
        <f t="shared" si="146"/>
        <v>2.4849999999999999</v>
      </c>
      <c r="C1202">
        <v>3859.32</v>
      </c>
      <c r="D1202">
        <f t="shared" si="147"/>
        <v>3849.8001716768017</v>
      </c>
      <c r="E1202" s="7" t="str">
        <v>+2.945000E+00</v>
      </c>
      <c r="F1202">
        <f t="shared" si="144"/>
        <v>1.7399999999999998</v>
      </c>
      <c r="G1202">
        <v>4703.5200000000004</v>
      </c>
      <c r="H1202">
        <f t="shared" si="145"/>
        <v>4649.9999095288495</v>
      </c>
      <c r="I1202" s="7" t="str">
        <v>+2.945000E+00</v>
      </c>
      <c r="J1202">
        <f t="shared" si="142"/>
        <v>2.71</v>
      </c>
      <c r="K1202">
        <v>5547.72</v>
      </c>
      <c r="L1202">
        <f t="shared" si="143"/>
        <v>5549.9999999945712</v>
      </c>
      <c r="M1202" s="7" t="str">
        <v>+2.945000E+00</v>
      </c>
      <c r="N1202">
        <f t="shared" si="150"/>
        <v>1.9524999999999997</v>
      </c>
      <c r="O1202">
        <v>6572.88</v>
      </c>
      <c r="P1202">
        <f t="shared" si="151"/>
        <v>6449.9999856481827</v>
      </c>
      <c r="Q1202" s="7" t="str">
        <v>+2.945000E+00</v>
      </c>
      <c r="R1202">
        <f t="shared" si="148"/>
        <v>2.4649999999999999</v>
      </c>
      <c r="S1202">
        <v>7115.58</v>
      </c>
      <c r="T1202">
        <f t="shared" si="149"/>
        <v>7180.6450199995206</v>
      </c>
    </row>
    <row r="1203" spans="1:20" x14ac:dyDescent="0.4">
      <c r="A1203" s="7" t="str">
        <v>+2.947500E+00</v>
      </c>
      <c r="B1203">
        <f t="shared" si="146"/>
        <v>2.4874999999999998</v>
      </c>
      <c r="C1203">
        <v>3829.14</v>
      </c>
      <c r="D1203">
        <f t="shared" si="147"/>
        <v>3849.8001716777435</v>
      </c>
      <c r="E1203" s="7" t="str">
        <v>+2.947500E+00</v>
      </c>
      <c r="F1203">
        <f t="shared" si="144"/>
        <v>1.7424999999999997</v>
      </c>
      <c r="G1203">
        <v>4613.04</v>
      </c>
      <c r="H1203">
        <f t="shared" si="145"/>
        <v>4649.9999118075984</v>
      </c>
      <c r="I1203" s="7" t="str">
        <v>+2.947500E+00</v>
      </c>
      <c r="J1203">
        <f t="shared" si="142"/>
        <v>2.7124999999999999</v>
      </c>
      <c r="K1203">
        <v>5668.32</v>
      </c>
      <c r="L1203">
        <f t="shared" si="143"/>
        <v>5549.9999999947077</v>
      </c>
      <c r="M1203" s="7" t="str">
        <v>+2.947500E+00</v>
      </c>
      <c r="N1203">
        <f t="shared" si="150"/>
        <v>1.9549999999999996</v>
      </c>
      <c r="O1203">
        <v>6391.9800000000005</v>
      </c>
      <c r="P1203">
        <f t="shared" si="151"/>
        <v>6449.9999860096705</v>
      </c>
      <c r="Q1203" s="7" t="str">
        <v>+2.947500E+00</v>
      </c>
      <c r="R1203">
        <f t="shared" si="148"/>
        <v>2.4674999999999998</v>
      </c>
      <c r="S1203">
        <v>7115.58</v>
      </c>
      <c r="T1203">
        <f t="shared" si="149"/>
        <v>7180.6450200016752</v>
      </c>
    </row>
    <row r="1204" spans="1:20" x14ac:dyDescent="0.4">
      <c r="A1204" s="7" t="str">
        <v>+2.950000E+00</v>
      </c>
      <c r="B1204">
        <f t="shared" si="146"/>
        <v>2.4900000000000002</v>
      </c>
      <c r="C1204">
        <v>3738.72</v>
      </c>
      <c r="D1204">
        <f t="shared" si="147"/>
        <v>3849.8001716786621</v>
      </c>
      <c r="E1204" s="7" t="str">
        <v>+2.950000E+00</v>
      </c>
      <c r="F1204">
        <f t="shared" si="144"/>
        <v>1.7450000000000001</v>
      </c>
      <c r="G1204">
        <v>4582.92</v>
      </c>
      <c r="H1204">
        <f t="shared" si="145"/>
        <v>4649.9999140289501</v>
      </c>
      <c r="I1204" s="7" t="str">
        <v>+2.950000E+00</v>
      </c>
      <c r="J1204">
        <f t="shared" si="142"/>
        <v>2.7150000000000003</v>
      </c>
      <c r="K1204">
        <v>5427.12</v>
      </c>
      <c r="L1204">
        <f t="shared" si="143"/>
        <v>5549.9999999948404</v>
      </c>
      <c r="M1204" s="7" t="str">
        <v>+2.950000E+00</v>
      </c>
      <c r="N1204">
        <f t="shared" si="150"/>
        <v>1.9575</v>
      </c>
      <c r="O1204">
        <v>6512.58</v>
      </c>
      <c r="P1204">
        <f t="shared" si="151"/>
        <v>6449.9999863620524</v>
      </c>
      <c r="Q1204" s="7" t="str">
        <v>+2.950000E+00</v>
      </c>
      <c r="R1204">
        <f t="shared" si="148"/>
        <v>2.4700000000000002</v>
      </c>
      <c r="S1204">
        <v>7115.58</v>
      </c>
      <c r="T1204">
        <f t="shared" si="149"/>
        <v>7180.6450200037762</v>
      </c>
    </row>
    <row r="1205" spans="1:20" x14ac:dyDescent="0.4">
      <c r="A1205" s="7" t="str">
        <v>+2.952500E+00</v>
      </c>
      <c r="B1205">
        <f t="shared" si="146"/>
        <v>2.4925000000000002</v>
      </c>
      <c r="C1205">
        <v>3859.32</v>
      </c>
      <c r="D1205">
        <f t="shared" si="147"/>
        <v>3849.8001716795575</v>
      </c>
      <c r="E1205" s="7" t="str">
        <v>+2.952500E+00</v>
      </c>
      <c r="F1205">
        <f t="shared" si="144"/>
        <v>1.7475000000000001</v>
      </c>
      <c r="G1205">
        <v>4643.22</v>
      </c>
      <c r="H1205">
        <f t="shared" si="145"/>
        <v>4649.9999161943524</v>
      </c>
      <c r="I1205" s="7" t="str">
        <v>+2.952500E+00</v>
      </c>
      <c r="J1205">
        <f t="shared" si="142"/>
        <v>2.7175000000000002</v>
      </c>
      <c r="K1205">
        <v>5608.0199999999995</v>
      </c>
      <c r="L1205">
        <f t="shared" si="143"/>
        <v>5549.9999999949705</v>
      </c>
      <c r="M1205" s="7" t="str">
        <v>+2.952500E+00</v>
      </c>
      <c r="N1205">
        <f t="shared" si="150"/>
        <v>1.96</v>
      </c>
      <c r="O1205">
        <v>6391.9800000000005</v>
      </c>
      <c r="P1205">
        <f t="shared" si="151"/>
        <v>6449.9999867055594</v>
      </c>
      <c r="Q1205" s="7" t="str">
        <v>+2.952500E+00</v>
      </c>
      <c r="R1205">
        <f t="shared" si="148"/>
        <v>2.4725000000000001</v>
      </c>
      <c r="S1205">
        <v>7115.58</v>
      </c>
      <c r="T1205">
        <f t="shared" si="149"/>
        <v>7180.6450200058243</v>
      </c>
    </row>
    <row r="1206" spans="1:20" x14ac:dyDescent="0.4">
      <c r="A1206" s="7" t="str">
        <v>+2.955000E+00</v>
      </c>
      <c r="B1206">
        <f t="shared" si="146"/>
        <v>2.4950000000000001</v>
      </c>
      <c r="C1206">
        <v>3859.32</v>
      </c>
      <c r="D1206">
        <f t="shared" si="147"/>
        <v>3849.8001716804301</v>
      </c>
      <c r="E1206" s="7" t="str">
        <v>+2.955000E+00</v>
      </c>
      <c r="F1206">
        <f t="shared" si="144"/>
        <v>1.75</v>
      </c>
      <c r="G1206">
        <v>4763.82</v>
      </c>
      <c r="H1206">
        <f t="shared" si="145"/>
        <v>4649.9999183052123</v>
      </c>
      <c r="I1206" s="7" t="str">
        <v>+2.955000E+00</v>
      </c>
      <c r="J1206">
        <f t="shared" ref="J1206:J1269" si="152">I1206-I$118</f>
        <v>2.72</v>
      </c>
      <c r="K1206">
        <v>5487.42</v>
      </c>
      <c r="L1206">
        <f t="shared" si="143"/>
        <v>5549.9999999950978</v>
      </c>
      <c r="M1206" s="7" t="str">
        <v>+2.955000E+00</v>
      </c>
      <c r="N1206">
        <f t="shared" si="150"/>
        <v>1.9624999999999999</v>
      </c>
      <c r="O1206">
        <v>6452.28</v>
      </c>
      <c r="P1206">
        <f t="shared" si="151"/>
        <v>6449.9999870404135</v>
      </c>
      <c r="Q1206" s="7" t="str">
        <v>+2.955000E+00</v>
      </c>
      <c r="R1206">
        <f t="shared" si="148"/>
        <v>2.4750000000000001</v>
      </c>
      <c r="S1206">
        <v>7175.88</v>
      </c>
      <c r="T1206">
        <f t="shared" si="149"/>
        <v>7180.6450200078207</v>
      </c>
    </row>
    <row r="1207" spans="1:20" x14ac:dyDescent="0.4">
      <c r="A1207" s="7" t="str">
        <v>+2.957500E+00</v>
      </c>
      <c r="B1207">
        <f t="shared" si="146"/>
        <v>2.4975000000000001</v>
      </c>
      <c r="C1207">
        <v>3979.92</v>
      </c>
      <c r="D1207">
        <f t="shared" si="147"/>
        <v>3849.8001716812814</v>
      </c>
      <c r="E1207" s="7" t="str">
        <v>+2.957500E+00</v>
      </c>
      <c r="F1207">
        <f t="shared" si="144"/>
        <v>1.7524999999999999</v>
      </c>
      <c r="G1207">
        <v>4793.9399999999996</v>
      </c>
      <c r="H1207">
        <f t="shared" si="145"/>
        <v>4649.9999203629059</v>
      </c>
      <c r="I1207" s="7" t="str">
        <v>+2.957500E+00</v>
      </c>
      <c r="J1207">
        <f t="shared" si="152"/>
        <v>2.7225000000000001</v>
      </c>
      <c r="K1207">
        <v>5577.9000000000005</v>
      </c>
      <c r="L1207">
        <f t="shared" ref="L1207:L1270" si="153">$S$17*(1-EXP(-(J1207/$T$17)))</f>
        <v>5549.9999999952206</v>
      </c>
      <c r="M1207" s="7" t="str">
        <v>+2.957500E+00</v>
      </c>
      <c r="N1207">
        <f t="shared" si="150"/>
        <v>1.9649999999999999</v>
      </c>
      <c r="O1207">
        <v>6361.8</v>
      </c>
      <c r="P1207">
        <f t="shared" si="151"/>
        <v>6449.9999873668339</v>
      </c>
      <c r="Q1207" s="7" t="str">
        <v>+2.957500E+00</v>
      </c>
      <c r="R1207">
        <f t="shared" si="148"/>
        <v>2.4775</v>
      </c>
      <c r="S1207">
        <v>7115.58</v>
      </c>
      <c r="T1207">
        <f t="shared" si="149"/>
        <v>7180.6450200097679</v>
      </c>
    </row>
    <row r="1208" spans="1:20" x14ac:dyDescent="0.4">
      <c r="A1208" s="7" t="str">
        <v>+2.960000E+00</v>
      </c>
      <c r="B1208">
        <f t="shared" si="146"/>
        <v>2.5</v>
      </c>
      <c r="C1208">
        <v>3979.92</v>
      </c>
      <c r="D1208">
        <f t="shared" si="147"/>
        <v>3849.8001716821104</v>
      </c>
      <c r="E1208" s="7" t="str">
        <v>+2.960000E+00</v>
      </c>
      <c r="F1208">
        <f t="shared" si="144"/>
        <v>1.7549999999999999</v>
      </c>
      <c r="G1208">
        <v>4703.5200000000004</v>
      </c>
      <c r="H1208">
        <f t="shared" si="145"/>
        <v>4649.9999223687701</v>
      </c>
      <c r="I1208" s="7" t="str">
        <v>+2.960000E+00</v>
      </c>
      <c r="J1208">
        <f t="shared" si="152"/>
        <v>2.7250000000000001</v>
      </c>
      <c r="K1208">
        <v>5547.72</v>
      </c>
      <c r="L1208">
        <f t="shared" si="153"/>
        <v>5549.9999999953416</v>
      </c>
      <c r="M1208" s="7" t="str">
        <v>+2.960000E+00</v>
      </c>
      <c r="N1208">
        <f t="shared" si="150"/>
        <v>1.9674999999999998</v>
      </c>
      <c r="O1208">
        <v>6512.58</v>
      </c>
      <c r="P1208">
        <f t="shared" si="151"/>
        <v>6449.9999876850334</v>
      </c>
      <c r="Q1208" s="7" t="str">
        <v>+2.960000E+00</v>
      </c>
      <c r="R1208">
        <f t="shared" si="148"/>
        <v>2.48</v>
      </c>
      <c r="S1208">
        <v>7236.18</v>
      </c>
      <c r="T1208">
        <f t="shared" si="149"/>
        <v>7180.6450200116651</v>
      </c>
    </row>
    <row r="1209" spans="1:20" x14ac:dyDescent="0.4">
      <c r="A1209" s="7" t="str">
        <v>+2.962500E+00</v>
      </c>
      <c r="B1209">
        <f t="shared" si="146"/>
        <v>2.5024999999999999</v>
      </c>
      <c r="C1209">
        <v>3829.14</v>
      </c>
      <c r="D1209">
        <f t="shared" si="147"/>
        <v>3849.800171682919</v>
      </c>
      <c r="E1209" s="7" t="str">
        <v>+2.962500E+00</v>
      </c>
      <c r="F1209">
        <f t="shared" si="144"/>
        <v>1.7574999999999998</v>
      </c>
      <c r="G1209">
        <v>4673.34</v>
      </c>
      <c r="H1209">
        <f t="shared" si="145"/>
        <v>4649.9999243241118</v>
      </c>
      <c r="I1209" s="7" t="str">
        <v>+2.962500E+00</v>
      </c>
      <c r="J1209">
        <f t="shared" si="152"/>
        <v>2.7275</v>
      </c>
      <c r="K1209">
        <v>5457.2999999999993</v>
      </c>
      <c r="L1209">
        <f t="shared" si="153"/>
        <v>5549.9999999954589</v>
      </c>
      <c r="M1209" s="7" t="str">
        <v>+2.962500E+00</v>
      </c>
      <c r="N1209">
        <f t="shared" si="150"/>
        <v>1.9699999999999998</v>
      </c>
      <c r="O1209">
        <v>6512.58</v>
      </c>
      <c r="P1209">
        <f t="shared" si="151"/>
        <v>6449.9999879952175</v>
      </c>
      <c r="Q1209" s="7" t="str">
        <v>+2.962500E+00</v>
      </c>
      <c r="R1209">
        <f t="shared" si="148"/>
        <v>2.4824999999999999</v>
      </c>
      <c r="S1209">
        <v>7206.06</v>
      </c>
      <c r="T1209">
        <f t="shared" si="149"/>
        <v>7180.6450200135141</v>
      </c>
    </row>
    <row r="1210" spans="1:20" x14ac:dyDescent="0.4">
      <c r="A1210" s="7" t="str">
        <v>+2.965000E+00</v>
      </c>
      <c r="B1210">
        <f t="shared" si="146"/>
        <v>2.5049999999999999</v>
      </c>
      <c r="C1210">
        <v>3919.62</v>
      </c>
      <c r="D1210">
        <f t="shared" si="147"/>
        <v>3849.8001716837075</v>
      </c>
      <c r="E1210" s="7" t="str">
        <v>+2.965000E+00</v>
      </c>
      <c r="F1210">
        <f t="shared" ref="F1210:F1273" si="154">E1210-E$506</f>
        <v>1.7599999999999998</v>
      </c>
      <c r="G1210">
        <v>4703.5200000000004</v>
      </c>
      <c r="H1210">
        <f t="shared" si="145"/>
        <v>4649.9999262302035</v>
      </c>
      <c r="I1210" s="7" t="str">
        <v>+2.965000E+00</v>
      </c>
      <c r="J1210">
        <f t="shared" si="152"/>
        <v>2.73</v>
      </c>
      <c r="K1210">
        <v>5608.0199999999995</v>
      </c>
      <c r="L1210">
        <f t="shared" si="153"/>
        <v>5549.9999999955735</v>
      </c>
      <c r="M1210" s="7" t="str">
        <v>+2.965000E+00</v>
      </c>
      <c r="N1210">
        <f t="shared" si="150"/>
        <v>1.9724999999999997</v>
      </c>
      <c r="O1210">
        <v>6512.58</v>
      </c>
      <c r="P1210">
        <f t="shared" si="151"/>
        <v>6449.999988297589</v>
      </c>
      <c r="Q1210" s="7" t="str">
        <v>+2.965000E+00</v>
      </c>
      <c r="R1210">
        <f t="shared" si="148"/>
        <v>2.4849999999999999</v>
      </c>
      <c r="S1210">
        <v>7115.58</v>
      </c>
      <c r="T1210">
        <f t="shared" si="149"/>
        <v>7180.6450200153167</v>
      </c>
    </row>
    <row r="1211" spans="1:20" x14ac:dyDescent="0.4">
      <c r="A1211" s="7" t="str">
        <v>+2.967500E+00</v>
      </c>
      <c r="B1211">
        <f t="shared" si="146"/>
        <v>2.5074999999999998</v>
      </c>
      <c r="C1211">
        <v>3768.8399999999997</v>
      </c>
      <c r="D1211">
        <f t="shared" si="147"/>
        <v>3849.800171684476</v>
      </c>
      <c r="E1211" s="7" t="str">
        <v>+2.967500E+00</v>
      </c>
      <c r="F1211">
        <f t="shared" si="154"/>
        <v>1.7624999999999997</v>
      </c>
      <c r="G1211">
        <v>4582.92</v>
      </c>
      <c r="H1211">
        <f t="shared" ref="H1211:H1274" si="155">$S$16*(1-EXP(-(F1211/$T$16)))</f>
        <v>4649.9999280882857</v>
      </c>
      <c r="I1211" s="7" t="str">
        <v>+2.967500E+00</v>
      </c>
      <c r="J1211">
        <f t="shared" si="152"/>
        <v>2.7324999999999999</v>
      </c>
      <c r="K1211">
        <v>5547.72</v>
      </c>
      <c r="L1211">
        <f t="shared" si="153"/>
        <v>5549.9999999956854</v>
      </c>
      <c r="M1211" s="7" t="str">
        <v>+2.967500E+00</v>
      </c>
      <c r="N1211">
        <f t="shared" si="150"/>
        <v>1.9749999999999996</v>
      </c>
      <c r="O1211">
        <v>6391.9800000000005</v>
      </c>
      <c r="P1211">
        <f t="shared" si="151"/>
        <v>6449.9999885923435</v>
      </c>
      <c r="Q1211" s="7" t="str">
        <v>+2.967500E+00</v>
      </c>
      <c r="R1211">
        <f t="shared" si="148"/>
        <v>2.4874999999999998</v>
      </c>
      <c r="S1211">
        <v>7115.58</v>
      </c>
      <c r="T1211">
        <f t="shared" si="149"/>
        <v>7180.6450200170739</v>
      </c>
    </row>
    <row r="1212" spans="1:20" x14ac:dyDescent="0.4">
      <c r="A1212" s="7" t="str">
        <v>+2.970000E+00</v>
      </c>
      <c r="B1212">
        <f t="shared" si="146"/>
        <v>2.5100000000000002</v>
      </c>
      <c r="C1212">
        <v>3859.32</v>
      </c>
      <c r="D1212">
        <f t="shared" si="147"/>
        <v>3849.8001716852245</v>
      </c>
      <c r="E1212" s="7" t="str">
        <v>+2.970000E+00</v>
      </c>
      <c r="F1212">
        <f t="shared" si="154"/>
        <v>1.7650000000000001</v>
      </c>
      <c r="G1212">
        <v>4582.92</v>
      </c>
      <c r="H1212">
        <f t="shared" si="155"/>
        <v>4649.9999298995672</v>
      </c>
      <c r="I1212" s="7" t="str">
        <v>+2.970000E+00</v>
      </c>
      <c r="J1212">
        <f t="shared" si="152"/>
        <v>2.7350000000000003</v>
      </c>
      <c r="K1212">
        <v>5547.72</v>
      </c>
      <c r="L1212">
        <f t="shared" si="153"/>
        <v>5549.9999999957936</v>
      </c>
      <c r="M1212" s="7" t="str">
        <v>+2.970000E+00</v>
      </c>
      <c r="N1212">
        <f t="shared" si="150"/>
        <v>1.9775</v>
      </c>
      <c r="O1212">
        <v>6391.9800000000005</v>
      </c>
      <c r="P1212">
        <f t="shared" si="151"/>
        <v>6449.9999888796747</v>
      </c>
      <c r="Q1212" s="7" t="str">
        <v>+2.970000E+00</v>
      </c>
      <c r="R1212">
        <f t="shared" si="148"/>
        <v>2.4900000000000002</v>
      </c>
      <c r="S1212">
        <v>7115.58</v>
      </c>
      <c r="T1212">
        <f t="shared" si="149"/>
        <v>7180.6450200187874</v>
      </c>
    </row>
    <row r="1213" spans="1:20" x14ac:dyDescent="0.4">
      <c r="A1213" s="7" t="str">
        <v>+2.972500E+00</v>
      </c>
      <c r="B1213">
        <f t="shared" si="146"/>
        <v>2.5125000000000002</v>
      </c>
      <c r="C1213">
        <v>3859.32</v>
      </c>
      <c r="D1213">
        <f t="shared" si="147"/>
        <v>3849.8001716859549</v>
      </c>
      <c r="E1213" s="7" t="str">
        <v>+2.972500E+00</v>
      </c>
      <c r="F1213">
        <f t="shared" si="154"/>
        <v>1.7675000000000001</v>
      </c>
      <c r="G1213">
        <v>4703.5200000000004</v>
      </c>
      <c r="H1213">
        <f t="shared" si="155"/>
        <v>4649.9999316652265</v>
      </c>
      <c r="I1213" s="7" t="str">
        <v>+2.972500E+00</v>
      </c>
      <c r="J1213">
        <f t="shared" si="152"/>
        <v>2.7375000000000003</v>
      </c>
      <c r="K1213">
        <v>5457.2999999999993</v>
      </c>
      <c r="L1213">
        <f t="shared" si="153"/>
        <v>5549.9999999958991</v>
      </c>
      <c r="M1213" s="7" t="str">
        <v>+2.972500E+00</v>
      </c>
      <c r="N1213">
        <f t="shared" si="150"/>
        <v>1.98</v>
      </c>
      <c r="O1213">
        <v>6452.28</v>
      </c>
      <c r="P1213">
        <f t="shared" si="151"/>
        <v>6449.9999891597681</v>
      </c>
      <c r="Q1213" s="7" t="str">
        <v>+2.972500E+00</v>
      </c>
      <c r="R1213">
        <f t="shared" si="148"/>
        <v>2.4925000000000002</v>
      </c>
      <c r="S1213">
        <v>7115.58</v>
      </c>
      <c r="T1213">
        <f t="shared" si="149"/>
        <v>7180.6450200204572</v>
      </c>
    </row>
    <row r="1214" spans="1:20" x14ac:dyDescent="0.4">
      <c r="A1214" s="7" t="str">
        <v>+2.975000E+00</v>
      </c>
      <c r="B1214">
        <f t="shared" si="146"/>
        <v>2.5150000000000001</v>
      </c>
      <c r="C1214">
        <v>3859.32</v>
      </c>
      <c r="D1214">
        <f t="shared" si="147"/>
        <v>3849.8001716866665</v>
      </c>
      <c r="E1214" s="7" t="str">
        <v>+2.975000E+00</v>
      </c>
      <c r="F1214">
        <f t="shared" si="154"/>
        <v>1.77</v>
      </c>
      <c r="G1214">
        <v>4522.62</v>
      </c>
      <c r="H1214">
        <f t="shared" si="155"/>
        <v>4649.9999333864134</v>
      </c>
      <c r="I1214" s="7" t="str">
        <v>+2.975000E+00</v>
      </c>
      <c r="J1214">
        <f t="shared" si="152"/>
        <v>2.74</v>
      </c>
      <c r="K1214">
        <v>5547.72</v>
      </c>
      <c r="L1214">
        <f t="shared" si="153"/>
        <v>5549.9999999960028</v>
      </c>
      <c r="M1214" s="7" t="str">
        <v>+2.975000E+00</v>
      </c>
      <c r="N1214">
        <f t="shared" si="150"/>
        <v>1.9824999999999999</v>
      </c>
      <c r="O1214">
        <v>6452.28</v>
      </c>
      <c r="P1214">
        <f t="shared" si="151"/>
        <v>6449.9999894328075</v>
      </c>
      <c r="Q1214" s="7" t="str">
        <v>+2.975000E+00</v>
      </c>
      <c r="R1214">
        <f t="shared" si="148"/>
        <v>2.4950000000000001</v>
      </c>
      <c r="S1214">
        <v>7115.58</v>
      </c>
      <c r="T1214">
        <f t="shared" si="149"/>
        <v>7180.6450200220852</v>
      </c>
    </row>
    <row r="1215" spans="1:20" x14ac:dyDescent="0.4">
      <c r="A1215" s="7" t="str">
        <v>+2.977500E+00</v>
      </c>
      <c r="B1215">
        <f t="shared" si="146"/>
        <v>2.5175000000000001</v>
      </c>
      <c r="C1215">
        <v>3859.32</v>
      </c>
      <c r="D1215">
        <f t="shared" si="147"/>
        <v>3849.80017168736</v>
      </c>
      <c r="E1215" s="7" t="str">
        <v>+2.977500E+00</v>
      </c>
      <c r="F1215">
        <f t="shared" si="154"/>
        <v>1.7725</v>
      </c>
      <c r="G1215">
        <v>4793.9399999999996</v>
      </c>
      <c r="H1215">
        <f t="shared" si="155"/>
        <v>4649.9999350642474</v>
      </c>
      <c r="I1215" s="7" t="str">
        <v>+2.977500E+00</v>
      </c>
      <c r="J1215">
        <f t="shared" si="152"/>
        <v>2.7425000000000002</v>
      </c>
      <c r="K1215">
        <v>5577.9000000000005</v>
      </c>
      <c r="L1215">
        <f t="shared" si="153"/>
        <v>5549.9999999961037</v>
      </c>
      <c r="M1215" s="7" t="str">
        <v>+2.977500E+00</v>
      </c>
      <c r="N1215">
        <f t="shared" si="150"/>
        <v>1.9849999999999999</v>
      </c>
      <c r="O1215">
        <v>6391.9800000000005</v>
      </c>
      <c r="P1215">
        <f t="shared" si="151"/>
        <v>6449.9999896989702</v>
      </c>
      <c r="Q1215" s="7" t="str">
        <v>+2.977500E+00</v>
      </c>
      <c r="R1215">
        <f t="shared" si="148"/>
        <v>2.4975000000000001</v>
      </c>
      <c r="S1215">
        <v>7115.58</v>
      </c>
      <c r="T1215">
        <f t="shared" si="149"/>
        <v>7180.6450200236723</v>
      </c>
    </row>
    <row r="1216" spans="1:20" x14ac:dyDescent="0.4">
      <c r="A1216" s="7" t="str">
        <v>+2.980000E+00</v>
      </c>
      <c r="B1216">
        <f t="shared" si="146"/>
        <v>2.52</v>
      </c>
      <c r="C1216">
        <v>3979.92</v>
      </c>
      <c r="D1216">
        <f t="shared" si="147"/>
        <v>3849.8001716880367</v>
      </c>
      <c r="E1216" s="7" t="str">
        <v>+2.980000E+00</v>
      </c>
      <c r="F1216">
        <f t="shared" si="154"/>
        <v>1.7749999999999999</v>
      </c>
      <c r="G1216">
        <v>4703.5200000000004</v>
      </c>
      <c r="H1216">
        <f t="shared" si="155"/>
        <v>4649.9999366998209</v>
      </c>
      <c r="I1216" s="7" t="str">
        <v>+2.980000E+00</v>
      </c>
      <c r="J1216">
        <f t="shared" si="152"/>
        <v>2.7450000000000001</v>
      </c>
      <c r="K1216">
        <v>5547.72</v>
      </c>
      <c r="L1216">
        <f t="shared" si="153"/>
        <v>5549.999999996201</v>
      </c>
      <c r="M1216" s="7" t="str">
        <v>+2.980000E+00</v>
      </c>
      <c r="N1216">
        <f t="shared" si="150"/>
        <v>1.9874999999999998</v>
      </c>
      <c r="O1216">
        <v>6512.58</v>
      </c>
      <c r="P1216">
        <f t="shared" si="151"/>
        <v>6449.9999899584272</v>
      </c>
      <c r="Q1216" s="7" t="str">
        <v>+2.980000E+00</v>
      </c>
      <c r="R1216">
        <f t="shared" si="148"/>
        <v>2.5</v>
      </c>
      <c r="S1216">
        <v>7115.58</v>
      </c>
      <c r="T1216">
        <f t="shared" si="149"/>
        <v>7180.6450200252193</v>
      </c>
    </row>
    <row r="1217" spans="1:20" x14ac:dyDescent="0.4">
      <c r="A1217" s="7" t="str">
        <v>+2.982500E+00</v>
      </c>
      <c r="B1217">
        <f t="shared" si="146"/>
        <v>2.5225</v>
      </c>
      <c r="C1217">
        <v>3859.32</v>
      </c>
      <c r="D1217">
        <f t="shared" si="147"/>
        <v>3849.8001716886956</v>
      </c>
      <c r="E1217" s="7" t="str">
        <v>+2.982500E+00</v>
      </c>
      <c r="F1217">
        <f t="shared" si="154"/>
        <v>1.7774999999999999</v>
      </c>
      <c r="G1217">
        <v>4673.34</v>
      </c>
      <c r="H1217">
        <f t="shared" si="155"/>
        <v>4649.9999382941987</v>
      </c>
      <c r="I1217" s="7" t="str">
        <v>+2.982500E+00</v>
      </c>
      <c r="J1217">
        <f t="shared" si="152"/>
        <v>2.7475000000000001</v>
      </c>
      <c r="K1217">
        <v>5577.9000000000005</v>
      </c>
      <c r="L1217">
        <f t="shared" si="153"/>
        <v>5549.9999999962974</v>
      </c>
      <c r="M1217" s="7" t="str">
        <v>+2.982500E+00</v>
      </c>
      <c r="N1217">
        <f t="shared" si="150"/>
        <v>1.9899999999999998</v>
      </c>
      <c r="O1217">
        <v>6391.9800000000005</v>
      </c>
      <c r="P1217">
        <f t="shared" si="151"/>
        <v>6449.9999902113505</v>
      </c>
      <c r="Q1217" s="7" t="str">
        <v>+2.982500E+00</v>
      </c>
      <c r="R1217">
        <f t="shared" si="148"/>
        <v>2.5024999999999999</v>
      </c>
      <c r="S1217">
        <v>7115.58</v>
      </c>
      <c r="T1217">
        <f t="shared" si="149"/>
        <v>7180.6450200267273</v>
      </c>
    </row>
    <row r="1218" spans="1:20" x14ac:dyDescent="0.4">
      <c r="A1218" s="7" t="str">
        <v>+2.985000E+00</v>
      </c>
      <c r="B1218">
        <f t="shared" si="146"/>
        <v>2.5249999999999999</v>
      </c>
      <c r="C1218">
        <v>3859.32</v>
      </c>
      <c r="D1218">
        <f t="shared" si="147"/>
        <v>3849.8001716893386</v>
      </c>
      <c r="E1218" s="7" t="str">
        <v>+2.985000E+00</v>
      </c>
      <c r="F1218">
        <f t="shared" si="154"/>
        <v>1.7799999999999998</v>
      </c>
      <c r="G1218">
        <v>4703.5200000000004</v>
      </c>
      <c r="H1218">
        <f t="shared" si="155"/>
        <v>4649.9999398484179</v>
      </c>
      <c r="I1218" s="7" t="str">
        <v>+2.985000E+00</v>
      </c>
      <c r="J1218">
        <f t="shared" si="152"/>
        <v>2.75</v>
      </c>
      <c r="K1218">
        <v>5547.72</v>
      </c>
      <c r="L1218">
        <f t="shared" si="153"/>
        <v>5549.9999999963902</v>
      </c>
      <c r="M1218" s="7" t="str">
        <v>+2.985000E+00</v>
      </c>
      <c r="N1218">
        <f t="shared" si="150"/>
        <v>1.9924999999999997</v>
      </c>
      <c r="O1218">
        <v>6512.58</v>
      </c>
      <c r="P1218">
        <f t="shared" si="151"/>
        <v>6449.9999904579026</v>
      </c>
      <c r="Q1218" s="7" t="str">
        <v>+2.985000E+00</v>
      </c>
      <c r="R1218">
        <f t="shared" si="148"/>
        <v>2.5049999999999999</v>
      </c>
      <c r="S1218">
        <v>7175.88</v>
      </c>
      <c r="T1218">
        <f t="shared" si="149"/>
        <v>7180.6450200281979</v>
      </c>
    </row>
    <row r="1219" spans="1:20" x14ac:dyDescent="0.4">
      <c r="A1219" s="7" t="str">
        <v>+2.987500E+00</v>
      </c>
      <c r="B1219">
        <f t="shared" si="146"/>
        <v>2.5274999999999999</v>
      </c>
      <c r="C1219">
        <v>3859.32</v>
      </c>
      <c r="D1219">
        <f t="shared" si="147"/>
        <v>3849.8001716899648</v>
      </c>
      <c r="E1219" s="7" t="str">
        <v>+2.987500E+00</v>
      </c>
      <c r="F1219">
        <f t="shared" si="154"/>
        <v>1.7824999999999998</v>
      </c>
      <c r="G1219">
        <v>4703.5200000000004</v>
      </c>
      <c r="H1219">
        <f t="shared" si="155"/>
        <v>4649.9999413634896</v>
      </c>
      <c r="I1219" s="7" t="str">
        <v>+2.987500E+00</v>
      </c>
      <c r="J1219">
        <f t="shared" si="152"/>
        <v>2.7524999999999999</v>
      </c>
      <c r="K1219">
        <v>5577.9000000000005</v>
      </c>
      <c r="L1219">
        <f t="shared" si="153"/>
        <v>5549.9999999964812</v>
      </c>
      <c r="M1219" s="7" t="str">
        <v>+2.987500E+00</v>
      </c>
      <c r="N1219">
        <f t="shared" si="150"/>
        <v>1.9949999999999997</v>
      </c>
      <c r="O1219">
        <v>6361.8</v>
      </c>
      <c r="P1219">
        <f t="shared" si="151"/>
        <v>6449.9999906982448</v>
      </c>
      <c r="Q1219" s="7" t="str">
        <v>+2.987500E+00</v>
      </c>
      <c r="R1219">
        <f t="shared" si="148"/>
        <v>2.5074999999999998</v>
      </c>
      <c r="S1219">
        <v>7025.0999999999995</v>
      </c>
      <c r="T1219">
        <f t="shared" si="149"/>
        <v>7180.6450200296313</v>
      </c>
    </row>
    <row r="1220" spans="1:20" x14ac:dyDescent="0.4">
      <c r="A1220" s="7" t="str">
        <v>+2.990000E+00</v>
      </c>
      <c r="B1220">
        <f t="shared" si="146"/>
        <v>2.5300000000000002</v>
      </c>
      <c r="C1220">
        <v>3859.32</v>
      </c>
      <c r="D1220">
        <f t="shared" si="147"/>
        <v>3849.8001716905756</v>
      </c>
      <c r="E1220" s="7" t="str">
        <v>+2.990000E+00</v>
      </c>
      <c r="F1220">
        <f t="shared" si="154"/>
        <v>1.7850000000000001</v>
      </c>
      <c r="G1220">
        <v>4703.5200000000004</v>
      </c>
      <c r="H1220">
        <f t="shared" si="155"/>
        <v>4649.9999428404008</v>
      </c>
      <c r="I1220" s="7" t="str">
        <v>+2.990000E+00</v>
      </c>
      <c r="J1220">
        <f t="shared" si="152"/>
        <v>2.7550000000000003</v>
      </c>
      <c r="K1220">
        <v>5547.72</v>
      </c>
      <c r="L1220">
        <f t="shared" si="153"/>
        <v>5549.9999999965694</v>
      </c>
      <c r="M1220" s="7" t="str">
        <v>+2.990000E+00</v>
      </c>
      <c r="N1220">
        <f t="shared" si="150"/>
        <v>1.9975000000000001</v>
      </c>
      <c r="O1220">
        <v>6271.38</v>
      </c>
      <c r="P1220">
        <f t="shared" si="151"/>
        <v>6449.9999909325334</v>
      </c>
      <c r="Q1220" s="7" t="str">
        <v>+2.990000E+00</v>
      </c>
      <c r="R1220">
        <f t="shared" si="148"/>
        <v>2.5100000000000002</v>
      </c>
      <c r="S1220">
        <v>7115.58</v>
      </c>
      <c r="T1220">
        <f t="shared" si="149"/>
        <v>7180.6450200310273</v>
      </c>
    </row>
    <row r="1221" spans="1:20" x14ac:dyDescent="0.4">
      <c r="A1221" s="7" t="str">
        <v>+2.992500E+00</v>
      </c>
      <c r="B1221">
        <f t="shared" si="146"/>
        <v>2.5325000000000002</v>
      </c>
      <c r="C1221">
        <v>3859.32</v>
      </c>
      <c r="D1221">
        <f t="shared" si="147"/>
        <v>3849.8001716911708</v>
      </c>
      <c r="E1221" s="7" t="str">
        <v>+2.992500E+00</v>
      </c>
      <c r="F1221">
        <f t="shared" si="154"/>
        <v>1.7875000000000001</v>
      </c>
      <c r="G1221">
        <v>4673.34</v>
      </c>
      <c r="H1221">
        <f t="shared" si="155"/>
        <v>4649.9999442801127</v>
      </c>
      <c r="I1221" s="7" t="str">
        <v>+2.992500E+00</v>
      </c>
      <c r="J1221">
        <f t="shared" si="152"/>
        <v>2.7575000000000003</v>
      </c>
      <c r="K1221">
        <v>5547.72</v>
      </c>
      <c r="L1221">
        <f t="shared" si="153"/>
        <v>5549.9999999966567</v>
      </c>
      <c r="M1221" s="7" t="str">
        <v>+2.992500E+00</v>
      </c>
      <c r="N1221">
        <f t="shared" si="150"/>
        <v>2</v>
      </c>
      <c r="O1221">
        <v>6422.1</v>
      </c>
      <c r="P1221">
        <f t="shared" si="151"/>
        <v>6449.9999911609202</v>
      </c>
      <c r="Q1221" s="7" t="str">
        <v>+2.992500E+00</v>
      </c>
      <c r="R1221">
        <f t="shared" si="148"/>
        <v>2.5125000000000002</v>
      </c>
      <c r="S1221">
        <v>7115.58</v>
      </c>
      <c r="T1221">
        <f t="shared" si="149"/>
        <v>7180.6450200323889</v>
      </c>
    </row>
    <row r="1222" spans="1:20" x14ac:dyDescent="0.4">
      <c r="A1222" s="7" t="str">
        <v>+2.995000E+00</v>
      </c>
      <c r="B1222">
        <f t="shared" si="146"/>
        <v>2.5350000000000001</v>
      </c>
      <c r="C1222">
        <v>3799.02</v>
      </c>
      <c r="D1222">
        <f t="shared" si="147"/>
        <v>3849.8001716917511</v>
      </c>
      <c r="E1222" s="7" t="str">
        <v>+2.995000E+00</v>
      </c>
      <c r="F1222">
        <f t="shared" si="154"/>
        <v>1.79</v>
      </c>
      <c r="G1222">
        <v>4643.22</v>
      </c>
      <c r="H1222">
        <f t="shared" si="155"/>
        <v>4649.9999456835603</v>
      </c>
      <c r="I1222" s="7" t="str">
        <v>+2.995000E+00</v>
      </c>
      <c r="J1222">
        <f t="shared" si="152"/>
        <v>2.7600000000000002</v>
      </c>
      <c r="K1222">
        <v>5547.72</v>
      </c>
      <c r="L1222">
        <f t="shared" si="153"/>
        <v>5549.9999999967404</v>
      </c>
      <c r="M1222" s="7" t="str">
        <v>+2.995000E+00</v>
      </c>
      <c r="N1222">
        <f t="shared" si="150"/>
        <v>2.0024999999999999</v>
      </c>
      <c r="O1222">
        <v>6331.6799999999994</v>
      </c>
      <c r="P1222">
        <f t="shared" si="151"/>
        <v>6449.9999913835554</v>
      </c>
      <c r="Q1222" s="7" t="str">
        <v>+2.995000E+00</v>
      </c>
      <c r="R1222">
        <f t="shared" si="148"/>
        <v>2.5150000000000001</v>
      </c>
      <c r="S1222">
        <v>7236.18</v>
      </c>
      <c r="T1222">
        <f t="shared" si="149"/>
        <v>7180.6450200337167</v>
      </c>
    </row>
    <row r="1223" spans="1:20" x14ac:dyDescent="0.4">
      <c r="A1223" s="7" t="str">
        <v>+2.997500E+00</v>
      </c>
      <c r="B1223">
        <f t="shared" si="146"/>
        <v>2.5375000000000001</v>
      </c>
      <c r="C1223">
        <v>3829.14</v>
      </c>
      <c r="D1223">
        <f t="shared" si="147"/>
        <v>3849.8001716923168</v>
      </c>
      <c r="E1223" s="7" t="str">
        <v>+2.997500E+00</v>
      </c>
      <c r="F1223">
        <f t="shared" si="154"/>
        <v>1.7925</v>
      </c>
      <c r="G1223">
        <v>4703.5200000000004</v>
      </c>
      <c r="H1223">
        <f t="shared" si="155"/>
        <v>4649.9999470516595</v>
      </c>
      <c r="I1223" s="7" t="str">
        <v>+2.997500E+00</v>
      </c>
      <c r="J1223">
        <f t="shared" si="152"/>
        <v>2.7625000000000002</v>
      </c>
      <c r="K1223">
        <v>5487.42</v>
      </c>
      <c r="L1223">
        <f t="shared" si="153"/>
        <v>5549.9999999968222</v>
      </c>
      <c r="M1223" s="7" t="str">
        <v>+2.997500E+00</v>
      </c>
      <c r="N1223">
        <f t="shared" si="150"/>
        <v>2.0049999999999999</v>
      </c>
      <c r="O1223">
        <v>6391.9800000000005</v>
      </c>
      <c r="P1223">
        <f t="shared" si="151"/>
        <v>6449.9999916005827</v>
      </c>
      <c r="Q1223" s="7" t="str">
        <v>+2.997500E+00</v>
      </c>
      <c r="R1223">
        <f t="shared" si="148"/>
        <v>2.5175000000000001</v>
      </c>
      <c r="S1223">
        <v>7115.58</v>
      </c>
      <c r="T1223">
        <f t="shared" si="149"/>
        <v>7180.6450200350109</v>
      </c>
    </row>
    <row r="1224" spans="1:20" x14ac:dyDescent="0.4">
      <c r="A1224" s="7" t="str">
        <v>+3.000000E+00</v>
      </c>
      <c r="B1224">
        <f t="shared" si="146"/>
        <v>2.54</v>
      </c>
      <c r="C1224">
        <v>3738.72</v>
      </c>
      <c r="D1224">
        <f t="shared" si="147"/>
        <v>3849.8001716928679</v>
      </c>
      <c r="E1224" s="7" t="str">
        <v>+3.000000E+00</v>
      </c>
      <c r="F1224">
        <f t="shared" si="154"/>
        <v>1.7949999999999999</v>
      </c>
      <c r="G1224">
        <v>4582.92</v>
      </c>
      <c r="H1224">
        <f t="shared" si="155"/>
        <v>4649.9999483852989</v>
      </c>
      <c r="I1224" s="7" t="str">
        <v>+3.000000E+00</v>
      </c>
      <c r="J1224">
        <f t="shared" si="152"/>
        <v>2.7650000000000001</v>
      </c>
      <c r="K1224">
        <v>5427.12</v>
      </c>
      <c r="L1224">
        <f t="shared" si="153"/>
        <v>5549.9999999969023</v>
      </c>
      <c r="M1224" s="7" t="str">
        <v>+3.000000E+00</v>
      </c>
      <c r="N1224">
        <f t="shared" si="150"/>
        <v>2.0074999999999998</v>
      </c>
      <c r="O1224">
        <v>6512.58</v>
      </c>
      <c r="P1224">
        <f t="shared" si="151"/>
        <v>6449.9999918121439</v>
      </c>
      <c r="Q1224" s="7" t="str">
        <v>+3.000000E+00</v>
      </c>
      <c r="R1224">
        <f t="shared" si="148"/>
        <v>2.52</v>
      </c>
      <c r="S1224">
        <v>7115.58</v>
      </c>
      <c r="T1224">
        <f t="shared" si="149"/>
        <v>7180.6450200362724</v>
      </c>
    </row>
    <row r="1225" spans="1:20" x14ac:dyDescent="0.4">
      <c r="A1225" s="7" t="str">
        <v>+3.002500E+00</v>
      </c>
      <c r="B1225">
        <f t="shared" si="146"/>
        <v>2.5425</v>
      </c>
      <c r="C1225">
        <v>3859.32</v>
      </c>
      <c r="D1225">
        <f t="shared" si="147"/>
        <v>3849.8001716934059</v>
      </c>
      <c r="E1225" s="7" t="str">
        <v>+3.002500E+00</v>
      </c>
      <c r="F1225">
        <f t="shared" si="154"/>
        <v>1.7974999999999999</v>
      </c>
      <c r="G1225">
        <v>4763.82</v>
      </c>
      <c r="H1225">
        <f t="shared" si="155"/>
        <v>4649.9999496853488</v>
      </c>
      <c r="I1225" s="7" t="str">
        <v>+3.002500E+00</v>
      </c>
      <c r="J1225">
        <f t="shared" si="152"/>
        <v>2.7675000000000001</v>
      </c>
      <c r="K1225">
        <v>5668.32</v>
      </c>
      <c r="L1225">
        <f t="shared" si="153"/>
        <v>5549.9999999969805</v>
      </c>
      <c r="M1225" s="7" t="str">
        <v>+3.002500E+00</v>
      </c>
      <c r="N1225">
        <f t="shared" si="150"/>
        <v>2.0099999999999998</v>
      </c>
      <c r="O1225">
        <v>6452.28</v>
      </c>
      <c r="P1225">
        <f t="shared" si="151"/>
        <v>6449.9999920183764</v>
      </c>
      <c r="Q1225" s="7" t="str">
        <v>+3.002500E+00</v>
      </c>
      <c r="R1225">
        <f t="shared" si="148"/>
        <v>2.5225</v>
      </c>
      <c r="S1225">
        <v>7115.58</v>
      </c>
      <c r="T1225">
        <f t="shared" si="149"/>
        <v>7180.645020037502</v>
      </c>
    </row>
    <row r="1226" spans="1:20" x14ac:dyDescent="0.4">
      <c r="A1226" s="7" t="str">
        <v>+3.005000E+00</v>
      </c>
      <c r="B1226">
        <f t="shared" si="146"/>
        <v>2.5449999999999999</v>
      </c>
      <c r="C1226">
        <v>3799.02</v>
      </c>
      <c r="D1226">
        <f t="shared" si="147"/>
        <v>3849.8001716939298</v>
      </c>
      <c r="E1226" s="7" t="str">
        <v>+3.005000E+00</v>
      </c>
      <c r="F1226">
        <f t="shared" si="154"/>
        <v>1.7999999999999998</v>
      </c>
      <c r="G1226">
        <v>4763.82</v>
      </c>
      <c r="H1226">
        <f t="shared" si="155"/>
        <v>4649.9999509526524</v>
      </c>
      <c r="I1226" s="7" t="str">
        <v>+3.005000E+00</v>
      </c>
      <c r="J1226">
        <f t="shared" si="152"/>
        <v>2.77</v>
      </c>
      <c r="K1226">
        <v>5547.72</v>
      </c>
      <c r="L1226">
        <f t="shared" si="153"/>
        <v>5549.9999999970569</v>
      </c>
      <c r="M1226" s="7" t="str">
        <v>+3.005000E+00</v>
      </c>
      <c r="N1226">
        <f t="shared" si="150"/>
        <v>2.0124999999999997</v>
      </c>
      <c r="O1226">
        <v>6452.28</v>
      </c>
      <c r="P1226">
        <f t="shared" si="151"/>
        <v>6449.9999922194138</v>
      </c>
      <c r="Q1226" s="7" t="str">
        <v>+3.005000E+00</v>
      </c>
      <c r="R1226">
        <f t="shared" si="148"/>
        <v>2.5249999999999999</v>
      </c>
      <c r="S1226">
        <v>7115.58</v>
      </c>
      <c r="T1226">
        <f t="shared" si="149"/>
        <v>7180.6450200387007</v>
      </c>
    </row>
    <row r="1227" spans="1:20" x14ac:dyDescent="0.4">
      <c r="A1227" s="7" t="str">
        <v>+3.007500E+00</v>
      </c>
      <c r="B1227">
        <f t="shared" si="146"/>
        <v>2.5474999999999999</v>
      </c>
      <c r="C1227">
        <v>3859.32</v>
      </c>
      <c r="D1227">
        <f t="shared" si="147"/>
        <v>3849.8001716944405</v>
      </c>
      <c r="E1227" s="7" t="str">
        <v>+3.007500E+00</v>
      </c>
      <c r="F1227">
        <f t="shared" si="154"/>
        <v>1.8024999999999998</v>
      </c>
      <c r="G1227">
        <v>4582.92</v>
      </c>
      <c r="H1227">
        <f t="shared" si="155"/>
        <v>4649.9999521880354</v>
      </c>
      <c r="I1227" s="7" t="str">
        <v>+3.007500E+00</v>
      </c>
      <c r="J1227">
        <f t="shared" si="152"/>
        <v>2.7725</v>
      </c>
      <c r="K1227">
        <v>5638.2</v>
      </c>
      <c r="L1227">
        <f t="shared" si="153"/>
        <v>5549.9999999971315</v>
      </c>
      <c r="M1227" s="7" t="str">
        <v>+3.007500E+00</v>
      </c>
      <c r="N1227">
        <f t="shared" si="150"/>
        <v>2.0149999999999997</v>
      </c>
      <c r="O1227">
        <v>6391.9800000000005</v>
      </c>
      <c r="P1227">
        <f t="shared" si="151"/>
        <v>6449.9999924153881</v>
      </c>
      <c r="Q1227" s="7" t="str">
        <v>+3.007500E+00</v>
      </c>
      <c r="R1227">
        <f t="shared" si="148"/>
        <v>2.5274999999999999</v>
      </c>
      <c r="S1227">
        <v>7115.58</v>
      </c>
      <c r="T1227">
        <f t="shared" si="149"/>
        <v>7180.6450200398685</v>
      </c>
    </row>
    <row r="1228" spans="1:20" x14ac:dyDescent="0.4">
      <c r="A1228" s="7" t="str">
        <v>+3.010000E+00</v>
      </c>
      <c r="B1228">
        <f t="shared" si="146"/>
        <v>2.5499999999999998</v>
      </c>
      <c r="C1228">
        <v>3738.72</v>
      </c>
      <c r="D1228">
        <f t="shared" si="147"/>
        <v>3849.8001716949384</v>
      </c>
      <c r="E1228" s="7" t="str">
        <v>+3.010000E+00</v>
      </c>
      <c r="F1228">
        <f t="shared" si="154"/>
        <v>1.8049999999999997</v>
      </c>
      <c r="G1228">
        <v>4703.5200000000004</v>
      </c>
      <c r="H1228">
        <f t="shared" si="155"/>
        <v>4649.9999533923028</v>
      </c>
      <c r="I1228" s="7" t="str">
        <v>+3.010000E+00</v>
      </c>
      <c r="J1228">
        <f t="shared" si="152"/>
        <v>2.7749999999999999</v>
      </c>
      <c r="K1228">
        <v>5547.72</v>
      </c>
      <c r="L1228">
        <f t="shared" si="153"/>
        <v>5549.9999999972033</v>
      </c>
      <c r="M1228" s="7" t="str">
        <v>+3.010000E+00</v>
      </c>
      <c r="N1228">
        <f t="shared" si="150"/>
        <v>2.0174999999999996</v>
      </c>
      <c r="O1228">
        <v>6512.58</v>
      </c>
      <c r="P1228">
        <f t="shared" si="151"/>
        <v>6449.9999926064256</v>
      </c>
      <c r="Q1228" s="7" t="str">
        <v>+3.010000E+00</v>
      </c>
      <c r="R1228">
        <f t="shared" si="148"/>
        <v>2.5299999999999998</v>
      </c>
      <c r="S1228">
        <v>7236.18</v>
      </c>
      <c r="T1228">
        <f t="shared" si="149"/>
        <v>7180.6450200410081</v>
      </c>
    </row>
    <row r="1229" spans="1:20" x14ac:dyDescent="0.4">
      <c r="A1229" s="7" t="str">
        <v>+3.012500E+00</v>
      </c>
      <c r="B1229">
        <f t="shared" si="146"/>
        <v>2.5525000000000002</v>
      </c>
      <c r="C1229">
        <v>3768.8399999999997</v>
      </c>
      <c r="D1229">
        <f t="shared" si="147"/>
        <v>3849.8001716954241</v>
      </c>
      <c r="E1229" s="7" t="str">
        <v>+3.012500E+00</v>
      </c>
      <c r="F1229">
        <f t="shared" si="154"/>
        <v>1.8075000000000001</v>
      </c>
      <c r="G1229">
        <v>4613.04</v>
      </c>
      <c r="H1229">
        <f t="shared" si="155"/>
        <v>4649.9999545662367</v>
      </c>
      <c r="I1229" s="7" t="str">
        <v>+3.012500E+00</v>
      </c>
      <c r="J1229">
        <f t="shared" si="152"/>
        <v>2.7775000000000003</v>
      </c>
      <c r="K1229">
        <v>5517.6</v>
      </c>
      <c r="L1229">
        <f t="shared" si="153"/>
        <v>5549.9999999972733</v>
      </c>
      <c r="M1229" s="7" t="str">
        <v>+3.012500E+00</v>
      </c>
      <c r="N1229">
        <f t="shared" si="150"/>
        <v>2.02</v>
      </c>
      <c r="O1229">
        <v>6331.6799999999994</v>
      </c>
      <c r="P1229">
        <f t="shared" si="151"/>
        <v>6449.9999927926519</v>
      </c>
      <c r="Q1229" s="7" t="str">
        <v>+3.012500E+00</v>
      </c>
      <c r="R1229">
        <f t="shared" si="148"/>
        <v>2.5325000000000002</v>
      </c>
      <c r="S1229">
        <v>7115.58</v>
      </c>
      <c r="T1229">
        <f t="shared" si="149"/>
        <v>7180.6450200421186</v>
      </c>
    </row>
    <row r="1230" spans="1:20" x14ac:dyDescent="0.4">
      <c r="A1230" s="7" t="str">
        <v>+3.015000E+00</v>
      </c>
      <c r="B1230">
        <f t="shared" si="146"/>
        <v>2.5550000000000002</v>
      </c>
      <c r="C1230">
        <v>3919.62</v>
      </c>
      <c r="D1230">
        <f t="shared" si="147"/>
        <v>3849.800171695897</v>
      </c>
      <c r="E1230" s="7" t="str">
        <v>+3.015000E+00</v>
      </c>
      <c r="F1230">
        <f t="shared" si="154"/>
        <v>1.81</v>
      </c>
      <c r="G1230">
        <v>4703.5200000000004</v>
      </c>
      <c r="H1230">
        <f t="shared" si="155"/>
        <v>4649.999955710603</v>
      </c>
      <c r="I1230" s="7" t="str">
        <v>+3.015000E+00</v>
      </c>
      <c r="J1230">
        <f t="shared" si="152"/>
        <v>2.7800000000000002</v>
      </c>
      <c r="K1230">
        <v>5547.72</v>
      </c>
      <c r="L1230">
        <f t="shared" si="153"/>
        <v>5549.9999999973425</v>
      </c>
      <c r="M1230" s="7" t="str">
        <v>+3.015000E+00</v>
      </c>
      <c r="N1230">
        <f t="shared" si="150"/>
        <v>2.0225</v>
      </c>
      <c r="O1230">
        <v>6391.9800000000005</v>
      </c>
      <c r="P1230">
        <f t="shared" si="151"/>
        <v>6449.999992974188</v>
      </c>
      <c r="Q1230" s="7" t="str">
        <v>+3.015000E+00</v>
      </c>
      <c r="R1230">
        <f t="shared" si="148"/>
        <v>2.5350000000000001</v>
      </c>
      <c r="S1230">
        <v>7175.88</v>
      </c>
      <c r="T1230">
        <f t="shared" si="149"/>
        <v>7180.6450200432009</v>
      </c>
    </row>
    <row r="1231" spans="1:20" x14ac:dyDescent="0.4">
      <c r="A1231" s="7" t="str">
        <v>+3.017500E+00</v>
      </c>
      <c r="B1231">
        <f t="shared" si="146"/>
        <v>2.5575000000000001</v>
      </c>
      <c r="C1231">
        <v>3949.74</v>
      </c>
      <c r="D1231">
        <f t="shared" si="147"/>
        <v>3849.8001716963586</v>
      </c>
      <c r="E1231" s="7" t="str">
        <v>+3.017500E+00</v>
      </c>
      <c r="F1231">
        <f t="shared" si="154"/>
        <v>1.8125</v>
      </c>
      <c r="G1231">
        <v>4703.5200000000004</v>
      </c>
      <c r="H1231">
        <f t="shared" si="155"/>
        <v>4649.9999568261455</v>
      </c>
      <c r="I1231" s="7" t="str">
        <v>+3.017500E+00</v>
      </c>
      <c r="J1231">
        <f t="shared" si="152"/>
        <v>2.7825000000000002</v>
      </c>
      <c r="K1231">
        <v>5547.72</v>
      </c>
      <c r="L1231">
        <f t="shared" si="153"/>
        <v>5549.9999999974088</v>
      </c>
      <c r="M1231" s="7" t="str">
        <v>+3.017500E+00</v>
      </c>
      <c r="N1231">
        <f t="shared" si="150"/>
        <v>2.0249999999999999</v>
      </c>
      <c r="O1231">
        <v>6391.9800000000005</v>
      </c>
      <c r="P1231">
        <f t="shared" si="151"/>
        <v>6449.9999931511511</v>
      </c>
      <c r="Q1231" s="7" t="str">
        <v>+3.017500E+00</v>
      </c>
      <c r="R1231">
        <f t="shared" si="148"/>
        <v>2.5375000000000001</v>
      </c>
      <c r="S1231">
        <v>7025.0999999999995</v>
      </c>
      <c r="T1231">
        <f t="shared" si="149"/>
        <v>7180.6450200442559</v>
      </c>
    </row>
    <row r="1232" spans="1:20" x14ac:dyDescent="0.4">
      <c r="A1232" s="7" t="str">
        <v>+3.020000E+00</v>
      </c>
      <c r="B1232">
        <f t="shared" si="146"/>
        <v>2.56</v>
      </c>
      <c r="C1232">
        <v>3859.32</v>
      </c>
      <c r="D1232">
        <f t="shared" si="147"/>
        <v>3849.8001716968079</v>
      </c>
      <c r="E1232" s="7" t="str">
        <v>+3.020000E+00</v>
      </c>
      <c r="F1232">
        <f t="shared" si="154"/>
        <v>1.8149999999999999</v>
      </c>
      <c r="G1232">
        <v>4703.5200000000004</v>
      </c>
      <c r="H1232">
        <f t="shared" si="155"/>
        <v>4649.9999579135892</v>
      </c>
      <c r="I1232" s="7" t="str">
        <v>+3.020000E+00</v>
      </c>
      <c r="J1232">
        <f t="shared" si="152"/>
        <v>2.7850000000000001</v>
      </c>
      <c r="K1232">
        <v>5547.72</v>
      </c>
      <c r="L1232">
        <f t="shared" si="153"/>
        <v>5549.9999999974743</v>
      </c>
      <c r="M1232" s="7" t="str">
        <v>+3.020000E+00</v>
      </c>
      <c r="N1232">
        <f t="shared" si="150"/>
        <v>2.0274999999999999</v>
      </c>
      <c r="O1232">
        <v>6391.9800000000005</v>
      </c>
      <c r="P1232">
        <f t="shared" si="151"/>
        <v>6449.9999933236568</v>
      </c>
      <c r="Q1232" s="7" t="str">
        <v>+3.020000E+00</v>
      </c>
      <c r="R1232">
        <f t="shared" si="148"/>
        <v>2.54</v>
      </c>
      <c r="S1232">
        <v>7115.58</v>
      </c>
      <c r="T1232">
        <f t="shared" si="149"/>
        <v>7180.6450200452846</v>
      </c>
    </row>
    <row r="1233" spans="1:20" x14ac:dyDescent="0.4">
      <c r="A1233" s="7" t="str">
        <v>+3.022500E+00</v>
      </c>
      <c r="B1233">
        <f t="shared" ref="B1233:B1296" si="156">A1233-A$208</f>
        <v>2.5625</v>
      </c>
      <c r="C1233">
        <v>3859.32</v>
      </c>
      <c r="D1233">
        <f t="shared" ref="D1233:D1296" si="157">$S$15*(1-EXP(-(B1233/$T$15)))</f>
        <v>3849.8001716972467</v>
      </c>
      <c r="E1233" s="7" t="str">
        <v>+3.022500E+00</v>
      </c>
      <c r="F1233">
        <f t="shared" si="154"/>
        <v>1.8174999999999999</v>
      </c>
      <c r="G1233">
        <v>4613.04</v>
      </c>
      <c r="H1233">
        <f t="shared" si="155"/>
        <v>4649.9999589736444</v>
      </c>
      <c r="I1233" s="7" t="str">
        <v>+3.022500E+00</v>
      </c>
      <c r="J1233">
        <f t="shared" si="152"/>
        <v>2.7875000000000001</v>
      </c>
      <c r="K1233">
        <v>5577.9000000000005</v>
      </c>
      <c r="L1233">
        <f t="shared" si="153"/>
        <v>5549.999999997538</v>
      </c>
      <c r="M1233" s="7" t="str">
        <v>+3.022500E+00</v>
      </c>
      <c r="N1233">
        <f t="shared" si="150"/>
        <v>2.0299999999999998</v>
      </c>
      <c r="O1233">
        <v>6301.5</v>
      </c>
      <c r="P1233">
        <f t="shared" si="151"/>
        <v>6449.9999934918178</v>
      </c>
      <c r="Q1233" s="7" t="str">
        <v>+3.022500E+00</v>
      </c>
      <c r="R1233">
        <f t="shared" si="148"/>
        <v>2.5425</v>
      </c>
      <c r="S1233">
        <v>7025.0999999999995</v>
      </c>
      <c r="T1233">
        <f t="shared" si="149"/>
        <v>7180.6450200462868</v>
      </c>
    </row>
    <row r="1234" spans="1:20" x14ac:dyDescent="0.4">
      <c r="A1234" s="7" t="str">
        <v>+3.025000E+00</v>
      </c>
      <c r="B1234">
        <f t="shared" si="156"/>
        <v>2.5649999999999999</v>
      </c>
      <c r="C1234">
        <v>3799.02</v>
      </c>
      <c r="D1234">
        <f t="shared" si="157"/>
        <v>3849.8001716976737</v>
      </c>
      <c r="E1234" s="7" t="str">
        <v>+3.025000E+00</v>
      </c>
      <c r="F1234">
        <f t="shared" si="154"/>
        <v>1.8199999999999998</v>
      </c>
      <c r="G1234">
        <v>4703.5200000000004</v>
      </c>
      <c r="H1234">
        <f t="shared" si="155"/>
        <v>4649.9999600069987</v>
      </c>
      <c r="I1234" s="7" t="str">
        <v>+3.025000E+00</v>
      </c>
      <c r="J1234">
        <f t="shared" si="152"/>
        <v>2.79</v>
      </c>
      <c r="K1234">
        <v>5547.72</v>
      </c>
      <c r="L1234">
        <f t="shared" si="153"/>
        <v>5549.9999999975998</v>
      </c>
      <c r="M1234" s="7" t="str">
        <v>+3.025000E+00</v>
      </c>
      <c r="N1234">
        <f t="shared" si="150"/>
        <v>2.0324999999999998</v>
      </c>
      <c r="O1234">
        <v>6452.28</v>
      </c>
      <c r="P1234">
        <f t="shared" si="151"/>
        <v>6449.9999936557433</v>
      </c>
      <c r="Q1234" s="7" t="str">
        <v>+3.025000E+00</v>
      </c>
      <c r="R1234">
        <f t="shared" si="148"/>
        <v>2.5449999999999999</v>
      </c>
      <c r="S1234">
        <v>7115.58</v>
      </c>
      <c r="T1234">
        <f t="shared" si="149"/>
        <v>7180.6450200472646</v>
      </c>
    </row>
    <row r="1235" spans="1:20" x14ac:dyDescent="0.4">
      <c r="A1235" s="7" t="str">
        <v>+3.027500E+00</v>
      </c>
      <c r="B1235">
        <f t="shared" si="156"/>
        <v>2.5674999999999999</v>
      </c>
      <c r="C1235">
        <v>3829.14</v>
      </c>
      <c r="D1235">
        <f t="shared" si="157"/>
        <v>3849.8001716980903</v>
      </c>
      <c r="E1235" s="7" t="str">
        <v>+3.027500E+00</v>
      </c>
      <c r="F1235">
        <f t="shared" si="154"/>
        <v>1.8224999999999998</v>
      </c>
      <c r="G1235">
        <v>4703.5200000000004</v>
      </c>
      <c r="H1235">
        <f t="shared" si="155"/>
        <v>4649.9999610143241</v>
      </c>
      <c r="I1235" s="7" t="str">
        <v>+3.027500E+00</v>
      </c>
      <c r="J1235">
        <f t="shared" si="152"/>
        <v>2.7925</v>
      </c>
      <c r="K1235">
        <v>5638.2</v>
      </c>
      <c r="L1235">
        <f t="shared" si="153"/>
        <v>5549.9999999976608</v>
      </c>
      <c r="M1235" s="7" t="str">
        <v>+3.027500E+00</v>
      </c>
      <c r="N1235">
        <f t="shared" si="150"/>
        <v>2.0349999999999997</v>
      </c>
      <c r="O1235">
        <v>6422.1</v>
      </c>
      <c r="P1235">
        <f t="shared" si="151"/>
        <v>6449.9999938155388</v>
      </c>
      <c r="Q1235" s="7" t="str">
        <v>+3.027500E+00</v>
      </c>
      <c r="R1235">
        <f t="shared" si="148"/>
        <v>2.5474999999999999</v>
      </c>
      <c r="S1235">
        <v>6994.9800000000005</v>
      </c>
      <c r="T1235">
        <f t="shared" si="149"/>
        <v>7180.6450200482168</v>
      </c>
    </row>
    <row r="1236" spans="1:20" x14ac:dyDescent="0.4">
      <c r="A1236" s="7" t="str">
        <v>+3.030000E+00</v>
      </c>
      <c r="B1236">
        <f t="shared" si="156"/>
        <v>2.57</v>
      </c>
      <c r="C1236">
        <v>3738.72</v>
      </c>
      <c r="D1236">
        <f t="shared" si="157"/>
        <v>3849.8001716984963</v>
      </c>
      <c r="E1236" s="7" t="str">
        <v>+3.030000E+00</v>
      </c>
      <c r="F1236">
        <f t="shared" si="154"/>
        <v>1.8249999999999997</v>
      </c>
      <c r="G1236">
        <v>4703.5200000000004</v>
      </c>
      <c r="H1236">
        <f t="shared" si="155"/>
        <v>4649.9999619962791</v>
      </c>
      <c r="I1236" s="7" t="str">
        <v>+3.030000E+00</v>
      </c>
      <c r="J1236">
        <f t="shared" si="152"/>
        <v>2.7949999999999999</v>
      </c>
      <c r="K1236">
        <v>5547.72</v>
      </c>
      <c r="L1236">
        <f t="shared" si="153"/>
        <v>5549.9999999977199</v>
      </c>
      <c r="M1236" s="7" t="str">
        <v>+3.030000E+00</v>
      </c>
      <c r="N1236">
        <f t="shared" si="150"/>
        <v>2.0374999999999996</v>
      </c>
      <c r="O1236">
        <v>6391.9800000000005</v>
      </c>
      <c r="P1236">
        <f t="shared" si="151"/>
        <v>6449.9999939713107</v>
      </c>
      <c r="Q1236" s="7" t="str">
        <v>+3.030000E+00</v>
      </c>
      <c r="R1236">
        <f t="shared" si="148"/>
        <v>2.5499999999999998</v>
      </c>
      <c r="S1236">
        <v>7115.58</v>
      </c>
      <c r="T1236">
        <f t="shared" si="149"/>
        <v>7180.6450200491463</v>
      </c>
    </row>
    <row r="1237" spans="1:20" x14ac:dyDescent="0.4">
      <c r="A1237" s="7" t="str">
        <v>+3.032500E+00</v>
      </c>
      <c r="B1237">
        <f t="shared" si="156"/>
        <v>2.5725000000000002</v>
      </c>
      <c r="C1237">
        <v>3829.14</v>
      </c>
      <c r="D1237">
        <f t="shared" si="157"/>
        <v>3849.800171698892</v>
      </c>
      <c r="E1237" s="7" t="str">
        <v>+3.032500E+00</v>
      </c>
      <c r="F1237">
        <f t="shared" si="154"/>
        <v>1.8275000000000001</v>
      </c>
      <c r="G1237">
        <v>4703.5200000000004</v>
      </c>
      <c r="H1237">
        <f t="shared" si="155"/>
        <v>4649.9999629535005</v>
      </c>
      <c r="I1237" s="7" t="str">
        <v>+3.032500E+00</v>
      </c>
      <c r="J1237">
        <f t="shared" si="152"/>
        <v>2.7975000000000003</v>
      </c>
      <c r="K1237">
        <v>5517.6</v>
      </c>
      <c r="L1237">
        <f t="shared" si="153"/>
        <v>5549.9999999977772</v>
      </c>
      <c r="M1237" s="7" t="str">
        <v>+3.032500E+00</v>
      </c>
      <c r="N1237">
        <f t="shared" si="150"/>
        <v>2.04</v>
      </c>
      <c r="O1237">
        <v>6331.6799999999994</v>
      </c>
      <c r="P1237">
        <f t="shared" si="151"/>
        <v>6449.999994123159</v>
      </c>
      <c r="Q1237" s="7" t="str">
        <v>+3.032500E+00</v>
      </c>
      <c r="R1237">
        <f t="shared" si="148"/>
        <v>2.5525000000000002</v>
      </c>
      <c r="S1237">
        <v>7115.58</v>
      </c>
      <c r="T1237">
        <f t="shared" si="149"/>
        <v>7180.6450200500512</v>
      </c>
    </row>
    <row r="1238" spans="1:20" x14ac:dyDescent="0.4">
      <c r="A1238" s="7" t="str">
        <v>+3.035000E+00</v>
      </c>
      <c r="B1238">
        <f t="shared" si="156"/>
        <v>2.5750000000000002</v>
      </c>
      <c r="C1238">
        <v>3919.62</v>
      </c>
      <c r="D1238">
        <f t="shared" si="157"/>
        <v>3849.8001716992776</v>
      </c>
      <c r="E1238" s="7" t="str">
        <v>+3.035000E+00</v>
      </c>
      <c r="F1238">
        <f t="shared" si="154"/>
        <v>1.83</v>
      </c>
      <c r="G1238">
        <v>4703.5200000000004</v>
      </c>
      <c r="H1238">
        <f t="shared" si="155"/>
        <v>4649.9999638866111</v>
      </c>
      <c r="I1238" s="7" t="str">
        <v>+3.035000E+00</v>
      </c>
      <c r="J1238">
        <f t="shared" si="152"/>
        <v>2.8000000000000003</v>
      </c>
      <c r="K1238">
        <v>5608.0199999999995</v>
      </c>
      <c r="L1238">
        <f t="shared" si="153"/>
        <v>5549.9999999978327</v>
      </c>
      <c r="M1238" s="7" t="str">
        <v>+3.035000E+00</v>
      </c>
      <c r="N1238">
        <f t="shared" si="150"/>
        <v>2.0425</v>
      </c>
      <c r="O1238">
        <v>6391.9800000000005</v>
      </c>
      <c r="P1238">
        <f t="shared" si="151"/>
        <v>6449.999994271182</v>
      </c>
      <c r="Q1238" s="7" t="str">
        <v>+3.035000E+00</v>
      </c>
      <c r="R1238">
        <f t="shared" si="148"/>
        <v>2.5550000000000002</v>
      </c>
      <c r="S1238">
        <v>7115.58</v>
      </c>
      <c r="T1238">
        <f t="shared" si="149"/>
        <v>7180.6450200509344</v>
      </c>
    </row>
    <row r="1239" spans="1:20" x14ac:dyDescent="0.4">
      <c r="A1239" s="7" t="str">
        <v>+3.037500E+00</v>
      </c>
      <c r="B1239">
        <f t="shared" si="156"/>
        <v>2.5775000000000001</v>
      </c>
      <c r="C1239">
        <v>3859.32</v>
      </c>
      <c r="D1239">
        <f t="shared" si="157"/>
        <v>3849.8001716996537</v>
      </c>
      <c r="E1239" s="7" t="str">
        <v>+3.037500E+00</v>
      </c>
      <c r="F1239">
        <f t="shared" si="154"/>
        <v>1.8325</v>
      </c>
      <c r="G1239">
        <v>4793.9399999999996</v>
      </c>
      <c r="H1239">
        <f t="shared" si="155"/>
        <v>4649.9999647962195</v>
      </c>
      <c r="I1239" s="7" t="str">
        <v>+3.037500E+00</v>
      </c>
      <c r="J1239">
        <f t="shared" si="152"/>
        <v>2.8025000000000002</v>
      </c>
      <c r="K1239">
        <v>5427.12</v>
      </c>
      <c r="L1239">
        <f t="shared" si="153"/>
        <v>5549.9999999978882</v>
      </c>
      <c r="M1239" s="7" t="str">
        <v>+3.037500E+00</v>
      </c>
      <c r="N1239">
        <f t="shared" si="150"/>
        <v>2.0449999999999999</v>
      </c>
      <c r="O1239">
        <v>6422.1</v>
      </c>
      <c r="P1239">
        <f t="shared" si="151"/>
        <v>6449.999994415477</v>
      </c>
      <c r="Q1239" s="7" t="str">
        <v>+3.037500E+00</v>
      </c>
      <c r="R1239">
        <f t="shared" si="148"/>
        <v>2.5575000000000001</v>
      </c>
      <c r="S1239">
        <v>7236.18</v>
      </c>
      <c r="T1239">
        <f t="shared" si="149"/>
        <v>7180.6450200517938</v>
      </c>
    </row>
    <row r="1240" spans="1:20" x14ac:dyDescent="0.4">
      <c r="A1240" s="7" t="str">
        <v>+3.040000E+00</v>
      </c>
      <c r="B1240">
        <f t="shared" si="156"/>
        <v>2.58</v>
      </c>
      <c r="C1240">
        <v>3859.32</v>
      </c>
      <c r="D1240">
        <f t="shared" si="157"/>
        <v>3849.8001717000207</v>
      </c>
      <c r="E1240" s="7" t="str">
        <v>+3.040000E+00</v>
      </c>
      <c r="F1240">
        <f t="shared" si="154"/>
        <v>1.835</v>
      </c>
      <c r="G1240">
        <v>4703.5200000000004</v>
      </c>
      <c r="H1240">
        <f t="shared" si="155"/>
        <v>4649.9999656829177</v>
      </c>
      <c r="I1240" s="7" t="str">
        <v>+3.040000E+00</v>
      </c>
      <c r="J1240">
        <f t="shared" si="152"/>
        <v>2.8050000000000002</v>
      </c>
      <c r="K1240">
        <v>5668.32</v>
      </c>
      <c r="L1240">
        <f t="shared" si="153"/>
        <v>5549.9999999979409</v>
      </c>
      <c r="M1240" s="7" t="str">
        <v>+3.040000E+00</v>
      </c>
      <c r="N1240">
        <f t="shared" si="150"/>
        <v>2.0474999999999999</v>
      </c>
      <c r="O1240">
        <v>6512.58</v>
      </c>
      <c r="P1240">
        <f t="shared" si="151"/>
        <v>6449.9999945561376</v>
      </c>
      <c r="Q1240" s="7" t="str">
        <v>+3.040000E+00</v>
      </c>
      <c r="R1240">
        <f t="shared" ref="R1240:R1303" si="158">Q1240-Q$216</f>
        <v>2.56</v>
      </c>
      <c r="S1240">
        <v>7115.58</v>
      </c>
      <c r="T1240">
        <f t="shared" si="149"/>
        <v>7180.6450200526333</v>
      </c>
    </row>
    <row r="1241" spans="1:20" x14ac:dyDescent="0.4">
      <c r="A1241" s="7" t="str">
        <v>+3.042500E+00</v>
      </c>
      <c r="B1241">
        <f t="shared" si="156"/>
        <v>2.5825</v>
      </c>
      <c r="C1241">
        <v>3768.8399999999997</v>
      </c>
      <c r="D1241">
        <f t="shared" si="157"/>
        <v>3849.8001717003776</v>
      </c>
      <c r="E1241" s="7" t="str">
        <v>+3.042500E+00</v>
      </c>
      <c r="F1241">
        <f t="shared" si="154"/>
        <v>1.8374999999999999</v>
      </c>
      <c r="G1241">
        <v>4703.5200000000004</v>
      </c>
      <c r="H1241">
        <f t="shared" si="155"/>
        <v>4649.9999665472815</v>
      </c>
      <c r="I1241" s="7" t="str">
        <v>+3.042500E+00</v>
      </c>
      <c r="J1241">
        <f t="shared" si="152"/>
        <v>2.8075000000000001</v>
      </c>
      <c r="K1241">
        <v>5547.72</v>
      </c>
      <c r="L1241">
        <f t="shared" si="153"/>
        <v>5549.9999999979927</v>
      </c>
      <c r="M1241" s="7" t="str">
        <v>+3.042500E+00</v>
      </c>
      <c r="N1241">
        <f t="shared" si="150"/>
        <v>2.0499999999999998</v>
      </c>
      <c r="O1241">
        <v>6391.9800000000005</v>
      </c>
      <c r="P1241">
        <f t="shared" si="151"/>
        <v>6449.9999946932558</v>
      </c>
      <c r="Q1241" s="7" t="str">
        <v>+3.042500E+00</v>
      </c>
      <c r="R1241">
        <f t="shared" si="158"/>
        <v>2.5625</v>
      </c>
      <c r="S1241">
        <v>7206.06</v>
      </c>
      <c r="T1241">
        <f t="shared" ref="T1241:T1304" si="159">$S$19*(1-EXP(-(R1241/$T$19)))</f>
        <v>7180.6450200534509</v>
      </c>
    </row>
    <row r="1242" spans="1:20" x14ac:dyDescent="0.4">
      <c r="A1242" s="7" t="str">
        <v>+3.045000E+00</v>
      </c>
      <c r="B1242">
        <f t="shared" si="156"/>
        <v>2.585</v>
      </c>
      <c r="C1242">
        <v>3799.02</v>
      </c>
      <c r="D1242">
        <f t="shared" si="157"/>
        <v>3849.8001717007264</v>
      </c>
      <c r="E1242" s="7" t="str">
        <v>+3.045000E+00</v>
      </c>
      <c r="F1242">
        <f t="shared" si="154"/>
        <v>1.8399999999999999</v>
      </c>
      <c r="G1242">
        <v>4643.22</v>
      </c>
      <c r="H1242">
        <f t="shared" si="155"/>
        <v>4649.9999673898737</v>
      </c>
      <c r="I1242" s="7" t="str">
        <v>+3.045000E+00</v>
      </c>
      <c r="J1242">
        <f t="shared" si="152"/>
        <v>2.81</v>
      </c>
      <c r="K1242">
        <v>5547.72</v>
      </c>
      <c r="L1242">
        <f t="shared" si="153"/>
        <v>5549.9999999980428</v>
      </c>
      <c r="M1242" s="7" t="str">
        <v>+3.045000E+00</v>
      </c>
      <c r="N1242">
        <f t="shared" si="150"/>
        <v>2.0524999999999998</v>
      </c>
      <c r="O1242">
        <v>6512.58</v>
      </c>
      <c r="P1242">
        <f t="shared" si="151"/>
        <v>6449.9999948269196</v>
      </c>
      <c r="Q1242" s="7" t="str">
        <v>+3.045000E+00</v>
      </c>
      <c r="R1242">
        <f t="shared" si="158"/>
        <v>2.5649999999999999</v>
      </c>
      <c r="S1242">
        <v>7115.58</v>
      </c>
      <c r="T1242">
        <f t="shared" si="159"/>
        <v>7180.6450200542477</v>
      </c>
    </row>
    <row r="1243" spans="1:20" x14ac:dyDescent="0.4">
      <c r="A1243" s="7" t="str">
        <v>+3.047500E+00</v>
      </c>
      <c r="B1243">
        <f t="shared" si="156"/>
        <v>2.5874999999999999</v>
      </c>
      <c r="C1243">
        <v>3768.8399999999997</v>
      </c>
      <c r="D1243">
        <f t="shared" si="157"/>
        <v>3849.8001717010657</v>
      </c>
      <c r="E1243" s="7" t="str">
        <v>+3.047500E+00</v>
      </c>
      <c r="F1243">
        <f t="shared" si="154"/>
        <v>1.8424999999999998</v>
      </c>
      <c r="G1243">
        <v>4522.62</v>
      </c>
      <c r="H1243">
        <f t="shared" si="155"/>
        <v>4649.9999682112439</v>
      </c>
      <c r="I1243" s="7" t="str">
        <v>+3.047500E+00</v>
      </c>
      <c r="J1243">
        <f t="shared" si="152"/>
        <v>2.8125</v>
      </c>
      <c r="K1243">
        <v>5668.32</v>
      </c>
      <c r="L1243">
        <f t="shared" si="153"/>
        <v>5549.9999999980919</v>
      </c>
      <c r="M1243" s="7" t="str">
        <v>+3.047500E+00</v>
      </c>
      <c r="N1243">
        <f t="shared" si="150"/>
        <v>2.0549999999999997</v>
      </c>
      <c r="O1243">
        <v>6422.1</v>
      </c>
      <c r="P1243">
        <f t="shared" si="151"/>
        <v>6449.9999949572166</v>
      </c>
      <c r="Q1243" s="7" t="str">
        <v>+3.047500E+00</v>
      </c>
      <c r="R1243">
        <f t="shared" si="158"/>
        <v>2.5674999999999999</v>
      </c>
      <c r="S1243">
        <v>7115.58</v>
      </c>
      <c r="T1243">
        <f t="shared" si="159"/>
        <v>7180.6450200550244</v>
      </c>
    </row>
    <row r="1244" spans="1:20" x14ac:dyDescent="0.4">
      <c r="A1244" s="7" t="str">
        <v>+3.050000E+00</v>
      </c>
      <c r="B1244">
        <f t="shared" si="156"/>
        <v>2.59</v>
      </c>
      <c r="C1244">
        <v>3979.92</v>
      </c>
      <c r="D1244">
        <f t="shared" si="157"/>
        <v>3849.8001717013972</v>
      </c>
      <c r="E1244" s="7" t="str">
        <v>+3.050000E+00</v>
      </c>
      <c r="F1244">
        <f t="shared" si="154"/>
        <v>1.8449999999999998</v>
      </c>
      <c r="G1244">
        <v>4582.92</v>
      </c>
      <c r="H1244">
        <f t="shared" si="155"/>
        <v>4649.9999690119257</v>
      </c>
      <c r="I1244" s="7" t="str">
        <v>+3.050000E+00</v>
      </c>
      <c r="J1244">
        <f t="shared" si="152"/>
        <v>2.8149999999999999</v>
      </c>
      <c r="K1244">
        <v>5547.72</v>
      </c>
      <c r="L1244">
        <f t="shared" si="153"/>
        <v>5549.9999999981401</v>
      </c>
      <c r="M1244" s="7" t="str">
        <v>+3.050000E+00</v>
      </c>
      <c r="N1244">
        <f t="shared" si="150"/>
        <v>2.0574999999999997</v>
      </c>
      <c r="O1244">
        <v>6512.58</v>
      </c>
      <c r="P1244">
        <f t="shared" si="151"/>
        <v>6449.9999950842321</v>
      </c>
      <c r="Q1244" s="7" t="str">
        <v>+3.050000E+00</v>
      </c>
      <c r="R1244">
        <f t="shared" si="158"/>
        <v>2.57</v>
      </c>
      <c r="S1244">
        <v>7115.58</v>
      </c>
      <c r="T1244">
        <f t="shared" si="159"/>
        <v>7180.645020055782</v>
      </c>
    </row>
    <row r="1245" spans="1:20" x14ac:dyDescent="0.4">
      <c r="A1245" s="7" t="str">
        <v>+3.052500E+00</v>
      </c>
      <c r="B1245">
        <f t="shared" si="156"/>
        <v>2.5925000000000002</v>
      </c>
      <c r="C1245">
        <v>3708.54</v>
      </c>
      <c r="D1245">
        <f t="shared" si="157"/>
        <v>3849.80017170172</v>
      </c>
      <c r="E1245" s="7" t="str">
        <v>+3.052500E+00</v>
      </c>
      <c r="F1245">
        <f t="shared" si="154"/>
        <v>1.8475000000000001</v>
      </c>
      <c r="G1245">
        <v>4613.04</v>
      </c>
      <c r="H1245">
        <f t="shared" si="155"/>
        <v>4649.9999697924395</v>
      </c>
      <c r="I1245" s="7" t="str">
        <v>+3.052500E+00</v>
      </c>
      <c r="J1245">
        <f t="shared" si="152"/>
        <v>2.8175000000000003</v>
      </c>
      <c r="K1245">
        <v>5547.72</v>
      </c>
      <c r="L1245">
        <f t="shared" si="153"/>
        <v>5549.9999999981874</v>
      </c>
      <c r="M1245" s="7" t="str">
        <v>+3.052500E+00</v>
      </c>
      <c r="N1245">
        <f t="shared" si="150"/>
        <v>2.06</v>
      </c>
      <c r="O1245">
        <v>6391.9800000000005</v>
      </c>
      <c r="P1245">
        <f t="shared" si="151"/>
        <v>6449.9999952080479</v>
      </c>
      <c r="Q1245" s="7" t="str">
        <v>+3.052500E+00</v>
      </c>
      <c r="R1245">
        <f t="shared" si="158"/>
        <v>2.5725000000000002</v>
      </c>
      <c r="S1245">
        <v>7115.58</v>
      </c>
      <c r="T1245">
        <f t="shared" si="159"/>
        <v>7180.6450200565205</v>
      </c>
    </row>
    <row r="1246" spans="1:20" x14ac:dyDescent="0.4">
      <c r="A1246" s="7" t="str">
        <v>+3.055000E+00</v>
      </c>
      <c r="B1246">
        <f t="shared" si="156"/>
        <v>2.5950000000000002</v>
      </c>
      <c r="C1246">
        <v>3859.32</v>
      </c>
      <c r="D1246">
        <f t="shared" si="157"/>
        <v>3849.8001717020343</v>
      </c>
      <c r="E1246" s="7" t="str">
        <v>+3.055000E+00</v>
      </c>
      <c r="F1246">
        <f t="shared" si="154"/>
        <v>1.85</v>
      </c>
      <c r="G1246">
        <v>4703.5200000000004</v>
      </c>
      <c r="H1246">
        <f t="shared" si="155"/>
        <v>4649.9999705532946</v>
      </c>
      <c r="I1246" s="7" t="str">
        <v>+3.055000E+00</v>
      </c>
      <c r="J1246">
        <f t="shared" si="152"/>
        <v>2.8200000000000003</v>
      </c>
      <c r="K1246">
        <v>5487.42</v>
      </c>
      <c r="L1246">
        <f t="shared" si="153"/>
        <v>5549.9999999982329</v>
      </c>
      <c r="M1246" s="7" t="str">
        <v>+3.055000E+00</v>
      </c>
      <c r="N1246">
        <f t="shared" si="150"/>
        <v>2.0625</v>
      </c>
      <c r="O1246">
        <v>6452.28</v>
      </c>
      <c r="P1246">
        <f t="shared" si="151"/>
        <v>6449.9999953287461</v>
      </c>
      <c r="Q1246" s="7" t="str">
        <v>+3.055000E+00</v>
      </c>
      <c r="R1246">
        <f t="shared" si="158"/>
        <v>2.5750000000000002</v>
      </c>
      <c r="S1246">
        <v>7175.88</v>
      </c>
      <c r="T1246">
        <f t="shared" si="159"/>
        <v>7180.645020057239</v>
      </c>
    </row>
    <row r="1247" spans="1:20" x14ac:dyDescent="0.4">
      <c r="A1247" s="7" t="str">
        <v>+3.057500E+00</v>
      </c>
      <c r="B1247">
        <f t="shared" si="156"/>
        <v>2.5975000000000001</v>
      </c>
      <c r="C1247">
        <v>3768.8399999999997</v>
      </c>
      <c r="D1247">
        <f t="shared" si="157"/>
        <v>3849.8001717023408</v>
      </c>
      <c r="E1247" s="7" t="str">
        <v>+3.057500E+00</v>
      </c>
      <c r="F1247">
        <f t="shared" si="154"/>
        <v>1.8525</v>
      </c>
      <c r="G1247">
        <v>4733.6400000000003</v>
      </c>
      <c r="H1247">
        <f t="shared" si="155"/>
        <v>4649.9999712949848</v>
      </c>
      <c r="I1247" s="7" t="str">
        <v>+3.057500E+00</v>
      </c>
      <c r="J1247">
        <f t="shared" si="152"/>
        <v>2.8225000000000002</v>
      </c>
      <c r="K1247">
        <v>5427.12</v>
      </c>
      <c r="L1247">
        <f t="shared" si="153"/>
        <v>5549.9999999982774</v>
      </c>
      <c r="M1247" s="7" t="str">
        <v>+3.057500E+00</v>
      </c>
      <c r="N1247">
        <f t="shared" si="150"/>
        <v>2.0649999999999999</v>
      </c>
      <c r="O1247">
        <v>6391.9800000000005</v>
      </c>
      <c r="P1247">
        <f t="shared" si="151"/>
        <v>6449.9999954464038</v>
      </c>
      <c r="Q1247" s="7" t="str">
        <v>+3.057500E+00</v>
      </c>
      <c r="R1247">
        <f t="shared" si="158"/>
        <v>2.5775000000000001</v>
      </c>
      <c r="S1247">
        <v>7145.7000000000007</v>
      </c>
      <c r="T1247">
        <f t="shared" si="159"/>
        <v>7180.6450200579411</v>
      </c>
    </row>
    <row r="1248" spans="1:20" x14ac:dyDescent="0.4">
      <c r="A1248" s="7" t="str">
        <v>+3.060000E+00</v>
      </c>
      <c r="B1248">
        <f t="shared" si="156"/>
        <v>2.6</v>
      </c>
      <c r="C1248">
        <v>3859.32</v>
      </c>
      <c r="D1248">
        <f t="shared" si="157"/>
        <v>3849.80017170264</v>
      </c>
      <c r="E1248" s="7" t="str">
        <v>+3.060000E+00</v>
      </c>
      <c r="F1248">
        <f t="shared" si="154"/>
        <v>1.855</v>
      </c>
      <c r="G1248">
        <v>4703.5200000000004</v>
      </c>
      <c r="H1248">
        <f t="shared" si="155"/>
        <v>4649.9999720179949</v>
      </c>
      <c r="I1248" s="7" t="str">
        <v>+3.060000E+00</v>
      </c>
      <c r="J1248">
        <f t="shared" si="152"/>
        <v>2.8250000000000002</v>
      </c>
      <c r="K1248">
        <v>5427.12</v>
      </c>
      <c r="L1248">
        <f t="shared" si="153"/>
        <v>5549.9999999983211</v>
      </c>
      <c r="M1248" s="7" t="str">
        <v>+3.060000E+00</v>
      </c>
      <c r="N1248">
        <f t="shared" si="150"/>
        <v>2.0674999999999999</v>
      </c>
      <c r="O1248">
        <v>6391.9800000000005</v>
      </c>
      <c r="P1248">
        <f t="shared" si="151"/>
        <v>6449.9999955610974</v>
      </c>
      <c r="Q1248" s="7" t="str">
        <v>+3.060000E+00</v>
      </c>
      <c r="R1248">
        <f t="shared" si="158"/>
        <v>2.58</v>
      </c>
      <c r="S1248">
        <v>7115.58</v>
      </c>
      <c r="T1248">
        <f t="shared" si="159"/>
        <v>7180.6450200586251</v>
      </c>
    </row>
    <row r="1249" spans="1:20" x14ac:dyDescent="0.4">
      <c r="A1249" s="7" t="str">
        <v>+3.062500E+00</v>
      </c>
      <c r="B1249">
        <f t="shared" si="156"/>
        <v>2.6025</v>
      </c>
      <c r="C1249">
        <v>3859.32</v>
      </c>
      <c r="D1249">
        <f t="shared" si="157"/>
        <v>3849.8001717029315</v>
      </c>
      <c r="E1249" s="7" t="str">
        <v>+3.062500E+00</v>
      </c>
      <c r="F1249">
        <f t="shared" si="154"/>
        <v>1.8574999999999999</v>
      </c>
      <c r="G1249">
        <v>4582.92</v>
      </c>
      <c r="H1249">
        <f t="shared" si="155"/>
        <v>4649.9999727227942</v>
      </c>
      <c r="I1249" s="7" t="str">
        <v>+3.062500E+00</v>
      </c>
      <c r="J1249">
        <f t="shared" si="152"/>
        <v>2.8275000000000001</v>
      </c>
      <c r="K1249">
        <v>5457.2999999999993</v>
      </c>
      <c r="L1249">
        <f t="shared" si="153"/>
        <v>5549.9999999983638</v>
      </c>
      <c r="M1249" s="7" t="str">
        <v>+3.062500E+00</v>
      </c>
      <c r="N1249">
        <f t="shared" si="150"/>
        <v>2.0699999999999998</v>
      </c>
      <c r="O1249">
        <v>6512.58</v>
      </c>
      <c r="P1249">
        <f t="shared" si="151"/>
        <v>6449.9999956729025</v>
      </c>
      <c r="Q1249" s="7" t="str">
        <v>+3.062500E+00</v>
      </c>
      <c r="R1249">
        <f t="shared" si="158"/>
        <v>2.5825</v>
      </c>
      <c r="S1249">
        <v>7115.58</v>
      </c>
      <c r="T1249">
        <f t="shared" si="159"/>
        <v>7180.6450200592908</v>
      </c>
    </row>
    <row r="1250" spans="1:20" x14ac:dyDescent="0.4">
      <c r="A1250" s="7" t="str">
        <v>+3.065000E+00</v>
      </c>
      <c r="B1250">
        <f t="shared" si="156"/>
        <v>2.605</v>
      </c>
      <c r="C1250">
        <v>3799.02</v>
      </c>
      <c r="D1250">
        <f t="shared" si="157"/>
        <v>3849.8001717032153</v>
      </c>
      <c r="E1250" s="7" t="str">
        <v>+3.065000E+00</v>
      </c>
      <c r="F1250">
        <f t="shared" si="154"/>
        <v>1.8599999999999999</v>
      </c>
      <c r="G1250">
        <v>4703.5200000000004</v>
      </c>
      <c r="H1250">
        <f t="shared" si="155"/>
        <v>4649.9999734098401</v>
      </c>
      <c r="I1250" s="7" t="str">
        <v>+3.065000E+00</v>
      </c>
      <c r="J1250">
        <f t="shared" si="152"/>
        <v>2.83</v>
      </c>
      <c r="K1250">
        <v>5487.42</v>
      </c>
      <c r="L1250">
        <f t="shared" si="153"/>
        <v>5549.9999999984038</v>
      </c>
      <c r="M1250" s="7" t="str">
        <v>+3.065000E+00</v>
      </c>
      <c r="N1250">
        <f t="shared" si="150"/>
        <v>2.0724999999999998</v>
      </c>
      <c r="O1250">
        <v>6452.28</v>
      </c>
      <c r="P1250">
        <f t="shared" si="151"/>
        <v>6449.9999957818918</v>
      </c>
      <c r="Q1250" s="7" t="str">
        <v>+3.065000E+00</v>
      </c>
      <c r="R1250">
        <f t="shared" si="158"/>
        <v>2.585</v>
      </c>
      <c r="S1250">
        <v>7055.28</v>
      </c>
      <c r="T1250">
        <f t="shared" si="159"/>
        <v>7180.645020059942</v>
      </c>
    </row>
    <row r="1251" spans="1:20" x14ac:dyDescent="0.4">
      <c r="A1251" s="7" t="str">
        <v>+3.067500E+00</v>
      </c>
      <c r="B1251">
        <f t="shared" si="156"/>
        <v>2.6074999999999999</v>
      </c>
      <c r="C1251">
        <v>3949.74</v>
      </c>
      <c r="D1251">
        <f t="shared" si="157"/>
        <v>3849.8001717034922</v>
      </c>
      <c r="E1251" s="7" t="str">
        <v>+3.067500E+00</v>
      </c>
      <c r="F1251">
        <f t="shared" si="154"/>
        <v>1.8624999999999998</v>
      </c>
      <c r="G1251">
        <v>4673.34</v>
      </c>
      <c r="H1251">
        <f t="shared" si="155"/>
        <v>4649.9999740795811</v>
      </c>
      <c r="I1251" s="7" t="str">
        <v>+3.067500E+00</v>
      </c>
      <c r="J1251">
        <f t="shared" si="152"/>
        <v>2.8325</v>
      </c>
      <c r="K1251">
        <v>5517.6</v>
      </c>
      <c r="L1251">
        <f t="shared" si="153"/>
        <v>5549.9999999984448</v>
      </c>
      <c r="M1251" s="7" t="str">
        <v>+3.067500E+00</v>
      </c>
      <c r="N1251">
        <f t="shared" si="150"/>
        <v>2.0749999999999997</v>
      </c>
      <c r="O1251">
        <v>6512.58</v>
      </c>
      <c r="P1251">
        <f t="shared" si="151"/>
        <v>6449.9999958881353</v>
      </c>
      <c r="Q1251" s="7" t="str">
        <v>+3.067500E+00</v>
      </c>
      <c r="R1251">
        <f t="shared" si="158"/>
        <v>2.5874999999999999</v>
      </c>
      <c r="S1251">
        <v>7115.58</v>
      </c>
      <c r="T1251">
        <f t="shared" si="159"/>
        <v>7180.645020060575</v>
      </c>
    </row>
    <row r="1252" spans="1:20" x14ac:dyDescent="0.4">
      <c r="A1252" s="7" t="str">
        <v>+3.070000E+00</v>
      </c>
      <c r="B1252">
        <f t="shared" si="156"/>
        <v>2.61</v>
      </c>
      <c r="C1252">
        <v>3738.72</v>
      </c>
      <c r="D1252">
        <f t="shared" si="157"/>
        <v>3849.8001717037623</v>
      </c>
      <c r="E1252" s="7" t="str">
        <v>+3.070000E+00</v>
      </c>
      <c r="F1252">
        <f t="shared" si="154"/>
        <v>1.8649999999999998</v>
      </c>
      <c r="G1252">
        <v>4703.5200000000004</v>
      </c>
      <c r="H1252">
        <f t="shared" si="155"/>
        <v>4649.9999747324537</v>
      </c>
      <c r="I1252" s="7" t="str">
        <v>+3.070000E+00</v>
      </c>
      <c r="J1252">
        <f t="shared" si="152"/>
        <v>2.835</v>
      </c>
      <c r="K1252">
        <v>5427.12</v>
      </c>
      <c r="L1252">
        <f t="shared" si="153"/>
        <v>5549.9999999984839</v>
      </c>
      <c r="M1252" s="7" t="str">
        <v>+3.070000E+00</v>
      </c>
      <c r="N1252">
        <f t="shared" si="150"/>
        <v>2.0774999999999997</v>
      </c>
      <c r="O1252">
        <v>6271.38</v>
      </c>
      <c r="P1252">
        <f t="shared" si="151"/>
        <v>6449.9999959917031</v>
      </c>
      <c r="Q1252" s="7" t="str">
        <v>+3.070000E+00</v>
      </c>
      <c r="R1252">
        <f t="shared" si="158"/>
        <v>2.59</v>
      </c>
      <c r="S1252">
        <v>7115.58</v>
      </c>
      <c r="T1252">
        <f t="shared" si="159"/>
        <v>7180.6450200611926</v>
      </c>
    </row>
    <row r="1253" spans="1:20" x14ac:dyDescent="0.4">
      <c r="A1253" s="7" t="str">
        <v>+3.072500E+00</v>
      </c>
      <c r="B1253">
        <f t="shared" si="156"/>
        <v>2.6124999999999998</v>
      </c>
      <c r="C1253">
        <v>3768.8399999999997</v>
      </c>
      <c r="D1253">
        <f t="shared" si="157"/>
        <v>3849.8001717040256</v>
      </c>
      <c r="E1253" s="7" t="str">
        <v>+3.072500E+00</v>
      </c>
      <c r="F1253">
        <f t="shared" si="154"/>
        <v>1.8674999999999997</v>
      </c>
      <c r="G1253">
        <v>4673.34</v>
      </c>
      <c r="H1253">
        <f t="shared" si="155"/>
        <v>4649.9999753688817</v>
      </c>
      <c r="I1253" s="7" t="str">
        <v>+3.072500E+00</v>
      </c>
      <c r="J1253">
        <f t="shared" si="152"/>
        <v>2.8374999999999999</v>
      </c>
      <c r="K1253">
        <v>5336.7</v>
      </c>
      <c r="L1253">
        <f t="shared" si="153"/>
        <v>5549.9999999985221</v>
      </c>
      <c r="M1253" s="7" t="str">
        <v>+3.072500E+00</v>
      </c>
      <c r="N1253">
        <f t="shared" ref="N1253:N1316" si="160">M1253-M$421</f>
        <v>2.0799999999999996</v>
      </c>
      <c r="O1253">
        <v>6482.4</v>
      </c>
      <c r="P1253">
        <f t="shared" si="151"/>
        <v>6449.9999960926625</v>
      </c>
      <c r="Q1253" s="7" t="str">
        <v>+3.072500E+00</v>
      </c>
      <c r="R1253">
        <f t="shared" si="158"/>
        <v>2.5924999999999998</v>
      </c>
      <c r="S1253">
        <v>7175.88</v>
      </c>
      <c r="T1253">
        <f t="shared" si="159"/>
        <v>7180.6450200617946</v>
      </c>
    </row>
    <row r="1254" spans="1:20" x14ac:dyDescent="0.4">
      <c r="A1254" s="7" t="str">
        <v>+3.075000E+00</v>
      </c>
      <c r="B1254">
        <f t="shared" si="156"/>
        <v>2.6150000000000002</v>
      </c>
      <c r="C1254">
        <v>3859.32</v>
      </c>
      <c r="D1254">
        <f t="shared" si="157"/>
        <v>3849.8001717042821</v>
      </c>
      <c r="E1254" s="7" t="str">
        <v>+3.075000E+00</v>
      </c>
      <c r="F1254">
        <f t="shared" si="154"/>
        <v>1.87</v>
      </c>
      <c r="G1254">
        <v>4643.22</v>
      </c>
      <c r="H1254">
        <f t="shared" si="155"/>
        <v>4649.9999759892798</v>
      </c>
      <c r="I1254" s="7" t="str">
        <v>+3.075000E+00</v>
      </c>
      <c r="J1254">
        <f t="shared" si="152"/>
        <v>2.8400000000000003</v>
      </c>
      <c r="K1254">
        <v>5427.12</v>
      </c>
      <c r="L1254">
        <f t="shared" si="153"/>
        <v>5549.9999999985594</v>
      </c>
      <c r="M1254" s="7" t="str">
        <v>+3.075000E+00</v>
      </c>
      <c r="N1254">
        <f t="shared" si="160"/>
        <v>2.0825</v>
      </c>
      <c r="O1254">
        <v>6331.6799999999994</v>
      </c>
      <c r="P1254">
        <f t="shared" ref="P1254:P1317" si="161">$S$18*(1-EXP(-(N1254/$T$18)))</f>
        <v>6449.9999961910789</v>
      </c>
      <c r="Q1254" s="7" t="str">
        <v>+3.075000E+00</v>
      </c>
      <c r="R1254">
        <f t="shared" si="158"/>
        <v>2.5950000000000002</v>
      </c>
      <c r="S1254">
        <v>7115.58</v>
      </c>
      <c r="T1254">
        <f t="shared" si="159"/>
        <v>7180.6450200623813</v>
      </c>
    </row>
    <row r="1255" spans="1:20" x14ac:dyDescent="0.4">
      <c r="A1255" s="7" t="str">
        <v>+3.077500E+00</v>
      </c>
      <c r="B1255">
        <f t="shared" si="156"/>
        <v>2.6175000000000002</v>
      </c>
      <c r="C1255">
        <v>3859.32</v>
      </c>
      <c r="D1255">
        <f t="shared" si="157"/>
        <v>3849.8001717045322</v>
      </c>
      <c r="E1255" s="7" t="str">
        <v>+3.077500E+00</v>
      </c>
      <c r="F1255">
        <f t="shared" si="154"/>
        <v>1.8725000000000001</v>
      </c>
      <c r="G1255">
        <v>4643.22</v>
      </c>
      <c r="H1255">
        <f t="shared" si="155"/>
        <v>4649.9999765940511</v>
      </c>
      <c r="I1255" s="7" t="str">
        <v>+3.077500E+00</v>
      </c>
      <c r="J1255">
        <f t="shared" si="152"/>
        <v>2.8425000000000002</v>
      </c>
      <c r="K1255">
        <v>5517.6</v>
      </c>
      <c r="L1255">
        <f t="shared" si="153"/>
        <v>5549.9999999985957</v>
      </c>
      <c r="M1255" s="7" t="str">
        <v>+3.077500E+00</v>
      </c>
      <c r="N1255">
        <f t="shared" si="160"/>
        <v>2.085</v>
      </c>
      <c r="O1255">
        <v>6391.9800000000005</v>
      </c>
      <c r="P1255">
        <f t="shared" si="161"/>
        <v>6449.9999962870161</v>
      </c>
      <c r="Q1255" s="7" t="str">
        <v>+3.077500E+00</v>
      </c>
      <c r="R1255">
        <f t="shared" si="158"/>
        <v>2.5975000000000001</v>
      </c>
      <c r="S1255">
        <v>7115.58</v>
      </c>
      <c r="T1255">
        <f t="shared" si="159"/>
        <v>7180.6450200629524</v>
      </c>
    </row>
    <row r="1256" spans="1:20" x14ac:dyDescent="0.4">
      <c r="A1256" s="7" t="str">
        <v>+3.080000E+00</v>
      </c>
      <c r="B1256">
        <f t="shared" si="156"/>
        <v>2.62</v>
      </c>
      <c r="C1256">
        <v>3859.32</v>
      </c>
      <c r="D1256">
        <f t="shared" si="157"/>
        <v>3849.8001717047759</v>
      </c>
      <c r="E1256" s="7" t="str">
        <v>+3.080000E+00</v>
      </c>
      <c r="F1256">
        <f t="shared" si="154"/>
        <v>1.875</v>
      </c>
      <c r="G1256">
        <v>4703.5200000000004</v>
      </c>
      <c r="H1256">
        <f t="shared" si="155"/>
        <v>4649.9999771835901</v>
      </c>
      <c r="I1256" s="7" t="str">
        <v>+3.080000E+00</v>
      </c>
      <c r="J1256">
        <f t="shared" si="152"/>
        <v>2.8450000000000002</v>
      </c>
      <c r="K1256">
        <v>5427.12</v>
      </c>
      <c r="L1256">
        <f t="shared" si="153"/>
        <v>5549.9999999986312</v>
      </c>
      <c r="M1256" s="7" t="str">
        <v>+3.080000E+00</v>
      </c>
      <c r="N1256">
        <f t="shared" si="160"/>
        <v>2.0874999999999999</v>
      </c>
      <c r="O1256">
        <v>6391.9800000000005</v>
      </c>
      <c r="P1256">
        <f t="shared" si="161"/>
        <v>6449.9999963805376</v>
      </c>
      <c r="Q1256" s="7" t="str">
        <v>+3.080000E+00</v>
      </c>
      <c r="R1256">
        <f t="shared" si="158"/>
        <v>2.6</v>
      </c>
      <c r="S1256">
        <v>7236.18</v>
      </c>
      <c r="T1256">
        <f t="shared" si="159"/>
        <v>7180.6450200635109</v>
      </c>
    </row>
    <row r="1257" spans="1:20" x14ac:dyDescent="0.4">
      <c r="A1257" s="7" t="str">
        <v>+3.082500E+00</v>
      </c>
      <c r="B1257">
        <f t="shared" si="156"/>
        <v>2.6225000000000001</v>
      </c>
      <c r="C1257">
        <v>3859.32</v>
      </c>
      <c r="D1257">
        <f t="shared" si="157"/>
        <v>3849.8001717050133</v>
      </c>
      <c r="E1257" s="7" t="str">
        <v>+3.082500E+00</v>
      </c>
      <c r="F1257">
        <f t="shared" si="154"/>
        <v>1.8774999999999999</v>
      </c>
      <c r="G1257">
        <v>4733.6400000000003</v>
      </c>
      <c r="H1257">
        <f t="shared" si="155"/>
        <v>4649.9999777582807</v>
      </c>
      <c r="I1257" s="7" t="str">
        <v>+3.082500E+00</v>
      </c>
      <c r="J1257">
        <f t="shared" si="152"/>
        <v>2.8475000000000001</v>
      </c>
      <c r="K1257">
        <v>5427.12</v>
      </c>
      <c r="L1257">
        <f t="shared" si="153"/>
        <v>5549.9999999986658</v>
      </c>
      <c r="M1257" s="7" t="str">
        <v>+3.082500E+00</v>
      </c>
      <c r="N1257">
        <f t="shared" si="160"/>
        <v>2.09</v>
      </c>
      <c r="O1257">
        <v>6422.1</v>
      </c>
      <c r="P1257">
        <f t="shared" si="161"/>
        <v>6449.9999964717035</v>
      </c>
      <c r="Q1257" s="7" t="str">
        <v>+3.082500E+00</v>
      </c>
      <c r="R1257">
        <f t="shared" si="158"/>
        <v>2.6025</v>
      </c>
      <c r="S1257">
        <v>7206.06</v>
      </c>
      <c r="T1257">
        <f t="shared" si="159"/>
        <v>7180.6450200640547</v>
      </c>
    </row>
    <row r="1258" spans="1:20" x14ac:dyDescent="0.4">
      <c r="A1258" s="7" t="str">
        <v>+3.085000E+00</v>
      </c>
      <c r="B1258">
        <f t="shared" si="156"/>
        <v>2.625</v>
      </c>
      <c r="C1258">
        <v>3859.32</v>
      </c>
      <c r="D1258">
        <f t="shared" si="157"/>
        <v>3849.8001717052452</v>
      </c>
      <c r="E1258" s="7" t="str">
        <v>+3.085000E+00</v>
      </c>
      <c r="F1258">
        <f t="shared" si="154"/>
        <v>1.88</v>
      </c>
      <c r="G1258">
        <v>4703.5200000000004</v>
      </c>
      <c r="H1258">
        <f t="shared" si="155"/>
        <v>4649.9999783184949</v>
      </c>
      <c r="I1258" s="7" t="str">
        <v>+3.085000E+00</v>
      </c>
      <c r="J1258">
        <f t="shared" si="152"/>
        <v>2.85</v>
      </c>
      <c r="K1258">
        <v>5427.12</v>
      </c>
      <c r="L1258">
        <f t="shared" si="153"/>
        <v>5549.9999999986985</v>
      </c>
      <c r="M1258" s="7" t="str">
        <v>+3.085000E+00</v>
      </c>
      <c r="N1258">
        <f t="shared" si="160"/>
        <v>2.0924999999999998</v>
      </c>
      <c r="O1258">
        <v>6512.58</v>
      </c>
      <c r="P1258">
        <f t="shared" si="161"/>
        <v>6449.9999965605721</v>
      </c>
      <c r="Q1258" s="7" t="str">
        <v>+3.085000E+00</v>
      </c>
      <c r="R1258">
        <f t="shared" si="158"/>
        <v>2.605</v>
      </c>
      <c r="S1258">
        <v>7055.28</v>
      </c>
      <c r="T1258">
        <f t="shared" si="159"/>
        <v>7180.6450200645841</v>
      </c>
    </row>
    <row r="1259" spans="1:20" x14ac:dyDescent="0.4">
      <c r="A1259" s="7" t="str">
        <v>+3.087500E+00</v>
      </c>
      <c r="B1259">
        <f t="shared" si="156"/>
        <v>2.6274999999999999</v>
      </c>
      <c r="C1259">
        <v>3768.8399999999997</v>
      </c>
      <c r="D1259">
        <f t="shared" si="157"/>
        <v>3849.8001717054708</v>
      </c>
      <c r="E1259" s="7" t="str">
        <v>+3.087500E+00</v>
      </c>
      <c r="F1259">
        <f t="shared" si="154"/>
        <v>1.8824999999999998</v>
      </c>
      <c r="G1259">
        <v>4613.04</v>
      </c>
      <c r="H1259">
        <f t="shared" si="155"/>
        <v>4649.9999788645991</v>
      </c>
      <c r="I1259" s="7" t="str">
        <v>+3.087500E+00</v>
      </c>
      <c r="J1259">
        <f t="shared" si="152"/>
        <v>2.8525</v>
      </c>
      <c r="K1259">
        <v>5427.12</v>
      </c>
      <c r="L1259">
        <f t="shared" si="153"/>
        <v>5549.9999999987322</v>
      </c>
      <c r="M1259" s="7" t="str">
        <v>+3.087500E+00</v>
      </c>
      <c r="N1259">
        <f t="shared" si="160"/>
        <v>2.0949999999999998</v>
      </c>
      <c r="O1259">
        <v>6422.1</v>
      </c>
      <c r="P1259">
        <f t="shared" si="161"/>
        <v>6449.9999966472024</v>
      </c>
      <c r="Q1259" s="7" t="str">
        <v>+3.087500E+00</v>
      </c>
      <c r="R1259">
        <f t="shared" si="158"/>
        <v>2.6074999999999999</v>
      </c>
      <c r="S1259">
        <v>6994.9800000000005</v>
      </c>
      <c r="T1259">
        <f t="shared" si="159"/>
        <v>7180.6450200651007</v>
      </c>
    </row>
    <row r="1260" spans="1:20" x14ac:dyDescent="0.4">
      <c r="A1260" s="7" t="str">
        <v>+3.090000E+00</v>
      </c>
      <c r="B1260">
        <f t="shared" si="156"/>
        <v>2.63</v>
      </c>
      <c r="C1260">
        <v>3859.32</v>
      </c>
      <c r="D1260">
        <f t="shared" si="157"/>
        <v>3849.8001717056909</v>
      </c>
      <c r="E1260" s="7" t="str">
        <v>+3.090000E+00</v>
      </c>
      <c r="F1260">
        <f t="shared" si="154"/>
        <v>1.8849999999999998</v>
      </c>
      <c r="G1260">
        <v>4703.5200000000004</v>
      </c>
      <c r="H1260">
        <f t="shared" si="155"/>
        <v>4649.9999793969491</v>
      </c>
      <c r="I1260" s="7" t="str">
        <v>+3.090000E+00</v>
      </c>
      <c r="J1260">
        <f t="shared" si="152"/>
        <v>2.855</v>
      </c>
      <c r="K1260">
        <v>5427.12</v>
      </c>
      <c r="L1260">
        <f t="shared" si="153"/>
        <v>5549.9999999987631</v>
      </c>
      <c r="M1260" s="7" t="str">
        <v>+3.090000E+00</v>
      </c>
      <c r="N1260">
        <f t="shared" si="160"/>
        <v>2.0974999999999997</v>
      </c>
      <c r="O1260">
        <v>6391.9800000000005</v>
      </c>
      <c r="P1260">
        <f t="shared" si="161"/>
        <v>6449.9999967316517</v>
      </c>
      <c r="Q1260" s="7" t="str">
        <v>+3.090000E+00</v>
      </c>
      <c r="R1260">
        <f t="shared" si="158"/>
        <v>2.61</v>
      </c>
      <c r="S1260">
        <v>7115.58</v>
      </c>
      <c r="T1260">
        <f t="shared" si="159"/>
        <v>7180.6450200656045</v>
      </c>
    </row>
    <row r="1261" spans="1:20" x14ac:dyDescent="0.4">
      <c r="A1261" s="7" t="str">
        <v>+3.092500E+00</v>
      </c>
      <c r="B1261">
        <f t="shared" si="156"/>
        <v>2.6324999999999998</v>
      </c>
      <c r="C1261">
        <v>3949.74</v>
      </c>
      <c r="D1261">
        <f t="shared" si="157"/>
        <v>3849.8001717059055</v>
      </c>
      <c r="E1261" s="7" t="str">
        <v>+3.092500E+00</v>
      </c>
      <c r="F1261">
        <f t="shared" si="154"/>
        <v>1.8874999999999997</v>
      </c>
      <c r="G1261">
        <v>4673.34</v>
      </c>
      <c r="H1261">
        <f t="shared" si="155"/>
        <v>4649.9999799158895</v>
      </c>
      <c r="I1261" s="7" t="str">
        <v>+3.092500E+00</v>
      </c>
      <c r="J1261">
        <f t="shared" si="152"/>
        <v>2.8574999999999999</v>
      </c>
      <c r="K1261">
        <v>5427.12</v>
      </c>
      <c r="L1261">
        <f t="shared" si="153"/>
        <v>5549.9999999987949</v>
      </c>
      <c r="M1261" s="7" t="str">
        <v>+3.092500E+00</v>
      </c>
      <c r="N1261">
        <f t="shared" si="160"/>
        <v>2.0999999999999996</v>
      </c>
      <c r="O1261">
        <v>6482.4</v>
      </c>
      <c r="P1261">
        <f t="shared" si="161"/>
        <v>6449.9999968139728</v>
      </c>
      <c r="Q1261" s="7" t="str">
        <v>+3.092500E+00</v>
      </c>
      <c r="R1261">
        <f t="shared" si="158"/>
        <v>2.6124999999999998</v>
      </c>
      <c r="S1261">
        <v>7085.4</v>
      </c>
      <c r="T1261">
        <f t="shared" si="159"/>
        <v>7180.6450200660956</v>
      </c>
    </row>
    <row r="1262" spans="1:20" x14ac:dyDescent="0.4">
      <c r="A1262" s="7" t="str">
        <v>+3.095000E+00</v>
      </c>
      <c r="B1262">
        <f t="shared" si="156"/>
        <v>2.6350000000000002</v>
      </c>
      <c r="C1262">
        <v>3859.32</v>
      </c>
      <c r="D1262">
        <f t="shared" si="157"/>
        <v>3849.8001717061147</v>
      </c>
      <c r="E1262" s="7" t="str">
        <v>+3.095000E+00</v>
      </c>
      <c r="F1262">
        <f t="shared" si="154"/>
        <v>1.8900000000000001</v>
      </c>
      <c r="G1262">
        <v>4582.92</v>
      </c>
      <c r="H1262">
        <f t="shared" si="155"/>
        <v>4649.9999804217596</v>
      </c>
      <c r="I1262" s="7" t="str">
        <v>+3.095000E+00</v>
      </c>
      <c r="J1262">
        <f t="shared" si="152"/>
        <v>2.8600000000000003</v>
      </c>
      <c r="K1262">
        <v>5427.12</v>
      </c>
      <c r="L1262">
        <f t="shared" si="153"/>
        <v>5549.9999999988249</v>
      </c>
      <c r="M1262" s="7" t="str">
        <v>+3.095000E+00</v>
      </c>
      <c r="N1262">
        <f t="shared" si="160"/>
        <v>2.1025</v>
      </c>
      <c r="O1262">
        <v>6331.6799999999994</v>
      </c>
      <c r="P1262">
        <f t="shared" si="161"/>
        <v>6449.9999968942211</v>
      </c>
      <c r="Q1262" s="7" t="str">
        <v>+3.095000E+00</v>
      </c>
      <c r="R1262">
        <f t="shared" si="158"/>
        <v>2.6150000000000002</v>
      </c>
      <c r="S1262">
        <v>7115.58</v>
      </c>
      <c r="T1262">
        <f t="shared" si="159"/>
        <v>7180.645020066574</v>
      </c>
    </row>
    <row r="1263" spans="1:20" x14ac:dyDescent="0.4">
      <c r="A1263" s="7" t="str">
        <v>+3.097500E+00</v>
      </c>
      <c r="B1263">
        <f t="shared" si="156"/>
        <v>2.6375000000000002</v>
      </c>
      <c r="C1263">
        <v>3859.32</v>
      </c>
      <c r="D1263">
        <f t="shared" si="157"/>
        <v>3849.8001717063189</v>
      </c>
      <c r="E1263" s="7" t="str">
        <v>+3.097500E+00</v>
      </c>
      <c r="F1263">
        <f t="shared" si="154"/>
        <v>1.8925000000000001</v>
      </c>
      <c r="G1263">
        <v>4824.12</v>
      </c>
      <c r="H1263">
        <f t="shared" si="155"/>
        <v>4649.9999809148876</v>
      </c>
      <c r="I1263" s="7" t="str">
        <v>+3.097500E+00</v>
      </c>
      <c r="J1263">
        <f t="shared" si="152"/>
        <v>2.8625000000000003</v>
      </c>
      <c r="K1263">
        <v>5397</v>
      </c>
      <c r="L1263">
        <f t="shared" si="153"/>
        <v>5549.9999999988549</v>
      </c>
      <c r="M1263" s="7" t="str">
        <v>+3.097500E+00</v>
      </c>
      <c r="N1263">
        <f t="shared" si="160"/>
        <v>2.105</v>
      </c>
      <c r="O1263">
        <v>6452.28</v>
      </c>
      <c r="P1263">
        <f t="shared" si="161"/>
        <v>6449.9999969724486</v>
      </c>
      <c r="Q1263" s="7" t="str">
        <v>+3.097500E+00</v>
      </c>
      <c r="R1263">
        <f t="shared" si="158"/>
        <v>2.6175000000000002</v>
      </c>
      <c r="S1263">
        <v>7115.58</v>
      </c>
      <c r="T1263">
        <f t="shared" si="159"/>
        <v>7180.6450200670397</v>
      </c>
    </row>
    <row r="1264" spans="1:20" x14ac:dyDescent="0.4">
      <c r="A1264" s="7" t="str">
        <v>+3.100000E+00</v>
      </c>
      <c r="B1264">
        <f t="shared" si="156"/>
        <v>2.64</v>
      </c>
      <c r="C1264">
        <v>3859.32</v>
      </c>
      <c r="D1264">
        <f t="shared" si="157"/>
        <v>3849.8001717065176</v>
      </c>
      <c r="E1264" s="7" t="str">
        <v>+3.100000E+00</v>
      </c>
      <c r="F1264">
        <f t="shared" si="154"/>
        <v>1.895</v>
      </c>
      <c r="G1264">
        <v>4582.92</v>
      </c>
      <c r="H1264">
        <f t="shared" si="155"/>
        <v>4649.9999813955956</v>
      </c>
      <c r="I1264" s="7" t="str">
        <v>+3.100000E+00</v>
      </c>
      <c r="J1264">
        <f t="shared" si="152"/>
        <v>2.8650000000000002</v>
      </c>
      <c r="K1264">
        <v>5547.72</v>
      </c>
      <c r="L1264">
        <f t="shared" si="153"/>
        <v>5549.9999999988831</v>
      </c>
      <c r="M1264" s="7" t="str">
        <v>+3.100000E+00</v>
      </c>
      <c r="N1264">
        <f t="shared" si="160"/>
        <v>2.1074999999999999</v>
      </c>
      <c r="O1264">
        <v>6391.9800000000005</v>
      </c>
      <c r="P1264">
        <f t="shared" si="161"/>
        <v>6449.9999970487052</v>
      </c>
      <c r="Q1264" s="7" t="str">
        <v>+3.100000E+00</v>
      </c>
      <c r="R1264">
        <f t="shared" si="158"/>
        <v>2.62</v>
      </c>
      <c r="S1264">
        <v>7115.58</v>
      </c>
      <c r="T1264">
        <f t="shared" si="159"/>
        <v>7180.6450200674944</v>
      </c>
    </row>
    <row r="1265" spans="1:20" x14ac:dyDescent="0.4">
      <c r="A1265" s="7" t="str">
        <v>+3.102500E+00</v>
      </c>
      <c r="B1265">
        <f t="shared" si="156"/>
        <v>2.6425000000000001</v>
      </c>
      <c r="C1265">
        <v>3768.8399999999997</v>
      </c>
      <c r="D1265">
        <f t="shared" si="157"/>
        <v>3849.8001717067114</v>
      </c>
      <c r="E1265" s="7" t="str">
        <v>+3.102500E+00</v>
      </c>
      <c r="F1265">
        <f t="shared" si="154"/>
        <v>1.8975</v>
      </c>
      <c r="G1265">
        <v>4703.5200000000004</v>
      </c>
      <c r="H1265">
        <f t="shared" si="155"/>
        <v>4649.9999818641954</v>
      </c>
      <c r="I1265" s="7" t="str">
        <v>+3.102500E+00</v>
      </c>
      <c r="J1265">
        <f t="shared" si="152"/>
        <v>2.8675000000000002</v>
      </c>
      <c r="K1265">
        <v>5457.2999999999993</v>
      </c>
      <c r="L1265">
        <f t="shared" si="153"/>
        <v>5549.9999999989122</v>
      </c>
      <c r="M1265" s="7" t="str">
        <v>+3.102500E+00</v>
      </c>
      <c r="N1265">
        <f t="shared" si="160"/>
        <v>2.11</v>
      </c>
      <c r="O1265">
        <v>6422.1</v>
      </c>
      <c r="P1265">
        <f t="shared" si="161"/>
        <v>6449.9999971230418</v>
      </c>
      <c r="Q1265" s="7" t="str">
        <v>+3.102500E+00</v>
      </c>
      <c r="R1265">
        <f t="shared" si="158"/>
        <v>2.6225000000000001</v>
      </c>
      <c r="S1265">
        <v>7025.0999999999995</v>
      </c>
      <c r="T1265">
        <f t="shared" si="159"/>
        <v>7180.6450200679374</v>
      </c>
    </row>
    <row r="1266" spans="1:20" x14ac:dyDescent="0.4">
      <c r="A1266" s="7" t="str">
        <v>+3.105000E+00</v>
      </c>
      <c r="B1266">
        <f t="shared" si="156"/>
        <v>2.645</v>
      </c>
      <c r="C1266">
        <v>3859.32</v>
      </c>
      <c r="D1266">
        <f t="shared" si="157"/>
        <v>3849.8001717069001</v>
      </c>
      <c r="E1266" s="7" t="str">
        <v>+3.105000E+00</v>
      </c>
      <c r="F1266">
        <f t="shared" si="154"/>
        <v>1.9</v>
      </c>
      <c r="G1266">
        <v>4703.5200000000004</v>
      </c>
      <c r="H1266">
        <f t="shared" si="155"/>
        <v>4649.9999823209919</v>
      </c>
      <c r="I1266" s="7" t="str">
        <v>+3.105000E+00</v>
      </c>
      <c r="J1266">
        <f t="shared" si="152"/>
        <v>2.87</v>
      </c>
      <c r="K1266">
        <v>5487.42</v>
      </c>
      <c r="L1266">
        <f t="shared" si="153"/>
        <v>5549.9999999989386</v>
      </c>
      <c r="M1266" s="7" t="str">
        <v>+3.105000E+00</v>
      </c>
      <c r="N1266">
        <f t="shared" si="160"/>
        <v>2.1124999999999998</v>
      </c>
      <c r="O1266">
        <v>6512.58</v>
      </c>
      <c r="P1266">
        <f t="shared" si="161"/>
        <v>6449.9999971955049</v>
      </c>
      <c r="Q1266" s="7" t="str">
        <v>+3.105000E+00</v>
      </c>
      <c r="R1266">
        <f t="shared" si="158"/>
        <v>2.625</v>
      </c>
      <c r="S1266">
        <v>7115.58</v>
      </c>
      <c r="T1266">
        <f t="shared" si="159"/>
        <v>7180.6450200683694</v>
      </c>
    </row>
    <row r="1267" spans="1:20" x14ac:dyDescent="0.4">
      <c r="A1267" s="7" t="str">
        <v>+3.107500E+00</v>
      </c>
      <c r="B1267">
        <f t="shared" si="156"/>
        <v>2.6475</v>
      </c>
      <c r="C1267">
        <v>3768.8399999999997</v>
      </c>
      <c r="D1267">
        <f t="shared" si="157"/>
        <v>3849.8001717070842</v>
      </c>
      <c r="E1267" s="7" t="str">
        <v>+3.107500E+00</v>
      </c>
      <c r="F1267">
        <f t="shared" si="154"/>
        <v>1.9024999999999999</v>
      </c>
      <c r="G1267">
        <v>4703.5200000000004</v>
      </c>
      <c r="H1267">
        <f t="shared" si="155"/>
        <v>4649.9999827662832</v>
      </c>
      <c r="I1267" s="7" t="str">
        <v>+3.107500E+00</v>
      </c>
      <c r="J1267">
        <f t="shared" si="152"/>
        <v>2.8725000000000001</v>
      </c>
      <c r="K1267">
        <v>5517.6</v>
      </c>
      <c r="L1267">
        <f t="shared" si="153"/>
        <v>5549.9999999989659</v>
      </c>
      <c r="M1267" s="7" t="str">
        <v>+3.107500E+00</v>
      </c>
      <c r="N1267">
        <f t="shared" si="160"/>
        <v>2.1149999999999998</v>
      </c>
      <c r="O1267">
        <v>6391.9800000000005</v>
      </c>
      <c r="P1267">
        <f t="shared" si="161"/>
        <v>6449.9999972661435</v>
      </c>
      <c r="Q1267" s="7" t="str">
        <v>+3.107500E+00</v>
      </c>
      <c r="R1267">
        <f t="shared" si="158"/>
        <v>2.6274999999999999</v>
      </c>
      <c r="S1267">
        <v>7085.4</v>
      </c>
      <c r="T1267">
        <f t="shared" si="159"/>
        <v>7180.6450200687905</v>
      </c>
    </row>
    <row r="1268" spans="1:20" x14ac:dyDescent="0.4">
      <c r="A1268" s="7" t="str">
        <v>+3.110000E+00</v>
      </c>
      <c r="B1268">
        <f t="shared" si="156"/>
        <v>2.65</v>
      </c>
      <c r="C1268">
        <v>3979.92</v>
      </c>
      <c r="D1268">
        <f t="shared" si="157"/>
        <v>3849.8001717072639</v>
      </c>
      <c r="E1268" s="7" t="str">
        <v>+3.110000E+00</v>
      </c>
      <c r="F1268">
        <f t="shared" si="154"/>
        <v>1.9049999999999998</v>
      </c>
      <c r="G1268">
        <v>4582.92</v>
      </c>
      <c r="H1268">
        <f t="shared" si="155"/>
        <v>4649.9999832003587</v>
      </c>
      <c r="I1268" s="7" t="str">
        <v>+3.110000E+00</v>
      </c>
      <c r="J1268">
        <f t="shared" si="152"/>
        <v>2.875</v>
      </c>
      <c r="K1268">
        <v>5427.12</v>
      </c>
      <c r="L1268">
        <f t="shared" si="153"/>
        <v>5549.9999999989923</v>
      </c>
      <c r="M1268" s="7" t="str">
        <v>+3.110000E+00</v>
      </c>
      <c r="N1268">
        <f t="shared" si="160"/>
        <v>2.1174999999999997</v>
      </c>
      <c r="O1268">
        <v>6391.9800000000005</v>
      </c>
      <c r="P1268">
        <f t="shared" si="161"/>
        <v>6449.9999973350023</v>
      </c>
      <c r="Q1268" s="7" t="str">
        <v>+3.110000E+00</v>
      </c>
      <c r="R1268">
        <f t="shared" si="158"/>
        <v>2.63</v>
      </c>
      <c r="S1268">
        <v>7115.58</v>
      </c>
      <c r="T1268">
        <f t="shared" si="159"/>
        <v>7180.6450200692016</v>
      </c>
    </row>
    <row r="1269" spans="1:20" x14ac:dyDescent="0.4">
      <c r="A1269" s="7" t="str">
        <v>+3.112500E+00</v>
      </c>
      <c r="B1269">
        <f t="shared" si="156"/>
        <v>2.6524999999999999</v>
      </c>
      <c r="C1269">
        <v>3889.4400000000005</v>
      </c>
      <c r="D1269">
        <f t="shared" si="157"/>
        <v>3849.8001717074385</v>
      </c>
      <c r="E1269" s="7" t="str">
        <v>+3.112500E+00</v>
      </c>
      <c r="F1269">
        <f t="shared" si="154"/>
        <v>1.9074999999999998</v>
      </c>
      <c r="G1269">
        <v>4613.04</v>
      </c>
      <c r="H1269">
        <f t="shared" si="155"/>
        <v>4649.9999836235002</v>
      </c>
      <c r="I1269" s="7" t="str">
        <v>+3.112500E+00</v>
      </c>
      <c r="J1269">
        <f t="shared" si="152"/>
        <v>2.8774999999999999</v>
      </c>
      <c r="K1269">
        <v>5517.6</v>
      </c>
      <c r="L1269">
        <f t="shared" si="153"/>
        <v>5549.9999999990168</v>
      </c>
      <c r="M1269" s="7" t="str">
        <v>+3.112500E+00</v>
      </c>
      <c r="N1269">
        <f t="shared" si="160"/>
        <v>2.1199999999999997</v>
      </c>
      <c r="O1269">
        <v>6422.1</v>
      </c>
      <c r="P1269">
        <f t="shared" si="161"/>
        <v>6449.9999974021275</v>
      </c>
      <c r="Q1269" s="7" t="str">
        <v>+3.112500E+00</v>
      </c>
      <c r="R1269">
        <f t="shared" si="158"/>
        <v>2.6324999999999998</v>
      </c>
      <c r="S1269">
        <v>7025.0999999999995</v>
      </c>
      <c r="T1269">
        <f t="shared" si="159"/>
        <v>7180.6450200696017</v>
      </c>
    </row>
    <row r="1270" spans="1:20" x14ac:dyDescent="0.4">
      <c r="A1270" s="7" t="str">
        <v>+3.115000E+00</v>
      </c>
      <c r="B1270">
        <f t="shared" si="156"/>
        <v>2.6550000000000002</v>
      </c>
      <c r="C1270">
        <v>3919.62</v>
      </c>
      <c r="D1270">
        <f t="shared" si="157"/>
        <v>3849.800171707609</v>
      </c>
      <c r="E1270" s="7" t="str">
        <v>+3.115000E+00</v>
      </c>
      <c r="F1270">
        <f t="shared" si="154"/>
        <v>1.9100000000000001</v>
      </c>
      <c r="G1270">
        <v>4703.5200000000004</v>
      </c>
      <c r="H1270">
        <f t="shared" si="155"/>
        <v>4649.9999840359851</v>
      </c>
      <c r="I1270" s="7" t="str">
        <v>+3.115000E+00</v>
      </c>
      <c r="J1270">
        <f t="shared" ref="J1270:J1333" si="162">I1270-I$118</f>
        <v>2.8800000000000003</v>
      </c>
      <c r="K1270">
        <v>5427.12</v>
      </c>
      <c r="L1270">
        <f t="shared" si="153"/>
        <v>5549.9999999990423</v>
      </c>
      <c r="M1270" s="7" t="str">
        <v>+3.115000E+00</v>
      </c>
      <c r="N1270">
        <f t="shared" si="160"/>
        <v>2.1225000000000001</v>
      </c>
      <c r="O1270">
        <v>6391.9800000000005</v>
      </c>
      <c r="P1270">
        <f t="shared" si="161"/>
        <v>6449.9999974675611</v>
      </c>
      <c r="Q1270" s="7" t="str">
        <v>+3.115000E+00</v>
      </c>
      <c r="R1270">
        <f t="shared" si="158"/>
        <v>2.6350000000000002</v>
      </c>
      <c r="S1270">
        <v>7115.58</v>
      </c>
      <c r="T1270">
        <f t="shared" si="159"/>
        <v>7180.6450200699919</v>
      </c>
    </row>
    <row r="1271" spans="1:20" x14ac:dyDescent="0.4">
      <c r="A1271" s="7" t="str">
        <v>+3.117500E+00</v>
      </c>
      <c r="B1271">
        <f t="shared" si="156"/>
        <v>2.6575000000000002</v>
      </c>
      <c r="C1271">
        <v>3859.32</v>
      </c>
      <c r="D1271">
        <f t="shared" si="157"/>
        <v>3849.8001717077755</v>
      </c>
      <c r="E1271" s="7" t="str">
        <v>+3.117500E+00</v>
      </c>
      <c r="F1271">
        <f t="shared" si="154"/>
        <v>1.9125000000000001</v>
      </c>
      <c r="G1271">
        <v>4613.04</v>
      </c>
      <c r="H1271">
        <f t="shared" si="155"/>
        <v>4649.99998443808</v>
      </c>
      <c r="I1271" s="7" t="str">
        <v>+3.117500E+00</v>
      </c>
      <c r="J1271">
        <f t="shared" si="162"/>
        <v>2.8825000000000003</v>
      </c>
      <c r="K1271">
        <v>4703.5200000000004</v>
      </c>
      <c r="L1271">
        <f t="shared" ref="L1271:L1334" si="163">$S$17*(1-EXP(-(J1271/$T$17)))</f>
        <v>5549.9999999990659</v>
      </c>
      <c r="M1271" s="7" t="str">
        <v>+3.117500E+00</v>
      </c>
      <c r="N1271">
        <f t="shared" si="160"/>
        <v>2.125</v>
      </c>
      <c r="O1271">
        <v>6482.4</v>
      </c>
      <c r="P1271">
        <f t="shared" si="161"/>
        <v>6449.9999975313476</v>
      </c>
      <c r="Q1271" s="7" t="str">
        <v>+3.117500E+00</v>
      </c>
      <c r="R1271">
        <f t="shared" si="158"/>
        <v>2.6375000000000002</v>
      </c>
      <c r="S1271">
        <v>7206.06</v>
      </c>
      <c r="T1271">
        <f t="shared" si="159"/>
        <v>7180.6450200703721</v>
      </c>
    </row>
    <row r="1272" spans="1:20" x14ac:dyDescent="0.4">
      <c r="A1272" s="7" t="str">
        <v>+3.120000E+00</v>
      </c>
      <c r="B1272">
        <f t="shared" si="156"/>
        <v>2.66</v>
      </c>
      <c r="C1272">
        <v>3859.32</v>
      </c>
      <c r="D1272">
        <f t="shared" si="157"/>
        <v>3849.8001717079374</v>
      </c>
      <c r="E1272" s="7" t="str">
        <v>+3.120000E+00</v>
      </c>
      <c r="F1272">
        <f t="shared" si="154"/>
        <v>1.915</v>
      </c>
      <c r="G1272">
        <v>4703.5200000000004</v>
      </c>
      <c r="H1272">
        <f t="shared" si="155"/>
        <v>4649.9999848300467</v>
      </c>
      <c r="I1272" s="7" t="str">
        <v>+3.120000E+00</v>
      </c>
      <c r="J1272">
        <f t="shared" si="162"/>
        <v>2.8850000000000002</v>
      </c>
      <c r="K1272">
        <v>4824.12</v>
      </c>
      <c r="L1272">
        <f t="shared" si="163"/>
        <v>5549.9999999990896</v>
      </c>
      <c r="M1272" s="7" t="str">
        <v>+3.120000E+00</v>
      </c>
      <c r="N1272">
        <f t="shared" si="160"/>
        <v>2.1274999999999999</v>
      </c>
      <c r="O1272">
        <v>6391.9800000000005</v>
      </c>
      <c r="P1272">
        <f t="shared" si="161"/>
        <v>6449.9999975935261</v>
      </c>
      <c r="Q1272" s="7" t="str">
        <v>+3.120000E+00</v>
      </c>
      <c r="R1272">
        <f t="shared" si="158"/>
        <v>2.64</v>
      </c>
      <c r="S1272">
        <v>7115.58</v>
      </c>
      <c r="T1272">
        <f t="shared" si="159"/>
        <v>7180.6450200707432</v>
      </c>
    </row>
    <row r="1273" spans="1:20" x14ac:dyDescent="0.4">
      <c r="A1273" s="7" t="str">
        <v>+3.122500E+00</v>
      </c>
      <c r="B1273">
        <f t="shared" si="156"/>
        <v>2.6625000000000001</v>
      </c>
      <c r="C1273">
        <v>3829.14</v>
      </c>
      <c r="D1273">
        <f t="shared" si="157"/>
        <v>3849.8001717080956</v>
      </c>
      <c r="E1273" s="7" t="str">
        <v>+3.122500E+00</v>
      </c>
      <c r="F1273">
        <f t="shared" si="154"/>
        <v>1.9175</v>
      </c>
      <c r="G1273">
        <v>4582.92</v>
      </c>
      <c r="H1273">
        <f t="shared" si="155"/>
        <v>4649.9999852121409</v>
      </c>
      <c r="I1273" s="7" t="str">
        <v>+3.122500E+00</v>
      </c>
      <c r="J1273">
        <f t="shared" si="162"/>
        <v>2.8875000000000002</v>
      </c>
      <c r="K1273">
        <v>4824.12</v>
      </c>
      <c r="L1273">
        <f t="shared" si="163"/>
        <v>5549.9999999991123</v>
      </c>
      <c r="M1273" s="7" t="str">
        <v>+3.122500E+00</v>
      </c>
      <c r="N1273">
        <f t="shared" si="160"/>
        <v>2.13</v>
      </c>
      <c r="O1273">
        <v>6482.4</v>
      </c>
      <c r="P1273">
        <f t="shared" si="161"/>
        <v>6449.9999976541403</v>
      </c>
      <c r="Q1273" s="7" t="str">
        <v>+3.122500E+00</v>
      </c>
      <c r="R1273">
        <f t="shared" si="158"/>
        <v>2.6425000000000001</v>
      </c>
      <c r="S1273">
        <v>7025.0999999999995</v>
      </c>
      <c r="T1273">
        <f t="shared" si="159"/>
        <v>7180.6450200711042</v>
      </c>
    </row>
    <row r="1274" spans="1:20" x14ac:dyDescent="0.4">
      <c r="A1274" s="7" t="str">
        <v>+3.125000E+00</v>
      </c>
      <c r="B1274">
        <f t="shared" si="156"/>
        <v>2.665</v>
      </c>
      <c r="C1274">
        <v>3859.32</v>
      </c>
      <c r="D1274">
        <f t="shared" si="157"/>
        <v>3849.8001717082493</v>
      </c>
      <c r="E1274" s="7" t="str">
        <v>+3.125000E+00</v>
      </c>
      <c r="F1274">
        <f t="shared" ref="F1274:F1337" si="164">E1274-E$506</f>
        <v>1.92</v>
      </c>
      <c r="G1274">
        <v>4643.22</v>
      </c>
      <c r="H1274">
        <f t="shared" si="155"/>
        <v>4649.9999855846108</v>
      </c>
      <c r="I1274" s="7" t="str">
        <v>+3.125000E+00</v>
      </c>
      <c r="J1274">
        <f t="shared" si="162"/>
        <v>2.89</v>
      </c>
      <c r="K1274">
        <v>4703.5200000000004</v>
      </c>
      <c r="L1274">
        <f t="shared" si="163"/>
        <v>5549.9999999991351</v>
      </c>
      <c r="M1274" s="7" t="str">
        <v>+3.125000E+00</v>
      </c>
      <c r="N1274">
        <f t="shared" si="160"/>
        <v>2.1324999999999998</v>
      </c>
      <c r="O1274">
        <v>6452.28</v>
      </c>
      <c r="P1274">
        <f t="shared" si="161"/>
        <v>6449.9999977132265</v>
      </c>
      <c r="Q1274" s="7" t="str">
        <v>+3.125000E+00</v>
      </c>
      <c r="R1274">
        <f t="shared" si="158"/>
        <v>2.645</v>
      </c>
      <c r="S1274">
        <v>7175.88</v>
      </c>
      <c r="T1274">
        <f t="shared" si="159"/>
        <v>7180.6450200714562</v>
      </c>
    </row>
    <row r="1275" spans="1:20" x14ac:dyDescent="0.4">
      <c r="A1275" s="7" t="str">
        <v>+3.127500E+00</v>
      </c>
      <c r="B1275">
        <f t="shared" si="156"/>
        <v>2.6675</v>
      </c>
      <c r="C1275">
        <v>3829.14</v>
      </c>
      <c r="D1275">
        <f t="shared" si="157"/>
        <v>3849.8001717083998</v>
      </c>
      <c r="E1275" s="7" t="str">
        <v>+3.127500E+00</v>
      </c>
      <c r="F1275">
        <f t="shared" si="164"/>
        <v>1.9224999999999999</v>
      </c>
      <c r="G1275">
        <v>4582.92</v>
      </c>
      <c r="H1275">
        <f t="shared" ref="H1275:H1338" si="165">$S$16*(1-EXP(-(F1275/$T$16)))</f>
        <v>4649.9999859476993</v>
      </c>
      <c r="I1275" s="7" t="str">
        <v>+3.127500E+00</v>
      </c>
      <c r="J1275">
        <f t="shared" si="162"/>
        <v>2.8925000000000001</v>
      </c>
      <c r="K1275">
        <v>4703.5200000000004</v>
      </c>
      <c r="L1275">
        <f t="shared" si="163"/>
        <v>5549.9999999991569</v>
      </c>
      <c r="M1275" s="7" t="str">
        <v>+3.127500E+00</v>
      </c>
      <c r="N1275">
        <f t="shared" si="160"/>
        <v>2.1349999999999998</v>
      </c>
      <c r="O1275">
        <v>6391.9800000000005</v>
      </c>
      <c r="P1275">
        <f t="shared" si="161"/>
        <v>6449.9999977708248</v>
      </c>
      <c r="Q1275" s="7" t="str">
        <v>+3.127500E+00</v>
      </c>
      <c r="R1275">
        <f t="shared" si="158"/>
        <v>2.6475</v>
      </c>
      <c r="S1275">
        <v>6994.9800000000005</v>
      </c>
      <c r="T1275">
        <f t="shared" si="159"/>
        <v>7180.6450200718</v>
      </c>
    </row>
    <row r="1276" spans="1:20" x14ac:dyDescent="0.4">
      <c r="A1276" s="7" t="str">
        <v>+3.130000E+00</v>
      </c>
      <c r="B1276">
        <f t="shared" si="156"/>
        <v>2.67</v>
      </c>
      <c r="C1276">
        <v>3859.32</v>
      </c>
      <c r="D1276">
        <f t="shared" si="157"/>
        <v>3849.8001717085463</v>
      </c>
      <c r="E1276" s="7" t="str">
        <v>+3.130000E+00</v>
      </c>
      <c r="F1276">
        <f t="shared" si="164"/>
        <v>1.9249999999999998</v>
      </c>
      <c r="G1276">
        <v>4703.5200000000004</v>
      </c>
      <c r="H1276">
        <f t="shared" si="165"/>
        <v>4649.9999863016428</v>
      </c>
      <c r="I1276" s="7" t="str">
        <v>+3.130000E+00</v>
      </c>
      <c r="J1276">
        <f t="shared" si="162"/>
        <v>2.895</v>
      </c>
      <c r="K1276">
        <v>4703.5200000000004</v>
      </c>
      <c r="L1276">
        <f t="shared" si="163"/>
        <v>5549.9999999991778</v>
      </c>
      <c r="M1276" s="7" t="str">
        <v>+3.130000E+00</v>
      </c>
      <c r="N1276">
        <f t="shared" si="160"/>
        <v>2.1374999999999997</v>
      </c>
      <c r="O1276">
        <v>6391.9800000000005</v>
      </c>
      <c r="P1276">
        <f t="shared" si="161"/>
        <v>6449.9999978269725</v>
      </c>
      <c r="Q1276" s="7" t="str">
        <v>+3.130000E+00</v>
      </c>
      <c r="R1276">
        <f t="shared" si="158"/>
        <v>2.65</v>
      </c>
      <c r="S1276">
        <v>7236.18</v>
      </c>
      <c r="T1276">
        <f t="shared" si="159"/>
        <v>7180.6450200721347</v>
      </c>
    </row>
    <row r="1277" spans="1:20" x14ac:dyDescent="0.4">
      <c r="A1277" s="7" t="str">
        <v>+3.132500E+00</v>
      </c>
      <c r="B1277">
        <f t="shared" si="156"/>
        <v>2.6724999999999999</v>
      </c>
      <c r="C1277">
        <v>3768.8399999999997</v>
      </c>
      <c r="D1277">
        <f t="shared" si="157"/>
        <v>3849.8001717086886</v>
      </c>
      <c r="E1277" s="7" t="str">
        <v>+3.132500E+00</v>
      </c>
      <c r="F1277">
        <f t="shared" si="164"/>
        <v>1.9274999999999998</v>
      </c>
      <c r="G1277">
        <v>4673.34</v>
      </c>
      <c r="H1277">
        <f t="shared" si="165"/>
        <v>4649.9999866466705</v>
      </c>
      <c r="I1277" s="7" t="str">
        <v>+3.132500E+00</v>
      </c>
      <c r="J1277">
        <f t="shared" si="162"/>
        <v>2.8975</v>
      </c>
      <c r="K1277">
        <v>4613.04</v>
      </c>
      <c r="L1277">
        <f t="shared" si="163"/>
        <v>5549.9999999991987</v>
      </c>
      <c r="M1277" s="7" t="str">
        <v>+3.132500E+00</v>
      </c>
      <c r="N1277">
        <f t="shared" si="160"/>
        <v>2.1399999999999997</v>
      </c>
      <c r="O1277">
        <v>6452.28</v>
      </c>
      <c r="P1277">
        <f t="shared" si="161"/>
        <v>6449.9999978817059</v>
      </c>
      <c r="Q1277" s="7" t="str">
        <v>+3.132500E+00</v>
      </c>
      <c r="R1277">
        <f t="shared" si="158"/>
        <v>2.6524999999999999</v>
      </c>
      <c r="S1277">
        <v>7115.58</v>
      </c>
      <c r="T1277">
        <f t="shared" si="159"/>
        <v>7180.6450200724612</v>
      </c>
    </row>
    <row r="1278" spans="1:20" x14ac:dyDescent="0.4">
      <c r="A1278" s="7" t="str">
        <v>+3.135000E+00</v>
      </c>
      <c r="B1278">
        <f t="shared" si="156"/>
        <v>2.6749999999999998</v>
      </c>
      <c r="C1278">
        <v>3859.32</v>
      </c>
      <c r="D1278">
        <f t="shared" si="157"/>
        <v>3849.8001717088277</v>
      </c>
      <c r="E1278" s="7" t="str">
        <v>+3.135000E+00</v>
      </c>
      <c r="F1278">
        <f t="shared" si="164"/>
        <v>1.9299999999999997</v>
      </c>
      <c r="G1278">
        <v>4703.5200000000004</v>
      </c>
      <c r="H1278">
        <f t="shared" si="165"/>
        <v>4649.999986983009</v>
      </c>
      <c r="I1278" s="7" t="str">
        <v>+3.135000E+00</v>
      </c>
      <c r="J1278">
        <f t="shared" si="162"/>
        <v>2.9</v>
      </c>
      <c r="K1278">
        <v>4582.92</v>
      </c>
      <c r="L1278">
        <f t="shared" si="163"/>
        <v>5549.9999999992187</v>
      </c>
      <c r="M1278" s="7" t="str">
        <v>+3.135000E+00</v>
      </c>
      <c r="N1278">
        <f t="shared" si="160"/>
        <v>2.1424999999999996</v>
      </c>
      <c r="O1278">
        <v>6391.9800000000005</v>
      </c>
      <c r="P1278">
        <f t="shared" si="161"/>
        <v>6449.9999979350605</v>
      </c>
      <c r="Q1278" s="7" t="str">
        <v>+3.135000E+00</v>
      </c>
      <c r="R1278">
        <f t="shared" si="158"/>
        <v>2.6549999999999998</v>
      </c>
      <c r="S1278">
        <v>7115.58</v>
      </c>
      <c r="T1278">
        <f t="shared" si="159"/>
        <v>7180.6450200727795</v>
      </c>
    </row>
    <row r="1279" spans="1:20" x14ac:dyDescent="0.4">
      <c r="A1279" s="7" t="str">
        <v>+3.137500E+00</v>
      </c>
      <c r="B1279">
        <f t="shared" si="156"/>
        <v>2.6775000000000002</v>
      </c>
      <c r="C1279">
        <v>3889.4400000000005</v>
      </c>
      <c r="D1279">
        <f t="shared" si="157"/>
        <v>3849.8001717089633</v>
      </c>
      <c r="E1279" s="7" t="str">
        <v>+3.137500E+00</v>
      </c>
      <c r="F1279">
        <f t="shared" si="164"/>
        <v>1.9325000000000001</v>
      </c>
      <c r="G1279">
        <v>4613.04</v>
      </c>
      <c r="H1279">
        <f t="shared" si="165"/>
        <v>4649.9999873108754</v>
      </c>
      <c r="I1279" s="7" t="str">
        <v>+3.137500E+00</v>
      </c>
      <c r="J1279">
        <f t="shared" si="162"/>
        <v>2.9025000000000003</v>
      </c>
      <c r="K1279">
        <v>4703.5200000000004</v>
      </c>
      <c r="L1279">
        <f t="shared" si="163"/>
        <v>5549.9999999992388</v>
      </c>
      <c r="M1279" s="7" t="str">
        <v>+3.137500E+00</v>
      </c>
      <c r="N1279">
        <f t="shared" si="160"/>
        <v>2.145</v>
      </c>
      <c r="O1279">
        <v>6391.9800000000005</v>
      </c>
      <c r="P1279">
        <f t="shared" si="161"/>
        <v>6449.9999979870709</v>
      </c>
      <c r="Q1279" s="7" t="str">
        <v>+3.137500E+00</v>
      </c>
      <c r="R1279">
        <f t="shared" si="158"/>
        <v>2.6575000000000002</v>
      </c>
      <c r="S1279">
        <v>7206.06</v>
      </c>
      <c r="T1279">
        <f t="shared" si="159"/>
        <v>7180.6450200730897</v>
      </c>
    </row>
    <row r="1280" spans="1:20" x14ac:dyDescent="0.4">
      <c r="A1280" s="7" t="str">
        <v>+3.140000E+00</v>
      </c>
      <c r="B1280">
        <f t="shared" si="156"/>
        <v>2.68</v>
      </c>
      <c r="C1280">
        <v>3979.92</v>
      </c>
      <c r="D1280">
        <f t="shared" si="157"/>
        <v>3849.8001717090956</v>
      </c>
      <c r="E1280" s="7" t="str">
        <v>+3.140000E+00</v>
      </c>
      <c r="F1280">
        <f t="shared" si="164"/>
        <v>1.9350000000000001</v>
      </c>
      <c r="G1280">
        <v>4703.5200000000004</v>
      </c>
      <c r="H1280">
        <f t="shared" si="165"/>
        <v>4649.9999876304837</v>
      </c>
      <c r="I1280" s="7" t="str">
        <v>+3.140000E+00</v>
      </c>
      <c r="J1280">
        <f t="shared" si="162"/>
        <v>2.9050000000000002</v>
      </c>
      <c r="K1280">
        <v>4703.5200000000004</v>
      </c>
      <c r="L1280">
        <f t="shared" si="163"/>
        <v>5549.9999999992579</v>
      </c>
      <c r="M1280" s="7" t="str">
        <v>+3.140000E+00</v>
      </c>
      <c r="N1280">
        <f t="shared" si="160"/>
        <v>2.1475</v>
      </c>
      <c r="O1280">
        <v>6391.9800000000005</v>
      </c>
      <c r="P1280">
        <f t="shared" si="161"/>
        <v>6449.9999980377715</v>
      </c>
      <c r="Q1280" s="7" t="str">
        <v>+3.140000E+00</v>
      </c>
      <c r="R1280">
        <f t="shared" si="158"/>
        <v>2.66</v>
      </c>
      <c r="S1280">
        <v>7236.18</v>
      </c>
      <c r="T1280">
        <f t="shared" si="159"/>
        <v>7180.6450200733916</v>
      </c>
    </row>
    <row r="1281" spans="1:20" x14ac:dyDescent="0.4">
      <c r="A1281" s="7" t="str">
        <v>+3.142500E+00</v>
      </c>
      <c r="B1281">
        <f t="shared" si="156"/>
        <v>2.6825000000000001</v>
      </c>
      <c r="C1281">
        <v>3859.32</v>
      </c>
      <c r="D1281">
        <f t="shared" si="157"/>
        <v>3849.8001717092243</v>
      </c>
      <c r="E1281" s="7" t="str">
        <v>+3.142500E+00</v>
      </c>
      <c r="F1281">
        <f t="shared" si="164"/>
        <v>1.9375</v>
      </c>
      <c r="G1281">
        <v>4703.5200000000004</v>
      </c>
      <c r="H1281">
        <f t="shared" si="165"/>
        <v>4649.9999879420411</v>
      </c>
      <c r="I1281" s="7" t="str">
        <v>+3.142500E+00</v>
      </c>
      <c r="J1281">
        <f t="shared" si="162"/>
        <v>2.9075000000000002</v>
      </c>
      <c r="K1281">
        <v>4613.04</v>
      </c>
      <c r="L1281">
        <f t="shared" si="163"/>
        <v>5549.999999999277</v>
      </c>
      <c r="M1281" s="7" t="str">
        <v>+3.142500E+00</v>
      </c>
      <c r="N1281">
        <f t="shared" si="160"/>
        <v>2.15</v>
      </c>
      <c r="O1281">
        <v>6512.58</v>
      </c>
      <c r="P1281">
        <f t="shared" si="161"/>
        <v>6449.9999980871962</v>
      </c>
      <c r="Q1281" s="7" t="str">
        <v>+3.142500E+00</v>
      </c>
      <c r="R1281">
        <f t="shared" si="158"/>
        <v>2.6625000000000001</v>
      </c>
      <c r="S1281">
        <v>7115.58</v>
      </c>
      <c r="T1281">
        <f t="shared" si="159"/>
        <v>7180.6450200736863</v>
      </c>
    </row>
    <row r="1282" spans="1:20" x14ac:dyDescent="0.4">
      <c r="A1282" s="7" t="str">
        <v>+3.145000E+00</v>
      </c>
      <c r="B1282">
        <f t="shared" si="156"/>
        <v>2.6850000000000001</v>
      </c>
      <c r="C1282">
        <v>3859.32</v>
      </c>
      <c r="D1282">
        <f t="shared" si="157"/>
        <v>3849.8001717093498</v>
      </c>
      <c r="E1282" s="7" t="str">
        <v>+3.145000E+00</v>
      </c>
      <c r="F1282">
        <f t="shared" si="164"/>
        <v>1.94</v>
      </c>
      <c r="G1282">
        <v>4643.22</v>
      </c>
      <c r="H1282">
        <f t="shared" si="165"/>
        <v>4649.9999882457523</v>
      </c>
      <c r="I1282" s="7" t="str">
        <v>+3.145000E+00</v>
      </c>
      <c r="J1282">
        <f t="shared" si="162"/>
        <v>2.91</v>
      </c>
      <c r="K1282">
        <v>4703.5200000000004</v>
      </c>
      <c r="L1282">
        <f t="shared" si="163"/>
        <v>5549.9999999992942</v>
      </c>
      <c r="M1282" s="7" t="str">
        <v>+3.145000E+00</v>
      </c>
      <c r="N1282">
        <f t="shared" si="160"/>
        <v>2.1524999999999999</v>
      </c>
      <c r="O1282">
        <v>6452.28</v>
      </c>
      <c r="P1282">
        <f t="shared" si="161"/>
        <v>6449.9999981353749</v>
      </c>
      <c r="Q1282" s="7" t="str">
        <v>+3.145000E+00</v>
      </c>
      <c r="R1282">
        <f t="shared" si="158"/>
        <v>2.665</v>
      </c>
      <c r="S1282">
        <v>7115.58</v>
      </c>
      <c r="T1282">
        <f t="shared" si="159"/>
        <v>7180.6450200739737</v>
      </c>
    </row>
    <row r="1283" spans="1:20" x14ac:dyDescent="0.4">
      <c r="A1283" s="7" t="str">
        <v>+3.147500E+00</v>
      </c>
      <c r="B1283">
        <f t="shared" si="156"/>
        <v>2.6875</v>
      </c>
      <c r="C1283">
        <v>3768.8399999999997</v>
      </c>
      <c r="D1283">
        <f t="shared" si="157"/>
        <v>3849.8001717094721</v>
      </c>
      <c r="E1283" s="7" t="str">
        <v>+3.147500E+00</v>
      </c>
      <c r="F1283">
        <f t="shared" si="164"/>
        <v>1.9424999999999999</v>
      </c>
      <c r="G1283">
        <v>4582.92</v>
      </c>
      <c r="H1283">
        <f t="shared" si="165"/>
        <v>4649.9999885418129</v>
      </c>
      <c r="I1283" s="7" t="str">
        <v>+3.147500E+00</v>
      </c>
      <c r="J1283">
        <f t="shared" si="162"/>
        <v>2.9125000000000001</v>
      </c>
      <c r="K1283">
        <v>4673.34</v>
      </c>
      <c r="L1283">
        <f t="shared" si="163"/>
        <v>5549.9999999993124</v>
      </c>
      <c r="M1283" s="7" t="str">
        <v>+3.147500E+00</v>
      </c>
      <c r="N1283">
        <f t="shared" si="160"/>
        <v>2.1549999999999998</v>
      </c>
      <c r="O1283">
        <v>6391.9800000000005</v>
      </c>
      <c r="P1283">
        <f t="shared" si="161"/>
        <v>6449.9999981823394</v>
      </c>
      <c r="Q1283" s="7" t="str">
        <v>+3.147500E+00</v>
      </c>
      <c r="R1283">
        <f t="shared" si="158"/>
        <v>2.6675</v>
      </c>
      <c r="S1283">
        <v>7115.58</v>
      </c>
      <c r="T1283">
        <f t="shared" si="159"/>
        <v>7180.6450200742538</v>
      </c>
    </row>
    <row r="1284" spans="1:20" x14ac:dyDescent="0.4">
      <c r="A1284" s="7" t="str">
        <v>+3.150000E+00</v>
      </c>
      <c r="B1284">
        <f t="shared" si="156"/>
        <v>2.69</v>
      </c>
      <c r="C1284">
        <v>3738.72</v>
      </c>
      <c r="D1284">
        <f t="shared" si="157"/>
        <v>3849.8001717095917</v>
      </c>
      <c r="E1284" s="7" t="str">
        <v>+3.150000E+00</v>
      </c>
      <c r="F1284">
        <f t="shared" si="164"/>
        <v>1.9449999999999998</v>
      </c>
      <c r="G1284">
        <v>4582.92</v>
      </c>
      <c r="H1284">
        <f t="shared" si="165"/>
        <v>4649.9999888304164</v>
      </c>
      <c r="I1284" s="7" t="str">
        <v>+3.150000E+00</v>
      </c>
      <c r="J1284">
        <f t="shared" si="162"/>
        <v>2.915</v>
      </c>
      <c r="K1284">
        <v>4703.5200000000004</v>
      </c>
      <c r="L1284">
        <f t="shared" si="163"/>
        <v>5549.9999999993297</v>
      </c>
      <c r="M1284" s="7" t="str">
        <v>+3.150000E+00</v>
      </c>
      <c r="N1284">
        <f t="shared" si="160"/>
        <v>2.1574999999999998</v>
      </c>
      <c r="O1284">
        <v>6271.38</v>
      </c>
      <c r="P1284">
        <f t="shared" si="161"/>
        <v>6449.9999982281224</v>
      </c>
      <c r="Q1284" s="7" t="str">
        <v>+3.150000E+00</v>
      </c>
      <c r="R1284">
        <f t="shared" si="158"/>
        <v>2.67</v>
      </c>
      <c r="S1284">
        <v>7115.58</v>
      </c>
      <c r="T1284">
        <f t="shared" si="159"/>
        <v>7180.6450200745267</v>
      </c>
    </row>
    <row r="1285" spans="1:20" x14ac:dyDescent="0.4">
      <c r="A1285" s="7" t="str">
        <v>+3.152500E+00</v>
      </c>
      <c r="B1285">
        <f t="shared" si="156"/>
        <v>2.6924999999999999</v>
      </c>
      <c r="C1285">
        <v>3738.72</v>
      </c>
      <c r="D1285">
        <f t="shared" si="157"/>
        <v>3849.8001717097081</v>
      </c>
      <c r="E1285" s="7" t="str">
        <v>+3.152500E+00</v>
      </c>
      <c r="F1285">
        <f t="shared" si="164"/>
        <v>1.9474999999999998</v>
      </c>
      <c r="G1285">
        <v>4703.5200000000004</v>
      </c>
      <c r="H1285">
        <f t="shared" si="165"/>
        <v>4649.9999891117513</v>
      </c>
      <c r="I1285" s="7" t="str">
        <v>+3.152500E+00</v>
      </c>
      <c r="J1285">
        <f t="shared" si="162"/>
        <v>2.9175</v>
      </c>
      <c r="K1285">
        <v>4763.82</v>
      </c>
      <c r="L1285">
        <f t="shared" si="163"/>
        <v>5549.999999999347</v>
      </c>
      <c r="M1285" s="7" t="str">
        <v>+3.152500E+00</v>
      </c>
      <c r="N1285">
        <f t="shared" si="160"/>
        <v>2.1599999999999997</v>
      </c>
      <c r="O1285">
        <v>6391.9800000000005</v>
      </c>
      <c r="P1285">
        <f t="shared" si="161"/>
        <v>6449.9999982727513</v>
      </c>
      <c r="Q1285" s="7" t="str">
        <v>+3.152500E+00</v>
      </c>
      <c r="R1285">
        <f t="shared" si="158"/>
        <v>2.6724999999999999</v>
      </c>
      <c r="S1285">
        <v>7085.4</v>
      </c>
      <c r="T1285">
        <f t="shared" si="159"/>
        <v>7180.6450200747931</v>
      </c>
    </row>
    <row r="1286" spans="1:20" x14ac:dyDescent="0.4">
      <c r="A1286" s="7" t="str">
        <v>+3.155000E+00</v>
      </c>
      <c r="B1286">
        <f t="shared" si="156"/>
        <v>2.6949999999999998</v>
      </c>
      <c r="C1286">
        <v>3859.32</v>
      </c>
      <c r="D1286">
        <f t="shared" si="157"/>
        <v>3849.8001717098214</v>
      </c>
      <c r="E1286" s="7" t="str">
        <v>+3.155000E+00</v>
      </c>
      <c r="F1286">
        <f t="shared" si="164"/>
        <v>1.9499999999999997</v>
      </c>
      <c r="G1286">
        <v>4763.82</v>
      </c>
      <c r="H1286">
        <f t="shared" si="165"/>
        <v>4649.9999893860004</v>
      </c>
      <c r="I1286" s="7" t="str">
        <v>+3.155000E+00</v>
      </c>
      <c r="J1286">
        <f t="shared" si="162"/>
        <v>2.92</v>
      </c>
      <c r="K1286">
        <v>4643.22</v>
      </c>
      <c r="L1286">
        <f t="shared" si="163"/>
        <v>5549.9999999993624</v>
      </c>
      <c r="M1286" s="7" t="str">
        <v>+3.155000E+00</v>
      </c>
      <c r="N1286">
        <f t="shared" si="160"/>
        <v>2.1624999999999996</v>
      </c>
      <c r="O1286">
        <v>6391.9800000000005</v>
      </c>
      <c r="P1286">
        <f t="shared" si="161"/>
        <v>6449.9999983162561</v>
      </c>
      <c r="Q1286" s="7" t="str">
        <v>+3.155000E+00</v>
      </c>
      <c r="R1286">
        <f t="shared" si="158"/>
        <v>2.6749999999999998</v>
      </c>
      <c r="S1286">
        <v>7236.18</v>
      </c>
      <c r="T1286">
        <f t="shared" si="159"/>
        <v>7180.6450200750523</v>
      </c>
    </row>
    <row r="1287" spans="1:20" x14ac:dyDescent="0.4">
      <c r="A1287" s="7" t="str">
        <v>+3.157500E+00</v>
      </c>
      <c r="B1287">
        <f t="shared" si="156"/>
        <v>2.6975000000000002</v>
      </c>
      <c r="C1287">
        <v>3829.14</v>
      </c>
      <c r="D1287">
        <f t="shared" si="157"/>
        <v>3849.8001717099319</v>
      </c>
      <c r="E1287" s="7" t="str">
        <v>+3.157500E+00</v>
      </c>
      <c r="F1287">
        <f t="shared" si="164"/>
        <v>1.9525000000000001</v>
      </c>
      <c r="G1287">
        <v>4673.34</v>
      </c>
      <c r="H1287">
        <f t="shared" si="165"/>
        <v>4649.9999896533409</v>
      </c>
      <c r="I1287" s="7" t="str">
        <v>+3.157500E+00</v>
      </c>
      <c r="J1287">
        <f t="shared" si="162"/>
        <v>2.9225000000000003</v>
      </c>
      <c r="K1287">
        <v>4673.34</v>
      </c>
      <c r="L1287">
        <f t="shared" si="163"/>
        <v>5549.9999999993788</v>
      </c>
      <c r="M1287" s="7" t="str">
        <v>+3.157500E+00</v>
      </c>
      <c r="N1287">
        <f t="shared" si="160"/>
        <v>2.165</v>
      </c>
      <c r="O1287">
        <v>6361.8</v>
      </c>
      <c r="P1287">
        <f t="shared" si="161"/>
        <v>6449.9999983586667</v>
      </c>
      <c r="Q1287" s="7" t="str">
        <v>+3.157500E+00</v>
      </c>
      <c r="R1287">
        <f t="shared" si="158"/>
        <v>2.6775000000000002</v>
      </c>
      <c r="S1287">
        <v>6994.9800000000005</v>
      </c>
      <c r="T1287">
        <f t="shared" si="159"/>
        <v>7180.6450200753052</v>
      </c>
    </row>
    <row r="1288" spans="1:20" x14ac:dyDescent="0.4">
      <c r="A1288" s="7" t="str">
        <v>+3.160000E+00</v>
      </c>
      <c r="B1288">
        <f t="shared" si="156"/>
        <v>2.7</v>
      </c>
      <c r="C1288">
        <v>3859.32</v>
      </c>
      <c r="D1288">
        <f t="shared" si="157"/>
        <v>3849.8001717100396</v>
      </c>
      <c r="E1288" s="7" t="str">
        <v>+3.160000E+00</v>
      </c>
      <c r="F1288">
        <f t="shared" si="164"/>
        <v>1.9550000000000001</v>
      </c>
      <c r="G1288">
        <v>4582.92</v>
      </c>
      <c r="H1288">
        <f t="shared" si="165"/>
        <v>4649.9999899139484</v>
      </c>
      <c r="I1288" s="7" t="str">
        <v>+3.160000E+00</v>
      </c>
      <c r="J1288">
        <f t="shared" si="162"/>
        <v>2.9250000000000003</v>
      </c>
      <c r="K1288">
        <v>4703.5200000000004</v>
      </c>
      <c r="L1288">
        <f t="shared" si="163"/>
        <v>5549.9999999993952</v>
      </c>
      <c r="M1288" s="7" t="str">
        <v>+3.160000E+00</v>
      </c>
      <c r="N1288">
        <f t="shared" si="160"/>
        <v>2.1675</v>
      </c>
      <c r="O1288">
        <v>6512.58</v>
      </c>
      <c r="P1288">
        <f t="shared" si="161"/>
        <v>6449.9999984000069</v>
      </c>
      <c r="Q1288" s="7" t="str">
        <v>+3.160000E+00</v>
      </c>
      <c r="R1288">
        <f t="shared" si="158"/>
        <v>2.68</v>
      </c>
      <c r="S1288">
        <v>7115.58</v>
      </c>
      <c r="T1288">
        <f t="shared" si="159"/>
        <v>7180.6450200755517</v>
      </c>
    </row>
    <row r="1289" spans="1:20" x14ac:dyDescent="0.4">
      <c r="A1289" s="7" t="str">
        <v>+3.162500E+00</v>
      </c>
      <c r="B1289">
        <f t="shared" si="156"/>
        <v>2.7025000000000001</v>
      </c>
      <c r="C1289">
        <v>3829.14</v>
      </c>
      <c r="D1289">
        <f t="shared" si="157"/>
        <v>3849.8001717101447</v>
      </c>
      <c r="E1289" s="7" t="str">
        <v>+3.162500E+00</v>
      </c>
      <c r="F1289">
        <f t="shared" si="164"/>
        <v>1.9575</v>
      </c>
      <c r="G1289">
        <v>4703.5200000000004</v>
      </c>
      <c r="H1289">
        <f t="shared" si="165"/>
        <v>4649.9999901679912</v>
      </c>
      <c r="I1289" s="7" t="str">
        <v>+3.162500E+00</v>
      </c>
      <c r="J1289">
        <f t="shared" si="162"/>
        <v>2.9275000000000002</v>
      </c>
      <c r="K1289">
        <v>4703.5200000000004</v>
      </c>
      <c r="L1289">
        <f t="shared" si="163"/>
        <v>5549.9999999994097</v>
      </c>
      <c r="M1289" s="7" t="str">
        <v>+3.162500E+00</v>
      </c>
      <c r="N1289">
        <f t="shared" si="160"/>
        <v>2.17</v>
      </c>
      <c r="O1289">
        <v>6482.4</v>
      </c>
      <c r="P1289">
        <f t="shared" si="161"/>
        <v>6449.9999984403075</v>
      </c>
      <c r="Q1289" s="7" t="str">
        <v>+3.162500E+00</v>
      </c>
      <c r="R1289">
        <f t="shared" si="158"/>
        <v>2.6825000000000001</v>
      </c>
      <c r="S1289">
        <v>7115.58</v>
      </c>
      <c r="T1289">
        <f t="shared" si="159"/>
        <v>7180.6450200757918</v>
      </c>
    </row>
    <row r="1290" spans="1:20" x14ac:dyDescent="0.4">
      <c r="A1290" s="7" t="str">
        <v>+3.165000E+00</v>
      </c>
      <c r="B1290">
        <f t="shared" si="156"/>
        <v>2.7050000000000001</v>
      </c>
      <c r="C1290">
        <v>3799.02</v>
      </c>
      <c r="D1290">
        <f t="shared" si="157"/>
        <v>3849.800171710247</v>
      </c>
      <c r="E1290" s="7" t="str">
        <v>+3.165000E+00</v>
      </c>
      <c r="F1290">
        <f t="shared" si="164"/>
        <v>1.96</v>
      </c>
      <c r="G1290">
        <v>4643.22</v>
      </c>
      <c r="H1290">
        <f t="shared" si="165"/>
        <v>4649.9999904156357</v>
      </c>
      <c r="I1290" s="7" t="str">
        <v>+3.165000E+00</v>
      </c>
      <c r="J1290">
        <f t="shared" si="162"/>
        <v>2.93</v>
      </c>
      <c r="K1290">
        <v>4763.82</v>
      </c>
      <c r="L1290">
        <f t="shared" si="163"/>
        <v>5549.9999999994252</v>
      </c>
      <c r="M1290" s="7" t="str">
        <v>+3.165000E+00</v>
      </c>
      <c r="N1290">
        <f t="shared" si="160"/>
        <v>2.1724999999999999</v>
      </c>
      <c r="O1290">
        <v>6452.28</v>
      </c>
      <c r="P1290">
        <f t="shared" si="161"/>
        <v>6449.9999984795923</v>
      </c>
      <c r="Q1290" s="7" t="str">
        <v>+3.165000E+00</v>
      </c>
      <c r="R1290">
        <f t="shared" si="158"/>
        <v>2.6850000000000001</v>
      </c>
      <c r="S1290">
        <v>7115.58</v>
      </c>
      <c r="T1290">
        <f t="shared" si="159"/>
        <v>7180.6450200760264</v>
      </c>
    </row>
    <row r="1291" spans="1:20" x14ac:dyDescent="0.4">
      <c r="A1291" s="7" t="str">
        <v>+3.167500E+00</v>
      </c>
      <c r="B1291">
        <f t="shared" si="156"/>
        <v>2.7075</v>
      </c>
      <c r="C1291">
        <v>3799.02</v>
      </c>
      <c r="D1291">
        <f t="shared" si="157"/>
        <v>3849.8001717103466</v>
      </c>
      <c r="E1291" s="7" t="str">
        <v>+3.167500E+00</v>
      </c>
      <c r="F1291">
        <f t="shared" si="164"/>
        <v>1.9624999999999999</v>
      </c>
      <c r="G1291">
        <v>4613.04</v>
      </c>
      <c r="H1291">
        <f t="shared" si="165"/>
        <v>4649.999990657042</v>
      </c>
      <c r="I1291" s="7" t="str">
        <v>+3.167500E+00</v>
      </c>
      <c r="J1291">
        <f t="shared" si="162"/>
        <v>2.9325000000000001</v>
      </c>
      <c r="K1291">
        <v>4703.5200000000004</v>
      </c>
      <c r="L1291">
        <f t="shared" si="163"/>
        <v>5549.9999999994388</v>
      </c>
      <c r="M1291" s="7" t="str">
        <v>+3.167500E+00</v>
      </c>
      <c r="N1291">
        <f t="shared" si="160"/>
        <v>2.1749999999999998</v>
      </c>
      <c r="O1291">
        <v>6391.9800000000005</v>
      </c>
      <c r="P1291">
        <f t="shared" si="161"/>
        <v>6449.9999985178874</v>
      </c>
      <c r="Q1291" s="7" t="str">
        <v>+3.167500E+00</v>
      </c>
      <c r="R1291">
        <f t="shared" si="158"/>
        <v>2.6875</v>
      </c>
      <c r="S1291">
        <v>6994.9800000000005</v>
      </c>
      <c r="T1291">
        <f t="shared" si="159"/>
        <v>7180.6450200762547</v>
      </c>
    </row>
    <row r="1292" spans="1:20" x14ac:dyDescent="0.4">
      <c r="A1292" s="7" t="str">
        <v>+3.170000E+00</v>
      </c>
      <c r="B1292">
        <f t="shared" si="156"/>
        <v>2.71</v>
      </c>
      <c r="C1292">
        <v>3738.72</v>
      </c>
      <c r="D1292">
        <f t="shared" si="157"/>
        <v>3849.8001717104444</v>
      </c>
      <c r="E1292" s="7" t="str">
        <v>+3.170000E+00</v>
      </c>
      <c r="F1292">
        <f t="shared" si="164"/>
        <v>1.9649999999999999</v>
      </c>
      <c r="G1292">
        <v>4703.5200000000004</v>
      </c>
      <c r="H1292">
        <f t="shared" si="165"/>
        <v>4649.9999908923692</v>
      </c>
      <c r="I1292" s="7" t="str">
        <v>+3.170000E+00</v>
      </c>
      <c r="J1292">
        <f t="shared" si="162"/>
        <v>2.9350000000000001</v>
      </c>
      <c r="K1292">
        <v>4703.5200000000004</v>
      </c>
      <c r="L1292">
        <f t="shared" si="163"/>
        <v>5549.9999999994534</v>
      </c>
      <c r="M1292" s="7" t="str">
        <v>+3.170000E+00</v>
      </c>
      <c r="N1292">
        <f t="shared" si="160"/>
        <v>2.1774999999999998</v>
      </c>
      <c r="O1292">
        <v>6391.9800000000005</v>
      </c>
      <c r="P1292">
        <f t="shared" si="161"/>
        <v>6449.9999985552186</v>
      </c>
      <c r="Q1292" s="7" t="str">
        <v>+3.170000E+00</v>
      </c>
      <c r="R1292">
        <f t="shared" si="158"/>
        <v>2.69</v>
      </c>
      <c r="S1292">
        <v>7115.58</v>
      </c>
      <c r="T1292">
        <f t="shared" si="159"/>
        <v>7180.6450200764766</v>
      </c>
    </row>
    <row r="1293" spans="1:20" x14ac:dyDescent="0.4">
      <c r="A1293" s="7" t="str">
        <v>+3.172500E+00</v>
      </c>
      <c r="B1293">
        <f t="shared" si="156"/>
        <v>2.7124999999999999</v>
      </c>
      <c r="C1293">
        <v>3738.72</v>
      </c>
      <c r="D1293">
        <f t="shared" si="157"/>
        <v>3849.800171710539</v>
      </c>
      <c r="E1293" s="7" t="str">
        <v>+3.172500E+00</v>
      </c>
      <c r="F1293">
        <f t="shared" si="164"/>
        <v>1.9674999999999998</v>
      </c>
      <c r="G1293">
        <v>4703.5200000000004</v>
      </c>
      <c r="H1293">
        <f t="shared" si="165"/>
        <v>4649.9999911217683</v>
      </c>
      <c r="I1293" s="7" t="str">
        <v>+3.172500E+00</v>
      </c>
      <c r="J1293">
        <f t="shared" si="162"/>
        <v>2.9375</v>
      </c>
      <c r="K1293">
        <v>4613.04</v>
      </c>
      <c r="L1293">
        <f t="shared" si="163"/>
        <v>5549.999999999467</v>
      </c>
      <c r="M1293" s="7" t="str">
        <v>+3.172500E+00</v>
      </c>
      <c r="N1293">
        <f t="shared" si="160"/>
        <v>2.1799999999999997</v>
      </c>
      <c r="O1293">
        <v>6512.58</v>
      </c>
      <c r="P1293">
        <f t="shared" si="161"/>
        <v>6449.9999985916093</v>
      </c>
      <c r="Q1293" s="7" t="str">
        <v>+3.172500E+00</v>
      </c>
      <c r="R1293">
        <f t="shared" si="158"/>
        <v>2.6924999999999999</v>
      </c>
      <c r="S1293">
        <v>7145.7000000000007</v>
      </c>
      <c r="T1293">
        <f t="shared" si="159"/>
        <v>7180.645020076694</v>
      </c>
    </row>
    <row r="1294" spans="1:20" x14ac:dyDescent="0.4">
      <c r="A1294" s="7" t="str">
        <v>+3.175000E+00</v>
      </c>
      <c r="B1294">
        <f t="shared" si="156"/>
        <v>2.7149999999999999</v>
      </c>
      <c r="C1294">
        <v>3859.32</v>
      </c>
      <c r="D1294">
        <f t="shared" si="157"/>
        <v>3849.8001717106313</v>
      </c>
      <c r="E1294" s="7" t="str">
        <v>+3.175000E+00</v>
      </c>
      <c r="F1294">
        <f t="shared" si="164"/>
        <v>1.9699999999999998</v>
      </c>
      <c r="G1294">
        <v>4703.5200000000004</v>
      </c>
      <c r="H1294">
        <f t="shared" si="165"/>
        <v>4649.9999913453894</v>
      </c>
      <c r="I1294" s="7" t="str">
        <v>+3.175000E+00</v>
      </c>
      <c r="J1294">
        <f t="shared" si="162"/>
        <v>2.94</v>
      </c>
      <c r="K1294">
        <v>4643.22</v>
      </c>
      <c r="L1294">
        <f t="shared" si="163"/>
        <v>5549.9999999994807</v>
      </c>
      <c r="M1294" s="7" t="str">
        <v>+3.175000E+00</v>
      </c>
      <c r="N1294">
        <f t="shared" si="160"/>
        <v>2.1824999999999997</v>
      </c>
      <c r="O1294">
        <v>6391.9800000000005</v>
      </c>
      <c r="P1294">
        <f t="shared" si="161"/>
        <v>6449.9999986270823</v>
      </c>
      <c r="Q1294" s="7" t="str">
        <v>+3.175000E+00</v>
      </c>
      <c r="R1294">
        <f t="shared" si="158"/>
        <v>2.6949999999999998</v>
      </c>
      <c r="S1294">
        <v>7055.28</v>
      </c>
      <c r="T1294">
        <f t="shared" si="159"/>
        <v>7180.6450200769059</v>
      </c>
    </row>
    <row r="1295" spans="1:20" x14ac:dyDescent="0.4">
      <c r="A1295" s="7" t="str">
        <v>+3.177500E+00</v>
      </c>
      <c r="B1295">
        <f t="shared" si="156"/>
        <v>2.7175000000000002</v>
      </c>
      <c r="C1295">
        <v>3859.32</v>
      </c>
      <c r="D1295">
        <f t="shared" si="157"/>
        <v>3849.8001717107218</v>
      </c>
      <c r="E1295" s="7" t="str">
        <v>+3.177500E+00</v>
      </c>
      <c r="F1295">
        <f t="shared" si="164"/>
        <v>1.9725000000000001</v>
      </c>
      <c r="G1295">
        <v>4613.04</v>
      </c>
      <c r="H1295">
        <f t="shared" si="165"/>
        <v>4649.999991563378</v>
      </c>
      <c r="I1295" s="7" t="str">
        <v>+3.177500E+00</v>
      </c>
      <c r="J1295">
        <f t="shared" si="162"/>
        <v>2.9425000000000003</v>
      </c>
      <c r="K1295">
        <v>4582.92</v>
      </c>
      <c r="L1295">
        <f t="shared" si="163"/>
        <v>5549.9999999994934</v>
      </c>
      <c r="M1295" s="7" t="str">
        <v>+3.177500E+00</v>
      </c>
      <c r="N1295">
        <f t="shared" si="160"/>
        <v>2.1850000000000001</v>
      </c>
      <c r="O1295">
        <v>6422.1</v>
      </c>
      <c r="P1295">
        <f t="shared" si="161"/>
        <v>6449.999998661664</v>
      </c>
      <c r="Q1295" s="7" t="str">
        <v>+3.177500E+00</v>
      </c>
      <c r="R1295">
        <f t="shared" si="158"/>
        <v>2.6975000000000002</v>
      </c>
      <c r="S1295">
        <v>7115.58</v>
      </c>
      <c r="T1295">
        <f t="shared" si="159"/>
        <v>7180.6450200771114</v>
      </c>
    </row>
    <row r="1296" spans="1:20" x14ac:dyDescent="0.4">
      <c r="A1296" s="7" t="str">
        <v>+3.180000E+00</v>
      </c>
      <c r="B1296">
        <f t="shared" si="156"/>
        <v>2.72</v>
      </c>
      <c r="C1296">
        <v>3979.92</v>
      </c>
      <c r="D1296">
        <f t="shared" si="157"/>
        <v>3849.8001717108095</v>
      </c>
      <c r="E1296" s="7" t="str">
        <v>+3.180000E+00</v>
      </c>
      <c r="F1296">
        <f t="shared" si="164"/>
        <v>1.9750000000000001</v>
      </c>
      <c r="G1296">
        <v>4703.5200000000004</v>
      </c>
      <c r="H1296">
        <f t="shared" si="165"/>
        <v>4649.999991775876</v>
      </c>
      <c r="I1296" s="7" t="str">
        <v>+3.180000E+00</v>
      </c>
      <c r="J1296">
        <f t="shared" si="162"/>
        <v>2.9450000000000003</v>
      </c>
      <c r="K1296">
        <v>4703.5200000000004</v>
      </c>
      <c r="L1296">
        <f t="shared" si="163"/>
        <v>5549.9999999995061</v>
      </c>
      <c r="M1296" s="7" t="str">
        <v>+3.180000E+00</v>
      </c>
      <c r="N1296">
        <f t="shared" si="160"/>
        <v>2.1875</v>
      </c>
      <c r="O1296">
        <v>6512.58</v>
      </c>
      <c r="P1296">
        <f t="shared" si="161"/>
        <v>6449.9999986953726</v>
      </c>
      <c r="Q1296" s="7" t="str">
        <v>+3.180000E+00</v>
      </c>
      <c r="R1296">
        <f t="shared" si="158"/>
        <v>2.7</v>
      </c>
      <c r="S1296">
        <v>7115.58</v>
      </c>
      <c r="T1296">
        <f t="shared" si="159"/>
        <v>7180.6450200773133</v>
      </c>
    </row>
    <row r="1297" spans="1:20" x14ac:dyDescent="0.4">
      <c r="A1297" s="7" t="str">
        <v>+3.182500E+00</v>
      </c>
      <c r="B1297">
        <f t="shared" ref="B1297:B1360" si="166">A1297-A$208</f>
        <v>2.7225000000000001</v>
      </c>
      <c r="C1297">
        <v>3768.8399999999997</v>
      </c>
      <c r="D1297">
        <f t="shared" ref="D1297:D1360" si="167">$S$15*(1-EXP(-(B1297/$T$15)))</f>
        <v>3849.800171710895</v>
      </c>
      <c r="E1297" s="7" t="str">
        <v>+3.182500E+00</v>
      </c>
      <c r="F1297">
        <f t="shared" si="164"/>
        <v>1.9775</v>
      </c>
      <c r="G1297">
        <v>4703.5200000000004</v>
      </c>
      <c r="H1297">
        <f t="shared" si="165"/>
        <v>4649.9999919830216</v>
      </c>
      <c r="I1297" s="7" t="str">
        <v>+3.182500E+00</v>
      </c>
      <c r="J1297">
        <f t="shared" si="162"/>
        <v>2.9475000000000002</v>
      </c>
      <c r="K1297">
        <v>4703.5200000000004</v>
      </c>
      <c r="L1297">
        <f t="shared" si="163"/>
        <v>5549.9999999995189</v>
      </c>
      <c r="M1297" s="7" t="str">
        <v>+3.182500E+00</v>
      </c>
      <c r="N1297">
        <f t="shared" si="160"/>
        <v>2.19</v>
      </c>
      <c r="O1297">
        <v>6422.1</v>
      </c>
      <c r="P1297">
        <f t="shared" si="161"/>
        <v>6449.9999987282326</v>
      </c>
      <c r="Q1297" s="7" t="str">
        <v>+3.182500E+00</v>
      </c>
      <c r="R1297">
        <f t="shared" si="158"/>
        <v>2.7025000000000001</v>
      </c>
      <c r="S1297">
        <v>7115.58</v>
      </c>
      <c r="T1297">
        <f t="shared" si="159"/>
        <v>7180.645020077508</v>
      </c>
    </row>
    <row r="1298" spans="1:20" x14ac:dyDescent="0.4">
      <c r="A1298" s="7" t="str">
        <v>+3.185000E+00</v>
      </c>
      <c r="B1298">
        <f t="shared" si="166"/>
        <v>2.7250000000000001</v>
      </c>
      <c r="C1298">
        <v>3859.32</v>
      </c>
      <c r="D1298">
        <f t="shared" si="167"/>
        <v>3849.8001717109787</v>
      </c>
      <c r="E1298" s="7" t="str">
        <v>+3.185000E+00</v>
      </c>
      <c r="F1298">
        <f t="shared" si="164"/>
        <v>1.98</v>
      </c>
      <c r="G1298">
        <v>4703.5200000000004</v>
      </c>
      <c r="H1298">
        <f t="shared" si="165"/>
        <v>4649.9999921849494</v>
      </c>
      <c r="I1298" s="7" t="str">
        <v>+3.185000E+00</v>
      </c>
      <c r="J1298">
        <f t="shared" si="162"/>
        <v>2.95</v>
      </c>
      <c r="K1298">
        <v>4703.5200000000004</v>
      </c>
      <c r="L1298">
        <f t="shared" si="163"/>
        <v>5549.9999999995307</v>
      </c>
      <c r="M1298" s="7" t="str">
        <v>+3.185000E+00</v>
      </c>
      <c r="N1298">
        <f t="shared" si="160"/>
        <v>2.1924999999999999</v>
      </c>
      <c r="O1298">
        <v>6391.9800000000005</v>
      </c>
      <c r="P1298">
        <f t="shared" si="161"/>
        <v>6449.999998760266</v>
      </c>
      <c r="Q1298" s="7" t="str">
        <v>+3.185000E+00</v>
      </c>
      <c r="R1298">
        <f t="shared" si="158"/>
        <v>2.7050000000000001</v>
      </c>
      <c r="S1298">
        <v>7115.58</v>
      </c>
      <c r="T1298">
        <f t="shared" si="159"/>
        <v>7180.6450200776999</v>
      </c>
    </row>
    <row r="1299" spans="1:20" x14ac:dyDescent="0.4">
      <c r="A1299" s="7" t="str">
        <v>+3.187500E+00</v>
      </c>
      <c r="B1299">
        <f t="shared" si="166"/>
        <v>2.7275</v>
      </c>
      <c r="C1299">
        <v>3859.32</v>
      </c>
      <c r="D1299">
        <f t="shared" si="167"/>
        <v>3849.8001717110601</v>
      </c>
      <c r="E1299" s="7" t="str">
        <v>+3.187500E+00</v>
      </c>
      <c r="F1299">
        <f t="shared" si="164"/>
        <v>1.9824999999999999</v>
      </c>
      <c r="G1299">
        <v>4613.04</v>
      </c>
      <c r="H1299">
        <f t="shared" si="165"/>
        <v>4649.9999923817913</v>
      </c>
      <c r="I1299" s="7" t="str">
        <v>+3.187500E+00</v>
      </c>
      <c r="J1299">
        <f t="shared" si="162"/>
        <v>2.9525000000000001</v>
      </c>
      <c r="K1299">
        <v>4703.5200000000004</v>
      </c>
      <c r="L1299">
        <f t="shared" si="163"/>
        <v>5549.9999999995425</v>
      </c>
      <c r="M1299" s="7" t="str">
        <v>+3.187500E+00</v>
      </c>
      <c r="N1299">
        <f t="shared" si="160"/>
        <v>2.1949999999999998</v>
      </c>
      <c r="O1299">
        <v>6482.4</v>
      </c>
      <c r="P1299">
        <f t="shared" si="161"/>
        <v>6449.9999987914916</v>
      </c>
      <c r="Q1299" s="7" t="str">
        <v>+3.187500E+00</v>
      </c>
      <c r="R1299">
        <f t="shared" si="158"/>
        <v>2.7075</v>
      </c>
      <c r="S1299">
        <v>7115.58</v>
      </c>
      <c r="T1299">
        <f t="shared" si="159"/>
        <v>7180.6450200778854</v>
      </c>
    </row>
    <row r="1300" spans="1:20" x14ac:dyDescent="0.4">
      <c r="A1300" s="7" t="str">
        <v>+3.190000E+00</v>
      </c>
      <c r="B1300">
        <f t="shared" si="166"/>
        <v>2.73</v>
      </c>
      <c r="C1300">
        <v>3979.92</v>
      </c>
      <c r="D1300">
        <f t="shared" si="167"/>
        <v>3849.8001717111397</v>
      </c>
      <c r="E1300" s="7" t="str">
        <v>+3.190000E+00</v>
      </c>
      <c r="F1300">
        <f t="shared" si="164"/>
        <v>1.9849999999999999</v>
      </c>
      <c r="G1300">
        <v>4703.5200000000004</v>
      </c>
      <c r="H1300">
        <f t="shared" si="165"/>
        <v>4649.9999925736756</v>
      </c>
      <c r="I1300" s="7" t="str">
        <v>+3.190000E+00</v>
      </c>
      <c r="J1300">
        <f t="shared" si="162"/>
        <v>2.9550000000000001</v>
      </c>
      <c r="K1300">
        <v>4582.92</v>
      </c>
      <c r="L1300">
        <f t="shared" si="163"/>
        <v>5549.9999999995543</v>
      </c>
      <c r="M1300" s="7" t="str">
        <v>+3.190000E+00</v>
      </c>
      <c r="N1300">
        <f t="shared" si="160"/>
        <v>2.1974999999999998</v>
      </c>
      <c r="O1300">
        <v>6512.58</v>
      </c>
      <c r="P1300">
        <f t="shared" si="161"/>
        <v>6449.9999988219315</v>
      </c>
      <c r="Q1300" s="7" t="str">
        <v>+3.190000E+00</v>
      </c>
      <c r="R1300">
        <f t="shared" si="158"/>
        <v>2.71</v>
      </c>
      <c r="S1300">
        <v>7115.58</v>
      </c>
      <c r="T1300">
        <f t="shared" si="159"/>
        <v>7180.6450200780673</v>
      </c>
    </row>
    <row r="1301" spans="1:20" x14ac:dyDescent="0.4">
      <c r="A1301" s="7" t="str">
        <v>+3.192500E+00</v>
      </c>
      <c r="B1301">
        <f t="shared" si="166"/>
        <v>2.7324999999999999</v>
      </c>
      <c r="C1301">
        <v>3889.4400000000005</v>
      </c>
      <c r="D1301">
        <f t="shared" si="167"/>
        <v>3849.800171711217</v>
      </c>
      <c r="E1301" s="7" t="str">
        <v>+3.192500E+00</v>
      </c>
      <c r="F1301">
        <f t="shared" si="164"/>
        <v>1.9874999999999998</v>
      </c>
      <c r="G1301">
        <v>4582.92</v>
      </c>
      <c r="H1301">
        <f t="shared" si="165"/>
        <v>4649.9999927607269</v>
      </c>
      <c r="I1301" s="7" t="str">
        <v>+3.192500E+00</v>
      </c>
      <c r="J1301">
        <f t="shared" si="162"/>
        <v>2.9575</v>
      </c>
      <c r="K1301">
        <v>4552.74</v>
      </c>
      <c r="L1301">
        <f t="shared" si="163"/>
        <v>5549.9999999995653</v>
      </c>
      <c r="M1301" s="7" t="str">
        <v>+3.192500E+00</v>
      </c>
      <c r="N1301">
        <f t="shared" si="160"/>
        <v>2.1999999999999997</v>
      </c>
      <c r="O1301">
        <v>6391.9800000000005</v>
      </c>
      <c r="P1301">
        <f t="shared" si="161"/>
        <v>6449.9999988516038</v>
      </c>
      <c r="Q1301" s="7" t="str">
        <v>+3.192500E+00</v>
      </c>
      <c r="R1301">
        <f t="shared" si="158"/>
        <v>2.7124999999999999</v>
      </c>
      <c r="S1301">
        <v>7115.58</v>
      </c>
      <c r="T1301">
        <f t="shared" si="159"/>
        <v>7180.6450200782438</v>
      </c>
    </row>
    <row r="1302" spans="1:20" x14ac:dyDescent="0.4">
      <c r="A1302" s="7" t="str">
        <v>+3.195000E+00</v>
      </c>
      <c r="B1302">
        <f t="shared" si="166"/>
        <v>2.7349999999999999</v>
      </c>
      <c r="C1302">
        <v>3799.02</v>
      </c>
      <c r="D1302">
        <f t="shared" si="167"/>
        <v>3849.800171711292</v>
      </c>
      <c r="E1302" s="7" t="str">
        <v>+3.195000E+00</v>
      </c>
      <c r="F1302">
        <f t="shared" si="164"/>
        <v>1.9899999999999998</v>
      </c>
      <c r="G1302">
        <v>4703.5200000000004</v>
      </c>
      <c r="H1302">
        <f t="shared" si="165"/>
        <v>4649.999992943066</v>
      </c>
      <c r="I1302" s="7" t="str">
        <v>+3.195000E+00</v>
      </c>
      <c r="J1302">
        <f t="shared" si="162"/>
        <v>2.96</v>
      </c>
      <c r="K1302">
        <v>3919.62</v>
      </c>
      <c r="L1302">
        <f t="shared" si="163"/>
        <v>5549.9999999995771</v>
      </c>
      <c r="M1302" s="7" t="str">
        <v>+3.195000E+00</v>
      </c>
      <c r="N1302">
        <f t="shared" si="160"/>
        <v>2.2024999999999997</v>
      </c>
      <c r="O1302">
        <v>6452.28</v>
      </c>
      <c r="P1302">
        <f t="shared" si="161"/>
        <v>6449.9999988805293</v>
      </c>
      <c r="Q1302" s="7" t="str">
        <v>+3.195000E+00</v>
      </c>
      <c r="R1302">
        <f t="shared" si="158"/>
        <v>2.7149999999999999</v>
      </c>
      <c r="S1302">
        <v>7055.28</v>
      </c>
      <c r="T1302">
        <f t="shared" si="159"/>
        <v>7180.6450200784166</v>
      </c>
    </row>
    <row r="1303" spans="1:20" x14ac:dyDescent="0.4">
      <c r="A1303" s="7" t="str">
        <v>+3.197500E+00</v>
      </c>
      <c r="B1303">
        <f t="shared" si="166"/>
        <v>2.7374999999999998</v>
      </c>
      <c r="C1303">
        <v>3859.32</v>
      </c>
      <c r="D1303">
        <f t="shared" si="167"/>
        <v>3849.8001717113657</v>
      </c>
      <c r="E1303" s="7" t="str">
        <v>+3.197500E+00</v>
      </c>
      <c r="F1303">
        <f t="shared" si="164"/>
        <v>1.9924999999999997</v>
      </c>
      <c r="G1303">
        <v>4793.9399999999996</v>
      </c>
      <c r="H1303">
        <f t="shared" si="165"/>
        <v>4649.9999931208131</v>
      </c>
      <c r="I1303" s="7" t="str">
        <v>+3.197500E+00</v>
      </c>
      <c r="J1303">
        <f t="shared" si="162"/>
        <v>2.9624999999999999</v>
      </c>
      <c r="K1303">
        <v>3979.92</v>
      </c>
      <c r="L1303">
        <f t="shared" si="163"/>
        <v>5549.9999999995871</v>
      </c>
      <c r="M1303" s="7" t="str">
        <v>+3.197500E+00</v>
      </c>
      <c r="N1303">
        <f t="shared" si="160"/>
        <v>2.2049999999999996</v>
      </c>
      <c r="O1303">
        <v>6391.9800000000005</v>
      </c>
      <c r="P1303">
        <f t="shared" si="161"/>
        <v>6449.9999989087264</v>
      </c>
      <c r="Q1303" s="7" t="str">
        <v>+3.197500E+00</v>
      </c>
      <c r="R1303">
        <f t="shared" si="158"/>
        <v>2.7174999999999998</v>
      </c>
      <c r="S1303">
        <v>7206.06</v>
      </c>
      <c r="T1303">
        <f t="shared" si="159"/>
        <v>7180.6450200785848</v>
      </c>
    </row>
    <row r="1304" spans="1:20" x14ac:dyDescent="0.4">
      <c r="A1304" s="7" t="str">
        <v>+3.200000E+00</v>
      </c>
      <c r="B1304">
        <f t="shared" si="166"/>
        <v>2.74</v>
      </c>
      <c r="C1304">
        <v>3859.32</v>
      </c>
      <c r="D1304">
        <f t="shared" si="167"/>
        <v>3849.8001717114375</v>
      </c>
      <c r="E1304" s="7" t="str">
        <v>+3.200000E+00</v>
      </c>
      <c r="F1304">
        <f t="shared" si="164"/>
        <v>1.9950000000000001</v>
      </c>
      <c r="G1304">
        <v>4703.5200000000004</v>
      </c>
      <c r="H1304">
        <f t="shared" si="165"/>
        <v>4649.9999932940837</v>
      </c>
      <c r="I1304" s="7" t="str">
        <v>+3.200000E+00</v>
      </c>
      <c r="J1304">
        <f t="shared" si="162"/>
        <v>2.9650000000000003</v>
      </c>
      <c r="K1304">
        <v>4100.5200000000004</v>
      </c>
      <c r="L1304">
        <f t="shared" si="163"/>
        <v>5549.999999999598</v>
      </c>
      <c r="M1304" s="7" t="str">
        <v>+3.200000E+00</v>
      </c>
      <c r="N1304">
        <f t="shared" si="160"/>
        <v>2.2075</v>
      </c>
      <c r="O1304">
        <v>6391.9800000000005</v>
      </c>
      <c r="P1304">
        <f t="shared" si="161"/>
        <v>6449.9999989362123</v>
      </c>
      <c r="Q1304" s="7" t="str">
        <v>+3.200000E+00</v>
      </c>
      <c r="R1304">
        <f t="shared" ref="R1304:R1367" si="168">Q1304-Q$216</f>
        <v>2.72</v>
      </c>
      <c r="S1304">
        <v>7236.18</v>
      </c>
      <c r="T1304">
        <f t="shared" si="159"/>
        <v>7180.6450200787485</v>
      </c>
    </row>
    <row r="1305" spans="1:20" x14ac:dyDescent="0.4">
      <c r="A1305" s="7" t="str">
        <v>+3.202500E+00</v>
      </c>
      <c r="B1305">
        <f t="shared" si="166"/>
        <v>2.7425000000000002</v>
      </c>
      <c r="C1305">
        <v>3889.4400000000005</v>
      </c>
      <c r="D1305">
        <f t="shared" si="167"/>
        <v>3849.8001717115071</v>
      </c>
      <c r="E1305" s="7" t="str">
        <v>+3.202500E+00</v>
      </c>
      <c r="F1305">
        <f t="shared" si="164"/>
        <v>1.9975000000000001</v>
      </c>
      <c r="G1305">
        <v>4673.34</v>
      </c>
      <c r="H1305">
        <f t="shared" si="165"/>
        <v>4649.9999934629886</v>
      </c>
      <c r="I1305" s="7" t="str">
        <v>+3.202500E+00</v>
      </c>
      <c r="J1305">
        <f t="shared" si="162"/>
        <v>2.9675000000000002</v>
      </c>
      <c r="K1305">
        <v>4010.0400000000004</v>
      </c>
      <c r="L1305">
        <f t="shared" si="163"/>
        <v>5549.9999999996071</v>
      </c>
      <c r="M1305" s="7" t="str">
        <v>+3.202500E+00</v>
      </c>
      <c r="N1305">
        <f t="shared" si="160"/>
        <v>2.21</v>
      </c>
      <c r="O1305">
        <v>6391.9800000000005</v>
      </c>
      <c r="P1305">
        <f t="shared" si="161"/>
        <v>6449.9999989630069</v>
      </c>
      <c r="Q1305" s="7" t="str">
        <v>+3.202500E+00</v>
      </c>
      <c r="R1305">
        <f t="shared" si="168"/>
        <v>2.7225000000000001</v>
      </c>
      <c r="S1305">
        <v>7145.7000000000007</v>
      </c>
      <c r="T1305">
        <f t="shared" ref="T1305:T1368" si="169">$S$19*(1-EXP(-(R1305/$T$19)))</f>
        <v>7180.6450200789086</v>
      </c>
    </row>
    <row r="1306" spans="1:20" x14ac:dyDescent="0.4">
      <c r="A1306" s="7" t="str">
        <v>+3.205000E+00</v>
      </c>
      <c r="B1306">
        <f t="shared" si="166"/>
        <v>2.7450000000000001</v>
      </c>
      <c r="C1306">
        <v>3859.32</v>
      </c>
      <c r="D1306">
        <f t="shared" si="167"/>
        <v>3849.8001717115753</v>
      </c>
      <c r="E1306" s="7" t="str">
        <v>+3.205000E+00</v>
      </c>
      <c r="F1306">
        <f t="shared" si="164"/>
        <v>2</v>
      </c>
      <c r="G1306">
        <v>4703.5200000000004</v>
      </c>
      <c r="H1306">
        <f t="shared" si="165"/>
        <v>4649.9999936276408</v>
      </c>
      <c r="I1306" s="7" t="str">
        <v>+3.205000E+00</v>
      </c>
      <c r="J1306">
        <f t="shared" si="162"/>
        <v>2.97</v>
      </c>
      <c r="K1306">
        <v>3919.62</v>
      </c>
      <c r="L1306">
        <f t="shared" si="163"/>
        <v>5549.9999999996171</v>
      </c>
      <c r="M1306" s="7" t="str">
        <v>+3.205000E+00</v>
      </c>
      <c r="N1306">
        <f t="shared" si="160"/>
        <v>2.2124999999999999</v>
      </c>
      <c r="O1306">
        <v>6452.28</v>
      </c>
      <c r="P1306">
        <f t="shared" si="161"/>
        <v>6449.9999989891257</v>
      </c>
      <c r="Q1306" s="7" t="str">
        <v>+3.205000E+00</v>
      </c>
      <c r="R1306">
        <f t="shared" si="168"/>
        <v>2.7250000000000001</v>
      </c>
      <c r="S1306">
        <v>7055.28</v>
      </c>
      <c r="T1306">
        <f t="shared" si="169"/>
        <v>7180.6450200790641</v>
      </c>
    </row>
    <row r="1307" spans="1:20" x14ac:dyDescent="0.4">
      <c r="A1307" s="7" t="str">
        <v>+3.207500E+00</v>
      </c>
      <c r="B1307">
        <f t="shared" si="166"/>
        <v>2.7475000000000001</v>
      </c>
      <c r="C1307">
        <v>3648.24</v>
      </c>
      <c r="D1307">
        <f t="shared" si="167"/>
        <v>3849.8001717116417</v>
      </c>
      <c r="E1307" s="7" t="str">
        <v>+3.207500E+00</v>
      </c>
      <c r="F1307">
        <f t="shared" si="164"/>
        <v>2.0024999999999999</v>
      </c>
      <c r="G1307">
        <v>4582.92</v>
      </c>
      <c r="H1307">
        <f t="shared" si="165"/>
        <v>4649.9999937881448</v>
      </c>
      <c r="I1307" s="7" t="str">
        <v>+3.207500E+00</v>
      </c>
      <c r="J1307">
        <f t="shared" si="162"/>
        <v>2.9725000000000001</v>
      </c>
      <c r="K1307">
        <v>3979.92</v>
      </c>
      <c r="L1307">
        <f t="shared" si="163"/>
        <v>5549.9999999996271</v>
      </c>
      <c r="M1307" s="7" t="str">
        <v>+3.207500E+00</v>
      </c>
      <c r="N1307">
        <f t="shared" si="160"/>
        <v>2.2149999999999999</v>
      </c>
      <c r="O1307">
        <v>6422.1</v>
      </c>
      <c r="P1307">
        <f t="shared" si="161"/>
        <v>6449.999999014588</v>
      </c>
      <c r="Q1307" s="7" t="str">
        <v>+3.207500E+00</v>
      </c>
      <c r="R1307">
        <f t="shared" si="168"/>
        <v>2.7275</v>
      </c>
      <c r="S1307">
        <v>7115.58</v>
      </c>
      <c r="T1307">
        <f t="shared" si="169"/>
        <v>7180.645020079216</v>
      </c>
    </row>
    <row r="1308" spans="1:20" x14ac:dyDescent="0.4">
      <c r="A1308" s="7" t="str">
        <v>+3.210000E+00</v>
      </c>
      <c r="B1308">
        <f t="shared" si="166"/>
        <v>2.75</v>
      </c>
      <c r="C1308">
        <v>3859.32</v>
      </c>
      <c r="D1308">
        <f t="shared" si="167"/>
        <v>3849.8001717117063</v>
      </c>
      <c r="E1308" s="7" t="str">
        <v>+3.210000E+00</v>
      </c>
      <c r="F1308">
        <f t="shared" si="164"/>
        <v>2.0049999999999999</v>
      </c>
      <c r="G1308">
        <v>4824.12</v>
      </c>
      <c r="H1308">
        <f t="shared" si="165"/>
        <v>4649.9999939446061</v>
      </c>
      <c r="I1308" s="7" t="str">
        <v>+3.210000E+00</v>
      </c>
      <c r="J1308">
        <f t="shared" si="162"/>
        <v>2.9750000000000001</v>
      </c>
      <c r="K1308">
        <v>3979.92</v>
      </c>
      <c r="L1308">
        <f t="shared" si="163"/>
        <v>5549.9999999996362</v>
      </c>
      <c r="M1308" s="7" t="str">
        <v>+3.210000E+00</v>
      </c>
      <c r="N1308">
        <f t="shared" si="160"/>
        <v>2.2174999999999998</v>
      </c>
      <c r="O1308">
        <v>6391.9800000000005</v>
      </c>
      <c r="P1308">
        <f t="shared" si="161"/>
        <v>6449.9999990394072</v>
      </c>
      <c r="Q1308" s="7" t="str">
        <v>+3.210000E+00</v>
      </c>
      <c r="R1308">
        <f t="shared" si="168"/>
        <v>2.73</v>
      </c>
      <c r="S1308">
        <v>7115.58</v>
      </c>
      <c r="T1308">
        <f t="shared" si="169"/>
        <v>7180.6450200793643</v>
      </c>
    </row>
    <row r="1309" spans="1:20" x14ac:dyDescent="0.4">
      <c r="A1309" s="7" t="str">
        <v>+3.212500E+00</v>
      </c>
      <c r="B1309">
        <f t="shared" si="166"/>
        <v>2.7524999999999999</v>
      </c>
      <c r="C1309">
        <v>3949.74</v>
      </c>
      <c r="D1309">
        <f t="shared" si="167"/>
        <v>3849.8001717117691</v>
      </c>
      <c r="E1309" s="7" t="str">
        <v>+3.212500E+00</v>
      </c>
      <c r="F1309">
        <f t="shared" si="164"/>
        <v>2.0074999999999998</v>
      </c>
      <c r="G1309">
        <v>4673.34</v>
      </c>
      <c r="H1309">
        <f t="shared" si="165"/>
        <v>4649.9999940971275</v>
      </c>
      <c r="I1309" s="7" t="str">
        <v>+3.212500E+00</v>
      </c>
      <c r="J1309">
        <f t="shared" si="162"/>
        <v>2.9775</v>
      </c>
      <c r="K1309">
        <v>3859.32</v>
      </c>
      <c r="L1309">
        <f t="shared" si="163"/>
        <v>5549.9999999996453</v>
      </c>
      <c r="M1309" s="7" t="str">
        <v>+3.212500E+00</v>
      </c>
      <c r="N1309">
        <f t="shared" si="160"/>
        <v>2.2199999999999998</v>
      </c>
      <c r="O1309">
        <v>6301.5</v>
      </c>
      <c r="P1309">
        <f t="shared" si="161"/>
        <v>6449.9999990636024</v>
      </c>
      <c r="Q1309" s="7" t="str">
        <v>+3.212500E+00</v>
      </c>
      <c r="R1309">
        <f t="shared" si="168"/>
        <v>2.7324999999999999</v>
      </c>
      <c r="S1309">
        <v>7115.58</v>
      </c>
      <c r="T1309">
        <f t="shared" si="169"/>
        <v>7180.6450200795089</v>
      </c>
    </row>
    <row r="1310" spans="1:20" x14ac:dyDescent="0.4">
      <c r="A1310" s="7" t="str">
        <v>+3.215000E+00</v>
      </c>
      <c r="B1310">
        <f t="shared" si="166"/>
        <v>2.7549999999999999</v>
      </c>
      <c r="C1310">
        <v>3859.32</v>
      </c>
      <c r="D1310">
        <f t="shared" si="167"/>
        <v>3849.8001717118309</v>
      </c>
      <c r="E1310" s="7" t="str">
        <v>+3.215000E+00</v>
      </c>
      <c r="F1310">
        <f t="shared" si="164"/>
        <v>2.0099999999999998</v>
      </c>
      <c r="G1310">
        <v>4703.5200000000004</v>
      </c>
      <c r="H1310">
        <f t="shared" si="165"/>
        <v>4649.9999942458062</v>
      </c>
      <c r="I1310" s="7" t="str">
        <v>+3.215000E+00</v>
      </c>
      <c r="J1310">
        <f t="shared" si="162"/>
        <v>2.98</v>
      </c>
      <c r="K1310">
        <v>3979.92</v>
      </c>
      <c r="L1310">
        <f t="shared" si="163"/>
        <v>5549.9999999996553</v>
      </c>
      <c r="M1310" s="7" t="str">
        <v>+3.215000E+00</v>
      </c>
      <c r="N1310">
        <f t="shared" si="160"/>
        <v>2.2224999999999997</v>
      </c>
      <c r="O1310">
        <v>6331.6799999999994</v>
      </c>
      <c r="P1310">
        <f t="shared" si="161"/>
        <v>6449.9999990871884</v>
      </c>
      <c r="Q1310" s="7" t="str">
        <v>+3.215000E+00</v>
      </c>
      <c r="R1310">
        <f t="shared" si="168"/>
        <v>2.7349999999999999</v>
      </c>
      <c r="S1310">
        <v>7175.88</v>
      </c>
      <c r="T1310">
        <f t="shared" si="169"/>
        <v>7180.6450200796489</v>
      </c>
    </row>
    <row r="1311" spans="1:20" x14ac:dyDescent="0.4">
      <c r="A1311" s="7" t="str">
        <v>+3.217500E+00</v>
      </c>
      <c r="B1311">
        <f t="shared" si="166"/>
        <v>2.7574999999999998</v>
      </c>
      <c r="C1311">
        <v>3889.4400000000005</v>
      </c>
      <c r="D1311">
        <f t="shared" si="167"/>
        <v>3849.8001717118909</v>
      </c>
      <c r="E1311" s="7" t="str">
        <v>+3.217500E+00</v>
      </c>
      <c r="F1311">
        <f t="shared" si="164"/>
        <v>2.0124999999999997</v>
      </c>
      <c r="G1311">
        <v>4733.6400000000003</v>
      </c>
      <c r="H1311">
        <f t="shared" si="165"/>
        <v>4649.9999943907405</v>
      </c>
      <c r="I1311" s="7" t="str">
        <v>+3.217500E+00</v>
      </c>
      <c r="J1311">
        <f t="shared" si="162"/>
        <v>2.9824999999999999</v>
      </c>
      <c r="K1311">
        <v>3889.4400000000005</v>
      </c>
      <c r="L1311">
        <f t="shared" si="163"/>
        <v>5549.9999999996635</v>
      </c>
      <c r="M1311" s="7" t="str">
        <v>+3.217500E+00</v>
      </c>
      <c r="N1311">
        <f t="shared" si="160"/>
        <v>2.2249999999999996</v>
      </c>
      <c r="O1311">
        <v>6391.9800000000005</v>
      </c>
      <c r="P1311">
        <f t="shared" si="161"/>
        <v>6449.9999991101795</v>
      </c>
      <c r="Q1311" s="7" t="str">
        <v>+3.217500E+00</v>
      </c>
      <c r="R1311">
        <f t="shared" si="168"/>
        <v>2.7374999999999998</v>
      </c>
      <c r="S1311">
        <v>7025.0999999999995</v>
      </c>
      <c r="T1311">
        <f t="shared" si="169"/>
        <v>7180.6450200797863</v>
      </c>
    </row>
    <row r="1312" spans="1:20" x14ac:dyDescent="0.4">
      <c r="A1312" s="7" t="str">
        <v>+3.220000E+00</v>
      </c>
      <c r="B1312">
        <f t="shared" si="166"/>
        <v>2.7600000000000002</v>
      </c>
      <c r="C1312">
        <v>3979.92</v>
      </c>
      <c r="D1312">
        <f t="shared" si="167"/>
        <v>3849.8001717119491</v>
      </c>
      <c r="E1312" s="7" t="str">
        <v>+3.220000E+00</v>
      </c>
      <c r="F1312">
        <f t="shared" si="164"/>
        <v>2.0150000000000001</v>
      </c>
      <c r="G1312">
        <v>4703.5200000000004</v>
      </c>
      <c r="H1312">
        <f t="shared" si="165"/>
        <v>4649.9999945320242</v>
      </c>
      <c r="I1312" s="7" t="str">
        <v>+3.220000E+00</v>
      </c>
      <c r="J1312">
        <f t="shared" si="162"/>
        <v>2.9850000000000003</v>
      </c>
      <c r="K1312">
        <v>3979.92</v>
      </c>
      <c r="L1312">
        <f t="shared" si="163"/>
        <v>5549.9999999996717</v>
      </c>
      <c r="M1312" s="7" t="str">
        <v>+3.220000E+00</v>
      </c>
      <c r="N1312">
        <f t="shared" si="160"/>
        <v>2.2275</v>
      </c>
      <c r="O1312">
        <v>6391.9800000000005</v>
      </c>
      <c r="P1312">
        <f t="shared" si="161"/>
        <v>6449.9999991325922</v>
      </c>
      <c r="Q1312" s="7" t="str">
        <v>+3.220000E+00</v>
      </c>
      <c r="R1312">
        <f t="shared" si="168"/>
        <v>2.74</v>
      </c>
      <c r="S1312">
        <v>7236.18</v>
      </c>
      <c r="T1312">
        <f t="shared" si="169"/>
        <v>7180.64502007992</v>
      </c>
    </row>
    <row r="1313" spans="1:20" x14ac:dyDescent="0.4">
      <c r="A1313" s="7" t="str">
        <v>+3.222500E+00</v>
      </c>
      <c r="B1313">
        <f t="shared" si="166"/>
        <v>2.7625000000000002</v>
      </c>
      <c r="C1313">
        <v>3859.32</v>
      </c>
      <c r="D1313">
        <f t="shared" si="167"/>
        <v>3849.800171712006</v>
      </c>
      <c r="E1313" s="7" t="str">
        <v>+3.222500E+00</v>
      </c>
      <c r="F1313">
        <f t="shared" si="164"/>
        <v>2.0175000000000001</v>
      </c>
      <c r="G1313">
        <v>4703.5200000000004</v>
      </c>
      <c r="H1313">
        <f t="shared" si="165"/>
        <v>4649.999994669749</v>
      </c>
      <c r="I1313" s="7" t="str">
        <v>+3.222500E+00</v>
      </c>
      <c r="J1313">
        <f t="shared" si="162"/>
        <v>2.9875000000000003</v>
      </c>
      <c r="K1313">
        <v>3979.92</v>
      </c>
      <c r="L1313">
        <f t="shared" si="163"/>
        <v>5549.9999999996799</v>
      </c>
      <c r="M1313" s="7" t="str">
        <v>+3.222500E+00</v>
      </c>
      <c r="N1313">
        <f t="shared" si="160"/>
        <v>2.23</v>
      </c>
      <c r="O1313">
        <v>6512.58</v>
      </c>
      <c r="P1313">
        <f t="shared" si="161"/>
        <v>6449.99999915444</v>
      </c>
      <c r="Q1313" s="7" t="str">
        <v>+3.222500E+00</v>
      </c>
      <c r="R1313">
        <f t="shared" si="168"/>
        <v>2.7425000000000002</v>
      </c>
      <c r="S1313">
        <v>7206.06</v>
      </c>
      <c r="T1313">
        <f t="shared" si="169"/>
        <v>7180.64502008005</v>
      </c>
    </row>
    <row r="1314" spans="1:20" x14ac:dyDescent="0.4">
      <c r="A1314" s="7" t="str">
        <v>+3.225000E+00</v>
      </c>
      <c r="B1314">
        <f t="shared" si="166"/>
        <v>2.7650000000000001</v>
      </c>
      <c r="C1314">
        <v>3738.72</v>
      </c>
      <c r="D1314">
        <f t="shared" si="167"/>
        <v>3849.8001717120615</v>
      </c>
      <c r="E1314" s="7" t="str">
        <v>+3.225000E+00</v>
      </c>
      <c r="F1314">
        <f t="shared" si="164"/>
        <v>2.02</v>
      </c>
      <c r="G1314">
        <v>4703.5200000000004</v>
      </c>
      <c r="H1314">
        <f t="shared" si="165"/>
        <v>4649.9999948040049</v>
      </c>
      <c r="I1314" s="7" t="str">
        <v>+3.225000E+00</v>
      </c>
      <c r="J1314">
        <f t="shared" si="162"/>
        <v>2.99</v>
      </c>
      <c r="K1314">
        <v>3979.92</v>
      </c>
      <c r="L1314">
        <f t="shared" si="163"/>
        <v>5549.999999999688</v>
      </c>
      <c r="M1314" s="7" t="str">
        <v>+3.225000E+00</v>
      </c>
      <c r="N1314">
        <f t="shared" si="160"/>
        <v>2.2324999999999999</v>
      </c>
      <c r="O1314">
        <v>6331.6799999999994</v>
      </c>
      <c r="P1314">
        <f t="shared" si="161"/>
        <v>6449.9999991757377</v>
      </c>
      <c r="Q1314" s="7" t="str">
        <v>+3.225000E+00</v>
      </c>
      <c r="R1314">
        <f t="shared" si="168"/>
        <v>2.7450000000000001</v>
      </c>
      <c r="S1314">
        <v>7115.58</v>
      </c>
      <c r="T1314">
        <f t="shared" si="169"/>
        <v>7180.6450200801764</v>
      </c>
    </row>
    <row r="1315" spans="1:20" x14ac:dyDescent="0.4">
      <c r="A1315" s="7" t="str">
        <v>+3.227500E+00</v>
      </c>
      <c r="B1315">
        <f t="shared" si="166"/>
        <v>2.7675000000000001</v>
      </c>
      <c r="C1315">
        <v>3738.72</v>
      </c>
      <c r="D1315">
        <f t="shared" si="167"/>
        <v>3849.800171712116</v>
      </c>
      <c r="E1315" s="7" t="str">
        <v>+3.227500E+00</v>
      </c>
      <c r="F1315">
        <f t="shared" si="164"/>
        <v>2.0225</v>
      </c>
      <c r="G1315">
        <v>4582.92</v>
      </c>
      <c r="H1315">
        <f t="shared" si="165"/>
        <v>4649.9999949348794</v>
      </c>
      <c r="I1315" s="7" t="str">
        <v>+3.227500E+00</v>
      </c>
      <c r="J1315">
        <f t="shared" si="162"/>
        <v>2.9925000000000002</v>
      </c>
      <c r="K1315">
        <v>3979.92</v>
      </c>
      <c r="L1315">
        <f t="shared" si="163"/>
        <v>5549.9999999996962</v>
      </c>
      <c r="M1315" s="7" t="str">
        <v>+3.227500E+00</v>
      </c>
      <c r="N1315">
        <f t="shared" si="160"/>
        <v>2.2349999999999999</v>
      </c>
      <c r="O1315">
        <v>6452.28</v>
      </c>
      <c r="P1315">
        <f t="shared" si="161"/>
        <v>6449.9999991964987</v>
      </c>
      <c r="Q1315" s="7" t="str">
        <v>+3.227500E+00</v>
      </c>
      <c r="R1315">
        <f t="shared" si="168"/>
        <v>2.7475000000000001</v>
      </c>
      <c r="S1315">
        <v>7115.58</v>
      </c>
      <c r="T1315">
        <f t="shared" si="169"/>
        <v>7180.645020080301</v>
      </c>
    </row>
    <row r="1316" spans="1:20" x14ac:dyDescent="0.4">
      <c r="A1316" s="7" t="str">
        <v>+3.230000E+00</v>
      </c>
      <c r="B1316">
        <f t="shared" si="166"/>
        <v>2.77</v>
      </c>
      <c r="C1316">
        <v>3618.12</v>
      </c>
      <c r="D1316">
        <f t="shared" si="167"/>
        <v>3849.8001717121683</v>
      </c>
      <c r="E1316" s="7" t="str">
        <v>+3.230000E+00</v>
      </c>
      <c r="F1316">
        <f t="shared" si="164"/>
        <v>2.0249999999999999</v>
      </c>
      <c r="G1316">
        <v>4703.5200000000004</v>
      </c>
      <c r="H1316">
        <f t="shared" si="165"/>
        <v>4649.9999950624579</v>
      </c>
      <c r="I1316" s="7" t="str">
        <v>+3.230000E+00</v>
      </c>
      <c r="J1316">
        <f t="shared" si="162"/>
        <v>2.9950000000000001</v>
      </c>
      <c r="K1316">
        <v>3859.32</v>
      </c>
      <c r="L1316">
        <f t="shared" si="163"/>
        <v>5549.9999999997035</v>
      </c>
      <c r="M1316" s="7" t="str">
        <v>+3.230000E+00</v>
      </c>
      <c r="N1316">
        <f t="shared" si="160"/>
        <v>2.2374999999999998</v>
      </c>
      <c r="O1316">
        <v>6391.9800000000005</v>
      </c>
      <c r="P1316">
        <f t="shared" si="161"/>
        <v>6449.9999992167377</v>
      </c>
      <c r="Q1316" s="7" t="str">
        <v>+3.230000E+00</v>
      </c>
      <c r="R1316">
        <f t="shared" si="168"/>
        <v>2.75</v>
      </c>
      <c r="S1316">
        <v>7115.58</v>
      </c>
      <c r="T1316">
        <f t="shared" si="169"/>
        <v>7180.6450200804211</v>
      </c>
    </row>
    <row r="1317" spans="1:20" x14ac:dyDescent="0.4">
      <c r="A1317" s="7" t="str">
        <v>+3.232500E+00</v>
      </c>
      <c r="B1317">
        <f t="shared" si="166"/>
        <v>2.7725</v>
      </c>
      <c r="C1317">
        <v>3859.32</v>
      </c>
      <c r="D1317">
        <f t="shared" si="167"/>
        <v>3849.8001717122202</v>
      </c>
      <c r="E1317" s="7" t="str">
        <v>+3.232500E+00</v>
      </c>
      <c r="F1317">
        <f t="shared" si="164"/>
        <v>2.0274999999999999</v>
      </c>
      <c r="G1317">
        <v>4703.5200000000004</v>
      </c>
      <c r="H1317">
        <f t="shared" si="165"/>
        <v>4649.9999951868222</v>
      </c>
      <c r="I1317" s="7" t="str">
        <v>+3.232500E+00</v>
      </c>
      <c r="J1317">
        <f t="shared" si="162"/>
        <v>2.9975000000000001</v>
      </c>
      <c r="K1317">
        <v>3949.74</v>
      </c>
      <c r="L1317">
        <f t="shared" si="163"/>
        <v>5549.9999999997108</v>
      </c>
      <c r="M1317" s="7" t="str">
        <v>+3.232500E+00</v>
      </c>
      <c r="N1317">
        <f t="shared" ref="N1317:N1380" si="170">M1317-M$421</f>
        <v>2.2399999999999998</v>
      </c>
      <c r="O1317">
        <v>6331.6799999999994</v>
      </c>
      <c r="P1317">
        <f t="shared" si="161"/>
        <v>6449.9999992364656</v>
      </c>
      <c r="Q1317" s="7" t="str">
        <v>+3.232500E+00</v>
      </c>
      <c r="R1317">
        <f t="shared" si="168"/>
        <v>2.7524999999999999</v>
      </c>
      <c r="S1317">
        <v>7115.58</v>
      </c>
      <c r="T1317">
        <f t="shared" si="169"/>
        <v>7180.6450200805384</v>
      </c>
    </row>
    <row r="1318" spans="1:20" x14ac:dyDescent="0.4">
      <c r="A1318" s="7" t="str">
        <v>+3.235000E+00</v>
      </c>
      <c r="B1318">
        <f t="shared" si="166"/>
        <v>2.7749999999999999</v>
      </c>
      <c r="C1318">
        <v>3799.02</v>
      </c>
      <c r="D1318">
        <f t="shared" si="167"/>
        <v>3849.8001717122702</v>
      </c>
      <c r="E1318" s="7" t="str">
        <v>+3.235000E+00</v>
      </c>
      <c r="F1318">
        <f t="shared" si="164"/>
        <v>2.0299999999999998</v>
      </c>
      <c r="G1318">
        <v>4643.22</v>
      </c>
      <c r="H1318">
        <f t="shared" si="165"/>
        <v>4649.9999953080542</v>
      </c>
      <c r="I1318" s="7" t="str">
        <v>+3.235000E+00</v>
      </c>
      <c r="J1318">
        <f t="shared" si="162"/>
        <v>3</v>
      </c>
      <c r="K1318">
        <v>3919.62</v>
      </c>
      <c r="L1318">
        <f t="shared" si="163"/>
        <v>5549.9999999997181</v>
      </c>
      <c r="M1318" s="7" t="str">
        <v>+3.235000E+00</v>
      </c>
      <c r="N1318">
        <f t="shared" si="170"/>
        <v>2.2424999999999997</v>
      </c>
      <c r="O1318">
        <v>6331.6799999999994</v>
      </c>
      <c r="P1318">
        <f t="shared" ref="P1318:P1381" si="171">$S$18*(1-EXP(-(N1318/$T$18)))</f>
        <v>6449.9999992556968</v>
      </c>
      <c r="Q1318" s="7" t="str">
        <v>+3.235000E+00</v>
      </c>
      <c r="R1318">
        <f t="shared" si="168"/>
        <v>2.7549999999999999</v>
      </c>
      <c r="S1318">
        <v>7175.88</v>
      </c>
      <c r="T1318">
        <f t="shared" si="169"/>
        <v>7180.645020080653</v>
      </c>
    </row>
    <row r="1319" spans="1:20" x14ac:dyDescent="0.4">
      <c r="A1319" s="7" t="str">
        <v>+3.237500E+00</v>
      </c>
      <c r="B1319">
        <f t="shared" si="166"/>
        <v>2.7774999999999999</v>
      </c>
      <c r="C1319">
        <v>3859.32</v>
      </c>
      <c r="D1319">
        <f t="shared" si="167"/>
        <v>3849.8001717123188</v>
      </c>
      <c r="E1319" s="7" t="str">
        <v>+3.237500E+00</v>
      </c>
      <c r="F1319">
        <f t="shared" si="164"/>
        <v>2.0324999999999998</v>
      </c>
      <c r="G1319">
        <v>4613.04</v>
      </c>
      <c r="H1319">
        <f t="shared" si="165"/>
        <v>4649.999995426233</v>
      </c>
      <c r="I1319" s="7" t="str">
        <v>+3.237500E+00</v>
      </c>
      <c r="J1319">
        <f t="shared" si="162"/>
        <v>3.0024999999999999</v>
      </c>
      <c r="K1319">
        <v>3979.92</v>
      </c>
      <c r="L1319">
        <f t="shared" si="163"/>
        <v>5549.9999999997262</v>
      </c>
      <c r="M1319" s="7" t="str">
        <v>+3.237500E+00</v>
      </c>
      <c r="N1319">
        <f t="shared" si="170"/>
        <v>2.2449999999999997</v>
      </c>
      <c r="O1319">
        <v>6391.9800000000005</v>
      </c>
      <c r="P1319">
        <f t="shared" si="171"/>
        <v>6449.9999992744442</v>
      </c>
      <c r="Q1319" s="7" t="str">
        <v>+3.237500E+00</v>
      </c>
      <c r="R1319">
        <f t="shared" si="168"/>
        <v>2.7574999999999998</v>
      </c>
      <c r="S1319">
        <v>7025.0999999999995</v>
      </c>
      <c r="T1319">
        <f t="shared" si="169"/>
        <v>7180.6450200807658</v>
      </c>
    </row>
    <row r="1320" spans="1:20" x14ac:dyDescent="0.4">
      <c r="A1320" s="7" t="str">
        <v>+3.240000E+00</v>
      </c>
      <c r="B1320">
        <f t="shared" si="166"/>
        <v>2.7800000000000002</v>
      </c>
      <c r="C1320">
        <v>3859.32</v>
      </c>
      <c r="D1320">
        <f t="shared" si="167"/>
        <v>3849.8001717123666</v>
      </c>
      <c r="E1320" s="7" t="str">
        <v>+3.240000E+00</v>
      </c>
      <c r="F1320">
        <f t="shared" si="164"/>
        <v>2.0350000000000001</v>
      </c>
      <c r="G1320">
        <v>4824.12</v>
      </c>
      <c r="H1320">
        <f t="shared" si="165"/>
        <v>4649.9999955414351</v>
      </c>
      <c r="I1320" s="7" t="str">
        <v>+3.240000E+00</v>
      </c>
      <c r="J1320">
        <f t="shared" si="162"/>
        <v>3.0050000000000003</v>
      </c>
      <c r="K1320">
        <v>3859.32</v>
      </c>
      <c r="L1320">
        <f t="shared" si="163"/>
        <v>5549.9999999997326</v>
      </c>
      <c r="M1320" s="7" t="str">
        <v>+3.240000E+00</v>
      </c>
      <c r="N1320">
        <f t="shared" si="170"/>
        <v>2.2475000000000001</v>
      </c>
      <c r="O1320">
        <v>6512.58</v>
      </c>
      <c r="P1320">
        <f t="shared" si="171"/>
        <v>6449.9999992927187</v>
      </c>
      <c r="Q1320" s="7" t="str">
        <v>+3.240000E+00</v>
      </c>
      <c r="R1320">
        <f t="shared" si="168"/>
        <v>2.7600000000000002</v>
      </c>
      <c r="S1320">
        <v>7115.58</v>
      </c>
      <c r="T1320">
        <f t="shared" si="169"/>
        <v>7180.645020080874</v>
      </c>
    </row>
    <row r="1321" spans="1:20" x14ac:dyDescent="0.4">
      <c r="A1321" s="7" t="str">
        <v>+3.242500E+00</v>
      </c>
      <c r="B1321">
        <f t="shared" si="166"/>
        <v>2.7825000000000002</v>
      </c>
      <c r="C1321">
        <v>3859.32</v>
      </c>
      <c r="D1321">
        <f t="shared" si="167"/>
        <v>3849.800171712413</v>
      </c>
      <c r="E1321" s="7" t="str">
        <v>+3.242500E+00</v>
      </c>
      <c r="F1321">
        <f t="shared" si="164"/>
        <v>2.0375000000000001</v>
      </c>
      <c r="G1321">
        <v>4703.5200000000004</v>
      </c>
      <c r="H1321">
        <f t="shared" si="165"/>
        <v>4649.9999956537358</v>
      </c>
      <c r="I1321" s="7" t="str">
        <v>+3.242500E+00</v>
      </c>
      <c r="J1321">
        <f t="shared" si="162"/>
        <v>3.0075000000000003</v>
      </c>
      <c r="K1321">
        <v>3979.92</v>
      </c>
      <c r="L1321">
        <f t="shared" si="163"/>
        <v>5549.999999999739</v>
      </c>
      <c r="M1321" s="7" t="str">
        <v>+3.242500E+00</v>
      </c>
      <c r="N1321">
        <f t="shared" si="170"/>
        <v>2.25</v>
      </c>
      <c r="O1321">
        <v>6482.4</v>
      </c>
      <c r="P1321">
        <f t="shared" si="171"/>
        <v>6449.9999993105339</v>
      </c>
      <c r="Q1321" s="7" t="str">
        <v>+3.242500E+00</v>
      </c>
      <c r="R1321">
        <f t="shared" si="168"/>
        <v>2.7625000000000002</v>
      </c>
      <c r="S1321">
        <v>7115.58</v>
      </c>
      <c r="T1321">
        <f t="shared" si="169"/>
        <v>7180.6450200809804</v>
      </c>
    </row>
    <row r="1322" spans="1:20" x14ac:dyDescent="0.4">
      <c r="A1322" s="7" t="str">
        <v>+3.245000E+00</v>
      </c>
      <c r="B1322">
        <f t="shared" si="166"/>
        <v>2.7850000000000001</v>
      </c>
      <c r="C1322">
        <v>3799.02</v>
      </c>
      <c r="D1322">
        <f t="shared" si="167"/>
        <v>3849.800171712458</v>
      </c>
      <c r="E1322" s="7" t="str">
        <v>+3.245000E+00</v>
      </c>
      <c r="F1322">
        <f t="shared" si="164"/>
        <v>2.04</v>
      </c>
      <c r="G1322">
        <v>4703.5200000000004</v>
      </c>
      <c r="H1322">
        <f t="shared" si="165"/>
        <v>4649.9999957632072</v>
      </c>
      <c r="I1322" s="7" t="str">
        <v>+3.245000E+00</v>
      </c>
      <c r="J1322">
        <f t="shared" si="162"/>
        <v>3.0100000000000002</v>
      </c>
      <c r="K1322">
        <v>4040.22</v>
      </c>
      <c r="L1322">
        <f t="shared" si="163"/>
        <v>5549.9999999997453</v>
      </c>
      <c r="M1322" s="7" t="str">
        <v>+3.245000E+00</v>
      </c>
      <c r="N1322">
        <f t="shared" si="170"/>
        <v>2.2524999999999999</v>
      </c>
      <c r="O1322">
        <v>6452.28</v>
      </c>
      <c r="P1322">
        <f t="shared" si="171"/>
        <v>6449.9999993278998</v>
      </c>
      <c r="Q1322" s="7" t="str">
        <v>+3.245000E+00</v>
      </c>
      <c r="R1322">
        <f t="shared" si="168"/>
        <v>2.7650000000000001</v>
      </c>
      <c r="S1322">
        <v>7115.58</v>
      </c>
      <c r="T1322">
        <f t="shared" si="169"/>
        <v>7180.6450200810841</v>
      </c>
    </row>
    <row r="1323" spans="1:20" x14ac:dyDescent="0.4">
      <c r="A1323" s="7" t="str">
        <v>+3.247500E+00</v>
      </c>
      <c r="B1323">
        <f t="shared" si="166"/>
        <v>2.7875000000000001</v>
      </c>
      <c r="C1323">
        <v>3738.72</v>
      </c>
      <c r="D1323">
        <f t="shared" si="167"/>
        <v>3849.8001717125026</v>
      </c>
      <c r="E1323" s="7" t="str">
        <v>+3.247500E+00</v>
      </c>
      <c r="F1323">
        <f t="shared" si="164"/>
        <v>2.0425</v>
      </c>
      <c r="G1323">
        <v>4793.9399999999996</v>
      </c>
      <c r="H1323">
        <f t="shared" si="165"/>
        <v>4649.9999958699218</v>
      </c>
      <c r="I1323" s="7" t="str">
        <v>+3.247500E+00</v>
      </c>
      <c r="J1323">
        <f t="shared" si="162"/>
        <v>3.0125000000000002</v>
      </c>
      <c r="K1323">
        <v>3979.92</v>
      </c>
      <c r="L1323">
        <f t="shared" si="163"/>
        <v>5549.9999999997526</v>
      </c>
      <c r="M1323" s="7" t="str">
        <v>+3.247500E+00</v>
      </c>
      <c r="N1323">
        <f t="shared" si="170"/>
        <v>2.2549999999999999</v>
      </c>
      <c r="O1323">
        <v>6301.5</v>
      </c>
      <c r="P1323">
        <f t="shared" si="171"/>
        <v>6449.9999993448282</v>
      </c>
      <c r="Q1323" s="7" t="str">
        <v>+3.247500E+00</v>
      </c>
      <c r="R1323">
        <f t="shared" si="168"/>
        <v>2.7675000000000001</v>
      </c>
      <c r="S1323">
        <v>7115.58</v>
      </c>
      <c r="T1323">
        <f t="shared" si="169"/>
        <v>7180.6450200811851</v>
      </c>
    </row>
    <row r="1324" spans="1:20" x14ac:dyDescent="0.4">
      <c r="A1324" s="7" t="str">
        <v>+3.250000E+00</v>
      </c>
      <c r="B1324">
        <f t="shared" si="166"/>
        <v>2.79</v>
      </c>
      <c r="C1324">
        <v>3859.32</v>
      </c>
      <c r="D1324">
        <f t="shared" si="167"/>
        <v>3849.8001717125453</v>
      </c>
      <c r="E1324" s="7" t="str">
        <v>+3.250000E+00</v>
      </c>
      <c r="F1324">
        <f t="shared" si="164"/>
        <v>2.0449999999999999</v>
      </c>
      <c r="G1324">
        <v>4703.5200000000004</v>
      </c>
      <c r="H1324">
        <f t="shared" si="165"/>
        <v>4649.9999959739489</v>
      </c>
      <c r="I1324" s="7" t="str">
        <v>+3.250000E+00</v>
      </c>
      <c r="J1324">
        <f t="shared" si="162"/>
        <v>3.0150000000000001</v>
      </c>
      <c r="K1324">
        <v>3979.92</v>
      </c>
      <c r="L1324">
        <f t="shared" si="163"/>
        <v>5549.9999999997581</v>
      </c>
      <c r="M1324" s="7" t="str">
        <v>+3.250000E+00</v>
      </c>
      <c r="N1324">
        <f t="shared" si="170"/>
        <v>2.2574999999999998</v>
      </c>
      <c r="O1324">
        <v>6391.9800000000005</v>
      </c>
      <c r="P1324">
        <f t="shared" si="171"/>
        <v>6449.999999361331</v>
      </c>
      <c r="Q1324" s="7" t="str">
        <v>+3.250000E+00</v>
      </c>
      <c r="R1324">
        <f t="shared" si="168"/>
        <v>2.77</v>
      </c>
      <c r="S1324">
        <v>7115.58</v>
      </c>
      <c r="T1324">
        <f t="shared" si="169"/>
        <v>7180.6450200812833</v>
      </c>
    </row>
    <row r="1325" spans="1:20" x14ac:dyDescent="0.4">
      <c r="A1325" s="7" t="str">
        <v>+3.252500E+00</v>
      </c>
      <c r="B1325">
        <f t="shared" si="166"/>
        <v>2.7925</v>
      </c>
      <c r="C1325">
        <v>3829.14</v>
      </c>
      <c r="D1325">
        <f t="shared" si="167"/>
        <v>3849.8001717125871</v>
      </c>
      <c r="E1325" s="7" t="str">
        <v>+3.252500E+00</v>
      </c>
      <c r="F1325">
        <f t="shared" si="164"/>
        <v>2.0474999999999999</v>
      </c>
      <c r="G1325">
        <v>4793.9399999999996</v>
      </c>
      <c r="H1325">
        <f t="shared" si="165"/>
        <v>4649.9999960753548</v>
      </c>
      <c r="I1325" s="7" t="str">
        <v>+3.252500E+00</v>
      </c>
      <c r="J1325">
        <f t="shared" si="162"/>
        <v>3.0175000000000001</v>
      </c>
      <c r="K1325">
        <v>3859.32</v>
      </c>
      <c r="L1325">
        <f t="shared" si="163"/>
        <v>5549.9999999997644</v>
      </c>
      <c r="M1325" s="7" t="str">
        <v>+3.252500E+00</v>
      </c>
      <c r="N1325">
        <f t="shared" si="170"/>
        <v>2.2599999999999998</v>
      </c>
      <c r="O1325">
        <v>6422.1</v>
      </c>
      <c r="P1325">
        <f t="shared" si="171"/>
        <v>6449.9999993774172</v>
      </c>
      <c r="Q1325" s="7" t="str">
        <v>+3.252500E+00</v>
      </c>
      <c r="R1325">
        <f t="shared" si="168"/>
        <v>2.7725</v>
      </c>
      <c r="S1325">
        <v>7115.58</v>
      </c>
      <c r="T1325">
        <f t="shared" si="169"/>
        <v>7180.6450200813797</v>
      </c>
    </row>
    <row r="1326" spans="1:20" x14ac:dyDescent="0.4">
      <c r="A1326" s="7" t="str">
        <v>+3.255000E+00</v>
      </c>
      <c r="B1326">
        <f t="shared" si="166"/>
        <v>2.7949999999999999</v>
      </c>
      <c r="C1326">
        <v>3738.72</v>
      </c>
      <c r="D1326">
        <f t="shared" si="167"/>
        <v>3849.8001717126281</v>
      </c>
      <c r="E1326" s="7" t="str">
        <v>+3.255000E+00</v>
      </c>
      <c r="F1326">
        <f t="shared" si="164"/>
        <v>2.0499999999999998</v>
      </c>
      <c r="G1326">
        <v>4643.22</v>
      </c>
      <c r="H1326">
        <f t="shared" si="165"/>
        <v>4649.9999961742078</v>
      </c>
      <c r="I1326" s="7" t="str">
        <v>+3.255000E+00</v>
      </c>
      <c r="J1326">
        <f t="shared" si="162"/>
        <v>3.02</v>
      </c>
      <c r="K1326">
        <v>3919.62</v>
      </c>
      <c r="L1326">
        <f t="shared" si="163"/>
        <v>5549.9999999997699</v>
      </c>
      <c r="M1326" s="7" t="str">
        <v>+3.255000E+00</v>
      </c>
      <c r="N1326">
        <f t="shared" si="170"/>
        <v>2.2624999999999997</v>
      </c>
      <c r="O1326">
        <v>6452.28</v>
      </c>
      <c r="P1326">
        <f t="shared" si="171"/>
        <v>6449.9999993930987</v>
      </c>
      <c r="Q1326" s="7" t="str">
        <v>+3.255000E+00</v>
      </c>
      <c r="R1326">
        <f t="shared" si="168"/>
        <v>2.7749999999999999</v>
      </c>
      <c r="S1326">
        <v>7115.58</v>
      </c>
      <c r="T1326">
        <f t="shared" si="169"/>
        <v>7180.6450200814725</v>
      </c>
    </row>
    <row r="1327" spans="1:20" x14ac:dyDescent="0.4">
      <c r="A1327" s="7" t="str">
        <v>+3.257500E+00</v>
      </c>
      <c r="B1327">
        <f t="shared" si="166"/>
        <v>2.7974999999999999</v>
      </c>
      <c r="C1327">
        <v>3829.14</v>
      </c>
      <c r="D1327">
        <f t="shared" si="167"/>
        <v>3849.8001717126681</v>
      </c>
      <c r="E1327" s="7" t="str">
        <v>+3.257500E+00</v>
      </c>
      <c r="F1327">
        <f t="shared" si="164"/>
        <v>2.0524999999999998</v>
      </c>
      <c r="G1327">
        <v>4703.5200000000004</v>
      </c>
      <c r="H1327">
        <f t="shared" si="165"/>
        <v>4649.9999962705697</v>
      </c>
      <c r="I1327" s="7" t="str">
        <v>+3.257500E+00</v>
      </c>
      <c r="J1327">
        <f t="shared" si="162"/>
        <v>3.0225</v>
      </c>
      <c r="K1327">
        <v>3979.92</v>
      </c>
      <c r="L1327">
        <f t="shared" si="163"/>
        <v>5549.9999999997763</v>
      </c>
      <c r="M1327" s="7" t="str">
        <v>+3.257500E+00</v>
      </c>
      <c r="N1327">
        <f t="shared" si="170"/>
        <v>2.2649999999999997</v>
      </c>
      <c r="O1327">
        <v>6391.9800000000005</v>
      </c>
      <c r="P1327">
        <f t="shared" si="171"/>
        <v>6449.9999994083846</v>
      </c>
      <c r="Q1327" s="7" t="str">
        <v>+3.257500E+00</v>
      </c>
      <c r="R1327">
        <f t="shared" si="168"/>
        <v>2.7774999999999999</v>
      </c>
      <c r="S1327">
        <v>7115.58</v>
      </c>
      <c r="T1327">
        <f t="shared" si="169"/>
        <v>7180.6450200815634</v>
      </c>
    </row>
    <row r="1328" spans="1:20" x14ac:dyDescent="0.4">
      <c r="A1328" s="7" t="str">
        <v>+3.260000E+00</v>
      </c>
      <c r="B1328">
        <f t="shared" si="166"/>
        <v>2.8</v>
      </c>
      <c r="C1328">
        <v>3859.32</v>
      </c>
      <c r="D1328">
        <f t="shared" si="167"/>
        <v>3849.8001717127067</v>
      </c>
      <c r="E1328" s="7" t="str">
        <v>+3.260000E+00</v>
      </c>
      <c r="F1328">
        <f t="shared" si="164"/>
        <v>2.0549999999999997</v>
      </c>
      <c r="G1328">
        <v>4703.5200000000004</v>
      </c>
      <c r="H1328">
        <f t="shared" si="165"/>
        <v>4649.999996364505</v>
      </c>
      <c r="I1328" s="7" t="str">
        <v>+3.260000E+00</v>
      </c>
      <c r="J1328">
        <f t="shared" si="162"/>
        <v>3.0249999999999999</v>
      </c>
      <c r="K1328">
        <v>3979.92</v>
      </c>
      <c r="L1328">
        <f t="shared" si="163"/>
        <v>5549.9999999997817</v>
      </c>
      <c r="M1328" s="7" t="str">
        <v>+3.260000E+00</v>
      </c>
      <c r="N1328">
        <f t="shared" si="170"/>
        <v>2.2674999999999996</v>
      </c>
      <c r="O1328">
        <v>6512.58</v>
      </c>
      <c r="P1328">
        <f t="shared" si="171"/>
        <v>6449.9999994232858</v>
      </c>
      <c r="Q1328" s="7" t="str">
        <v>+3.260000E+00</v>
      </c>
      <c r="R1328">
        <f t="shared" si="168"/>
        <v>2.78</v>
      </c>
      <c r="S1328">
        <v>7115.58</v>
      </c>
      <c r="T1328">
        <f t="shared" si="169"/>
        <v>7180.6450200816525</v>
      </c>
    </row>
    <row r="1329" spans="1:20" x14ac:dyDescent="0.4">
      <c r="A1329" s="7" t="str">
        <v>+3.262500E+00</v>
      </c>
      <c r="B1329">
        <f t="shared" si="166"/>
        <v>2.8025000000000002</v>
      </c>
      <c r="C1329">
        <v>3829.14</v>
      </c>
      <c r="D1329">
        <f t="shared" si="167"/>
        <v>3849.8001717127449</v>
      </c>
      <c r="E1329" s="7" t="str">
        <v>+3.262500E+00</v>
      </c>
      <c r="F1329">
        <f t="shared" si="164"/>
        <v>2.0575000000000001</v>
      </c>
      <c r="G1329">
        <v>4582.92</v>
      </c>
      <c r="H1329">
        <f t="shared" si="165"/>
        <v>4649.9999964560739</v>
      </c>
      <c r="I1329" s="7" t="str">
        <v>+3.262500E+00</v>
      </c>
      <c r="J1329">
        <f t="shared" si="162"/>
        <v>3.0275000000000003</v>
      </c>
      <c r="K1329">
        <v>4070.3399999999997</v>
      </c>
      <c r="L1329">
        <f t="shared" si="163"/>
        <v>5549.9999999997872</v>
      </c>
      <c r="M1329" s="7" t="str">
        <v>+3.262500E+00</v>
      </c>
      <c r="N1329">
        <f t="shared" si="170"/>
        <v>2.27</v>
      </c>
      <c r="O1329">
        <v>6512.58</v>
      </c>
      <c r="P1329">
        <f t="shared" si="171"/>
        <v>6449.9999994378122</v>
      </c>
      <c r="Q1329" s="7" t="str">
        <v>+3.262500E+00</v>
      </c>
      <c r="R1329">
        <f t="shared" si="168"/>
        <v>2.7825000000000002</v>
      </c>
      <c r="S1329">
        <v>7025.0999999999995</v>
      </c>
      <c r="T1329">
        <f t="shared" si="169"/>
        <v>7180.6450200817389</v>
      </c>
    </row>
    <row r="1330" spans="1:20" x14ac:dyDescent="0.4">
      <c r="A1330" s="7" t="str">
        <v>+3.265000E+00</v>
      </c>
      <c r="B1330">
        <f t="shared" si="166"/>
        <v>2.8050000000000002</v>
      </c>
      <c r="C1330">
        <v>3799.02</v>
      </c>
      <c r="D1330">
        <f t="shared" si="167"/>
        <v>3849.8001717127818</v>
      </c>
      <c r="E1330" s="7" t="str">
        <v>+3.265000E+00</v>
      </c>
      <c r="F1330">
        <f t="shared" si="164"/>
        <v>2.06</v>
      </c>
      <c r="G1330">
        <v>4703.5200000000004</v>
      </c>
      <c r="H1330">
        <f t="shared" si="165"/>
        <v>4649.9999965453371</v>
      </c>
      <c r="I1330" s="7" t="str">
        <v>+3.265000E+00</v>
      </c>
      <c r="J1330">
        <f t="shared" si="162"/>
        <v>3.0300000000000002</v>
      </c>
      <c r="K1330">
        <v>3376.8599999999997</v>
      </c>
      <c r="L1330">
        <f t="shared" si="163"/>
        <v>5549.9999999997926</v>
      </c>
      <c r="M1330" s="7" t="str">
        <v>+3.265000E+00</v>
      </c>
      <c r="N1330">
        <f t="shared" si="170"/>
        <v>2.2725</v>
      </c>
      <c r="O1330">
        <v>6452.28</v>
      </c>
      <c r="P1330">
        <f t="shared" si="171"/>
        <v>6449.9999994519731</v>
      </c>
      <c r="Q1330" s="7" t="str">
        <v>+3.265000E+00</v>
      </c>
      <c r="R1330">
        <f t="shared" si="168"/>
        <v>2.7850000000000001</v>
      </c>
      <c r="S1330">
        <v>7115.58</v>
      </c>
      <c r="T1330">
        <f t="shared" si="169"/>
        <v>7180.6450200818235</v>
      </c>
    </row>
    <row r="1331" spans="1:20" x14ac:dyDescent="0.4">
      <c r="A1331" s="7" t="str">
        <v>+3.267500E+00</v>
      </c>
      <c r="B1331">
        <f t="shared" si="166"/>
        <v>2.8075000000000001</v>
      </c>
      <c r="C1331">
        <v>3859.32</v>
      </c>
      <c r="D1331">
        <f t="shared" si="167"/>
        <v>3849.8001717128177</v>
      </c>
      <c r="E1331" s="7" t="str">
        <v>+3.267500E+00</v>
      </c>
      <c r="F1331">
        <f t="shared" si="164"/>
        <v>2.0625</v>
      </c>
      <c r="G1331">
        <v>4703.5200000000004</v>
      </c>
      <c r="H1331">
        <f t="shared" si="165"/>
        <v>4649.9999966323512</v>
      </c>
      <c r="I1331" s="7" t="str">
        <v>+3.267500E+00</v>
      </c>
      <c r="J1331">
        <f t="shared" si="162"/>
        <v>3.0325000000000002</v>
      </c>
      <c r="K1331">
        <v>3467.34</v>
      </c>
      <c r="L1331">
        <f t="shared" si="163"/>
        <v>5549.9999999997981</v>
      </c>
      <c r="M1331" s="7" t="str">
        <v>+3.267500E+00</v>
      </c>
      <c r="N1331">
        <f t="shared" si="170"/>
        <v>2.2749999999999999</v>
      </c>
      <c r="O1331">
        <v>6391.9800000000005</v>
      </c>
      <c r="P1331">
        <f t="shared" si="171"/>
        <v>6449.9999994657765</v>
      </c>
      <c r="Q1331" s="7" t="str">
        <v>+3.267500E+00</v>
      </c>
      <c r="R1331">
        <f t="shared" si="168"/>
        <v>2.7875000000000001</v>
      </c>
      <c r="S1331">
        <v>7115.58</v>
      </c>
      <c r="T1331">
        <f t="shared" si="169"/>
        <v>7180.6450200819063</v>
      </c>
    </row>
    <row r="1332" spans="1:20" x14ac:dyDescent="0.4">
      <c r="A1332" s="7" t="str">
        <v>+3.270000E+00</v>
      </c>
      <c r="B1332">
        <f t="shared" si="166"/>
        <v>2.81</v>
      </c>
      <c r="C1332">
        <v>3859.32</v>
      </c>
      <c r="D1332">
        <f t="shared" si="167"/>
        <v>3849.8001717128527</v>
      </c>
      <c r="E1332" s="7" t="str">
        <v>+3.270000E+00</v>
      </c>
      <c r="F1332">
        <f t="shared" si="164"/>
        <v>2.0649999999999999</v>
      </c>
      <c r="G1332">
        <v>4582.92</v>
      </c>
      <c r="H1332">
        <f t="shared" si="165"/>
        <v>4649.9999967171743</v>
      </c>
      <c r="I1332" s="7" t="str">
        <v>+3.270000E+00</v>
      </c>
      <c r="J1332">
        <f t="shared" si="162"/>
        <v>3.0350000000000001</v>
      </c>
      <c r="K1332">
        <v>3376.8599999999997</v>
      </c>
      <c r="L1332">
        <f t="shared" si="163"/>
        <v>5549.9999999998026</v>
      </c>
      <c r="M1332" s="7" t="str">
        <v>+3.270000E+00</v>
      </c>
      <c r="N1332">
        <f t="shared" si="170"/>
        <v>2.2774999999999999</v>
      </c>
      <c r="O1332">
        <v>6271.38</v>
      </c>
      <c r="P1332">
        <f t="shared" si="171"/>
        <v>6449.9999994792315</v>
      </c>
      <c r="Q1332" s="7" t="str">
        <v>+3.270000E+00</v>
      </c>
      <c r="R1332">
        <f t="shared" si="168"/>
        <v>2.79</v>
      </c>
      <c r="S1332">
        <v>6994.9800000000005</v>
      </c>
      <c r="T1332">
        <f t="shared" si="169"/>
        <v>7180.6450200819863</v>
      </c>
    </row>
    <row r="1333" spans="1:20" x14ac:dyDescent="0.4">
      <c r="A1333" s="7" t="str">
        <v>+3.272500E+00</v>
      </c>
      <c r="B1333">
        <f t="shared" si="166"/>
        <v>2.8125</v>
      </c>
      <c r="C1333">
        <v>3859.32</v>
      </c>
      <c r="D1333">
        <f t="shared" si="167"/>
        <v>3849.8001717128868</v>
      </c>
      <c r="E1333" s="7" t="str">
        <v>+3.272500E+00</v>
      </c>
      <c r="F1333">
        <f t="shared" si="164"/>
        <v>2.0674999999999999</v>
      </c>
      <c r="G1333">
        <v>4613.04</v>
      </c>
      <c r="H1333">
        <f t="shared" si="165"/>
        <v>4649.999996799861</v>
      </c>
      <c r="I1333" s="7" t="str">
        <v>+3.272500E+00</v>
      </c>
      <c r="J1333">
        <f t="shared" si="162"/>
        <v>3.0375000000000001</v>
      </c>
      <c r="K1333">
        <v>3376.8599999999997</v>
      </c>
      <c r="L1333">
        <f t="shared" si="163"/>
        <v>5549.9999999998081</v>
      </c>
      <c r="M1333" s="7" t="str">
        <v>+3.272500E+00</v>
      </c>
      <c r="N1333">
        <f t="shared" si="170"/>
        <v>2.2799999999999998</v>
      </c>
      <c r="O1333">
        <v>6391.9800000000005</v>
      </c>
      <c r="P1333">
        <f t="shared" si="171"/>
        <v>6449.9999994923483</v>
      </c>
      <c r="Q1333" s="7" t="str">
        <v>+3.272500E+00</v>
      </c>
      <c r="R1333">
        <f t="shared" si="168"/>
        <v>2.7925</v>
      </c>
      <c r="S1333">
        <v>7025.0999999999995</v>
      </c>
      <c r="T1333">
        <f t="shared" si="169"/>
        <v>7180.6450200820645</v>
      </c>
    </row>
    <row r="1334" spans="1:20" x14ac:dyDescent="0.4">
      <c r="A1334" s="7" t="str">
        <v>+3.275000E+00</v>
      </c>
      <c r="B1334">
        <f t="shared" si="166"/>
        <v>2.8149999999999999</v>
      </c>
      <c r="C1334">
        <v>3859.32</v>
      </c>
      <c r="D1334">
        <f t="shared" si="167"/>
        <v>3849.80017171292</v>
      </c>
      <c r="E1334" s="7" t="str">
        <v>+3.275000E+00</v>
      </c>
      <c r="F1334">
        <f t="shared" si="164"/>
        <v>2.0699999999999998</v>
      </c>
      <c r="G1334">
        <v>4763.82</v>
      </c>
      <c r="H1334">
        <f t="shared" si="165"/>
        <v>4649.999996880465</v>
      </c>
      <c r="I1334" s="7" t="str">
        <v>+3.275000E+00</v>
      </c>
      <c r="J1334">
        <f t="shared" ref="J1334:J1397" si="172">I1334-I$118</f>
        <v>3.04</v>
      </c>
      <c r="K1334">
        <v>3316.56</v>
      </c>
      <c r="L1334">
        <f t="shared" si="163"/>
        <v>5549.9999999998126</v>
      </c>
      <c r="M1334" s="7" t="str">
        <v>+3.275000E+00</v>
      </c>
      <c r="N1334">
        <f t="shared" si="170"/>
        <v>2.2824999999999998</v>
      </c>
      <c r="O1334">
        <v>6391.9800000000005</v>
      </c>
      <c r="P1334">
        <f t="shared" si="171"/>
        <v>6449.9999995051348</v>
      </c>
      <c r="Q1334" s="7" t="str">
        <v>+3.275000E+00</v>
      </c>
      <c r="R1334">
        <f t="shared" si="168"/>
        <v>2.7949999999999999</v>
      </c>
      <c r="S1334">
        <v>7175.88</v>
      </c>
      <c r="T1334">
        <f t="shared" si="169"/>
        <v>7180.6450200821409</v>
      </c>
    </row>
    <row r="1335" spans="1:20" x14ac:dyDescent="0.4">
      <c r="A1335" s="7" t="str">
        <v>+3.277500E+00</v>
      </c>
      <c r="B1335">
        <f t="shared" si="166"/>
        <v>2.8174999999999999</v>
      </c>
      <c r="C1335">
        <v>3829.14</v>
      </c>
      <c r="D1335">
        <f t="shared" si="167"/>
        <v>3849.8001717129528</v>
      </c>
      <c r="E1335" s="7" t="str">
        <v>+3.277500E+00</v>
      </c>
      <c r="F1335">
        <f t="shared" si="164"/>
        <v>2.0724999999999998</v>
      </c>
      <c r="G1335">
        <v>4703.5200000000004</v>
      </c>
      <c r="H1335">
        <f t="shared" si="165"/>
        <v>4649.9999969590381</v>
      </c>
      <c r="I1335" s="7" t="str">
        <v>+3.277500E+00</v>
      </c>
      <c r="J1335">
        <f t="shared" si="172"/>
        <v>3.0425</v>
      </c>
      <c r="K1335">
        <v>3376.8599999999997</v>
      </c>
      <c r="L1335">
        <f t="shared" ref="L1335:L1398" si="173">$S$17*(1-EXP(-(J1335/$T$17)))</f>
        <v>5549.9999999998172</v>
      </c>
      <c r="M1335" s="7" t="str">
        <v>+3.277500E+00</v>
      </c>
      <c r="N1335">
        <f t="shared" si="170"/>
        <v>2.2849999999999997</v>
      </c>
      <c r="O1335">
        <v>6331.6799999999994</v>
      </c>
      <c r="P1335">
        <f t="shared" si="171"/>
        <v>6449.9999995175995</v>
      </c>
      <c r="Q1335" s="7" t="str">
        <v>+3.277500E+00</v>
      </c>
      <c r="R1335">
        <f t="shared" si="168"/>
        <v>2.7974999999999999</v>
      </c>
      <c r="S1335">
        <v>7236.18</v>
      </c>
      <c r="T1335">
        <f t="shared" si="169"/>
        <v>7180.6450200822146</v>
      </c>
    </row>
    <row r="1336" spans="1:20" x14ac:dyDescent="0.4">
      <c r="A1336" s="7" t="str">
        <v>+3.280000E+00</v>
      </c>
      <c r="B1336">
        <f t="shared" si="166"/>
        <v>2.82</v>
      </c>
      <c r="C1336">
        <v>3859.32</v>
      </c>
      <c r="D1336">
        <f t="shared" si="167"/>
        <v>3849.8001717129841</v>
      </c>
      <c r="E1336" s="7" t="str">
        <v>+3.280000E+00</v>
      </c>
      <c r="F1336">
        <f t="shared" si="164"/>
        <v>2.0749999999999997</v>
      </c>
      <c r="G1336">
        <v>4703.5200000000004</v>
      </c>
      <c r="H1336">
        <f t="shared" si="165"/>
        <v>4649.9999970356321</v>
      </c>
      <c r="I1336" s="7" t="str">
        <v>+3.280000E+00</v>
      </c>
      <c r="J1336">
        <f t="shared" si="172"/>
        <v>3.0449999999999999</v>
      </c>
      <c r="K1336">
        <v>3497.46</v>
      </c>
      <c r="L1336">
        <f t="shared" si="173"/>
        <v>5549.9999999998217</v>
      </c>
      <c r="M1336" s="7" t="str">
        <v>+3.280000E+00</v>
      </c>
      <c r="N1336">
        <f t="shared" si="170"/>
        <v>2.2874999999999996</v>
      </c>
      <c r="O1336">
        <v>6391.9800000000005</v>
      </c>
      <c r="P1336">
        <f t="shared" si="171"/>
        <v>6449.9999995297494</v>
      </c>
      <c r="Q1336" s="7" t="str">
        <v>+3.280000E+00</v>
      </c>
      <c r="R1336">
        <f t="shared" si="168"/>
        <v>2.8</v>
      </c>
      <c r="S1336">
        <v>7236.18</v>
      </c>
      <c r="T1336">
        <f t="shared" si="169"/>
        <v>7180.6450200822874</v>
      </c>
    </row>
    <row r="1337" spans="1:20" x14ac:dyDescent="0.4">
      <c r="A1337" s="7" t="str">
        <v>+3.282500E+00</v>
      </c>
      <c r="B1337">
        <f t="shared" si="166"/>
        <v>2.8225000000000002</v>
      </c>
      <c r="C1337">
        <v>3979.92</v>
      </c>
      <c r="D1337">
        <f t="shared" si="167"/>
        <v>3849.8001717130151</v>
      </c>
      <c r="E1337" s="7" t="str">
        <v>+3.282500E+00</v>
      </c>
      <c r="F1337">
        <f t="shared" si="164"/>
        <v>2.0775000000000001</v>
      </c>
      <c r="G1337">
        <v>4703.5200000000004</v>
      </c>
      <c r="H1337">
        <f t="shared" si="165"/>
        <v>4649.999997110298</v>
      </c>
      <c r="I1337" s="7" t="str">
        <v>+3.282500E+00</v>
      </c>
      <c r="J1337">
        <f t="shared" si="172"/>
        <v>3.0475000000000003</v>
      </c>
      <c r="K1337">
        <v>3407.04</v>
      </c>
      <c r="L1337">
        <f t="shared" si="173"/>
        <v>5549.9999999998272</v>
      </c>
      <c r="M1337" s="7" t="str">
        <v>+3.282500E+00</v>
      </c>
      <c r="N1337">
        <f t="shared" si="170"/>
        <v>2.29</v>
      </c>
      <c r="O1337">
        <v>6512.58</v>
      </c>
      <c r="P1337">
        <f t="shared" si="171"/>
        <v>6449.9999995415947</v>
      </c>
      <c r="Q1337" s="7" t="str">
        <v>+3.282500E+00</v>
      </c>
      <c r="R1337">
        <f t="shared" si="168"/>
        <v>2.8025000000000002</v>
      </c>
      <c r="S1337">
        <v>7115.58</v>
      </c>
      <c r="T1337">
        <f t="shared" si="169"/>
        <v>7180.6450200823583</v>
      </c>
    </row>
    <row r="1338" spans="1:20" x14ac:dyDescent="0.4">
      <c r="A1338" s="7" t="str">
        <v>+3.285000E+00</v>
      </c>
      <c r="B1338">
        <f t="shared" si="166"/>
        <v>2.8250000000000002</v>
      </c>
      <c r="C1338">
        <v>3738.72</v>
      </c>
      <c r="D1338">
        <f t="shared" si="167"/>
        <v>3849.8001717130455</v>
      </c>
      <c r="E1338" s="7" t="str">
        <v>+3.285000E+00</v>
      </c>
      <c r="F1338">
        <f t="shared" ref="F1338:F1401" si="174">E1338-E$506</f>
        <v>2.08</v>
      </c>
      <c r="G1338">
        <v>4703.5200000000004</v>
      </c>
      <c r="H1338">
        <f t="shared" si="165"/>
        <v>4649.9999971830821</v>
      </c>
      <c r="I1338" s="7" t="str">
        <v>+3.285000E+00</v>
      </c>
      <c r="J1338">
        <f t="shared" si="172"/>
        <v>3.0500000000000003</v>
      </c>
      <c r="K1338">
        <v>3316.56</v>
      </c>
      <c r="L1338">
        <f t="shared" si="173"/>
        <v>5549.9999999998308</v>
      </c>
      <c r="M1338" s="7" t="str">
        <v>+3.285000E+00</v>
      </c>
      <c r="N1338">
        <f t="shared" si="170"/>
        <v>2.2925</v>
      </c>
      <c r="O1338">
        <v>6391.9800000000005</v>
      </c>
      <c r="P1338">
        <f t="shared" si="171"/>
        <v>6449.9999995531407</v>
      </c>
      <c r="Q1338" s="7" t="str">
        <v>+3.285000E+00</v>
      </c>
      <c r="R1338">
        <f t="shared" si="168"/>
        <v>2.8050000000000002</v>
      </c>
      <c r="S1338">
        <v>7175.88</v>
      </c>
      <c r="T1338">
        <f t="shared" si="169"/>
        <v>7180.6450200824274</v>
      </c>
    </row>
    <row r="1339" spans="1:20" x14ac:dyDescent="0.4">
      <c r="A1339" s="7" t="str">
        <v>+3.287500E+00</v>
      </c>
      <c r="B1339">
        <f t="shared" si="166"/>
        <v>2.8275000000000001</v>
      </c>
      <c r="C1339">
        <v>3829.14</v>
      </c>
      <c r="D1339">
        <f t="shared" si="167"/>
        <v>3849.8001717130751</v>
      </c>
      <c r="E1339" s="7" t="str">
        <v>+3.287500E+00</v>
      </c>
      <c r="F1339">
        <f t="shared" si="174"/>
        <v>2.0825</v>
      </c>
      <c r="G1339">
        <v>4703.5200000000004</v>
      </c>
      <c r="H1339">
        <f t="shared" ref="H1339:H1402" si="175">$S$16*(1-EXP(-(F1339/$T$16)))</f>
        <v>4649.9999972540336</v>
      </c>
      <c r="I1339" s="7" t="str">
        <v>+3.287500E+00</v>
      </c>
      <c r="J1339">
        <f t="shared" si="172"/>
        <v>3.0525000000000002</v>
      </c>
      <c r="K1339">
        <v>3497.46</v>
      </c>
      <c r="L1339">
        <f t="shared" si="173"/>
        <v>5549.9999999998354</v>
      </c>
      <c r="M1339" s="7" t="str">
        <v>+3.287500E+00</v>
      </c>
      <c r="N1339">
        <f t="shared" si="170"/>
        <v>2.2949999999999999</v>
      </c>
      <c r="O1339">
        <v>6391.9800000000005</v>
      </c>
      <c r="P1339">
        <f t="shared" si="171"/>
        <v>6449.9999995643957</v>
      </c>
      <c r="Q1339" s="7" t="str">
        <v>+3.287500E+00</v>
      </c>
      <c r="R1339">
        <f t="shared" si="168"/>
        <v>2.8075000000000001</v>
      </c>
      <c r="S1339">
        <v>7115.58</v>
      </c>
      <c r="T1339">
        <f t="shared" si="169"/>
        <v>7180.6450200824938</v>
      </c>
    </row>
    <row r="1340" spans="1:20" x14ac:dyDescent="0.4">
      <c r="A1340" s="7" t="str">
        <v>+3.290000E+00</v>
      </c>
      <c r="B1340">
        <f t="shared" si="166"/>
        <v>2.83</v>
      </c>
      <c r="C1340">
        <v>3738.72</v>
      </c>
      <c r="D1340">
        <f t="shared" si="167"/>
        <v>3849.8001717131033</v>
      </c>
      <c r="E1340" s="7" t="str">
        <v>+3.290000E+00</v>
      </c>
      <c r="F1340">
        <f t="shared" si="174"/>
        <v>2.085</v>
      </c>
      <c r="G1340">
        <v>4703.5200000000004</v>
      </c>
      <c r="H1340">
        <f t="shared" si="175"/>
        <v>4649.9999973231979</v>
      </c>
      <c r="I1340" s="7" t="str">
        <v>+3.290000E+00</v>
      </c>
      <c r="J1340">
        <f t="shared" si="172"/>
        <v>3.0550000000000002</v>
      </c>
      <c r="K1340">
        <v>3376.8599999999997</v>
      </c>
      <c r="L1340">
        <f t="shared" si="173"/>
        <v>5549.999999999839</v>
      </c>
      <c r="M1340" s="7" t="str">
        <v>+3.290000E+00</v>
      </c>
      <c r="N1340">
        <f t="shared" si="170"/>
        <v>2.2974999999999999</v>
      </c>
      <c r="O1340">
        <v>6271.38</v>
      </c>
      <c r="P1340">
        <f t="shared" si="171"/>
        <v>6449.9999995753678</v>
      </c>
      <c r="Q1340" s="7" t="str">
        <v>+3.290000E+00</v>
      </c>
      <c r="R1340">
        <f t="shared" si="168"/>
        <v>2.81</v>
      </c>
      <c r="S1340">
        <v>6994.9800000000005</v>
      </c>
      <c r="T1340">
        <f t="shared" si="169"/>
        <v>7180.6450200825593</v>
      </c>
    </row>
    <row r="1341" spans="1:20" x14ac:dyDescent="0.4">
      <c r="A1341" s="7" t="str">
        <v>+3.292500E+00</v>
      </c>
      <c r="B1341">
        <f t="shared" si="166"/>
        <v>2.8325</v>
      </c>
      <c r="C1341">
        <v>3376.8599999999997</v>
      </c>
      <c r="D1341">
        <f t="shared" si="167"/>
        <v>3849.8001717131315</v>
      </c>
      <c r="E1341" s="7" t="str">
        <v>+3.292500E+00</v>
      </c>
      <c r="F1341">
        <f t="shared" si="174"/>
        <v>2.0874999999999999</v>
      </c>
      <c r="G1341">
        <v>4793.9399999999996</v>
      </c>
      <c r="H1341">
        <f t="shared" si="175"/>
        <v>4649.9999973906197</v>
      </c>
      <c r="I1341" s="7" t="str">
        <v>+3.292500E+00</v>
      </c>
      <c r="J1341">
        <f t="shared" si="172"/>
        <v>3.0575000000000001</v>
      </c>
      <c r="K1341">
        <v>3346.7400000000002</v>
      </c>
      <c r="L1341">
        <f t="shared" si="173"/>
        <v>5549.9999999998436</v>
      </c>
      <c r="M1341" s="7" t="str">
        <v>+3.292500E+00</v>
      </c>
      <c r="N1341">
        <f t="shared" si="170"/>
        <v>2.2999999999999998</v>
      </c>
      <c r="O1341">
        <v>6301.5</v>
      </c>
      <c r="P1341">
        <f t="shared" si="171"/>
        <v>6449.9999995860635</v>
      </c>
      <c r="Q1341" s="7" t="str">
        <v>+3.292500E+00</v>
      </c>
      <c r="R1341">
        <f t="shared" si="168"/>
        <v>2.8125</v>
      </c>
      <c r="S1341">
        <v>6391.9800000000005</v>
      </c>
      <c r="T1341">
        <f t="shared" si="169"/>
        <v>7180.645020082623</v>
      </c>
    </row>
    <row r="1342" spans="1:20" x14ac:dyDescent="0.4">
      <c r="A1342" s="7" t="str">
        <v>+3.295000E+00</v>
      </c>
      <c r="B1342">
        <f t="shared" si="166"/>
        <v>2.835</v>
      </c>
      <c r="C1342">
        <v>3376.8599999999997</v>
      </c>
      <c r="D1342">
        <f t="shared" si="167"/>
        <v>3849.8001717131583</v>
      </c>
      <c r="E1342" s="7" t="str">
        <v>+3.295000E+00</v>
      </c>
      <c r="F1342">
        <f t="shared" si="174"/>
        <v>2.09</v>
      </c>
      <c r="G1342">
        <v>4703.5200000000004</v>
      </c>
      <c r="H1342">
        <f t="shared" si="175"/>
        <v>4649.9999974563443</v>
      </c>
      <c r="I1342" s="7" t="str">
        <v>+3.295000E+00</v>
      </c>
      <c r="J1342">
        <f t="shared" si="172"/>
        <v>3.06</v>
      </c>
      <c r="K1342">
        <v>3376.8599999999997</v>
      </c>
      <c r="L1342">
        <f t="shared" si="173"/>
        <v>5549.9999999998472</v>
      </c>
      <c r="M1342" s="7" t="str">
        <v>+3.295000E+00</v>
      </c>
      <c r="N1342">
        <f t="shared" si="170"/>
        <v>2.3024999999999998</v>
      </c>
      <c r="O1342">
        <v>6391.9800000000005</v>
      </c>
      <c r="P1342">
        <f t="shared" si="171"/>
        <v>6449.999999596489</v>
      </c>
      <c r="Q1342" s="7" t="str">
        <v>+3.295000E+00</v>
      </c>
      <c r="R1342">
        <f t="shared" si="168"/>
        <v>2.8149999999999999</v>
      </c>
      <c r="S1342">
        <v>6391.9800000000005</v>
      </c>
      <c r="T1342">
        <f t="shared" si="169"/>
        <v>7180.6450200826857</v>
      </c>
    </row>
    <row r="1343" spans="1:20" x14ac:dyDescent="0.4">
      <c r="A1343" s="7" t="str">
        <v>+3.297500E+00</v>
      </c>
      <c r="B1343">
        <f t="shared" si="166"/>
        <v>2.8374999999999999</v>
      </c>
      <c r="C1343">
        <v>3407.04</v>
      </c>
      <c r="D1343">
        <f t="shared" si="167"/>
        <v>3849.8001717131847</v>
      </c>
      <c r="E1343" s="7" t="str">
        <v>+3.297500E+00</v>
      </c>
      <c r="F1343">
        <f t="shared" si="174"/>
        <v>2.0924999999999998</v>
      </c>
      <c r="G1343">
        <v>4703.5200000000004</v>
      </c>
      <c r="H1343">
        <f t="shared" si="175"/>
        <v>4649.9999975204119</v>
      </c>
      <c r="I1343" s="7" t="str">
        <v>+3.297500E+00</v>
      </c>
      <c r="J1343">
        <f t="shared" si="172"/>
        <v>3.0625</v>
      </c>
      <c r="K1343">
        <v>3376.8599999999997</v>
      </c>
      <c r="L1343">
        <f t="shared" si="173"/>
        <v>5549.9999999998518</v>
      </c>
      <c r="M1343" s="7" t="str">
        <v>+3.297500E+00</v>
      </c>
      <c r="N1343">
        <f t="shared" si="170"/>
        <v>2.3049999999999997</v>
      </c>
      <c r="O1343">
        <v>6391.9800000000005</v>
      </c>
      <c r="P1343">
        <f t="shared" si="171"/>
        <v>6449.9999996066526</v>
      </c>
      <c r="Q1343" s="7" t="str">
        <v>+3.297500E+00</v>
      </c>
      <c r="R1343">
        <f t="shared" si="168"/>
        <v>2.8174999999999999</v>
      </c>
      <c r="S1343">
        <v>6422.1</v>
      </c>
      <c r="T1343">
        <f t="shared" si="169"/>
        <v>7180.6450200827458</v>
      </c>
    </row>
    <row r="1344" spans="1:20" x14ac:dyDescent="0.4">
      <c r="A1344" s="7" t="str">
        <v>+3.300000E+00</v>
      </c>
      <c r="B1344">
        <f t="shared" si="166"/>
        <v>2.84</v>
      </c>
      <c r="C1344">
        <v>3376.8599999999997</v>
      </c>
      <c r="D1344">
        <f t="shared" si="167"/>
        <v>3849.8001717132111</v>
      </c>
      <c r="E1344" s="7" t="str">
        <v>+3.300000E+00</v>
      </c>
      <c r="F1344">
        <f t="shared" si="174"/>
        <v>2.0949999999999998</v>
      </c>
      <c r="G1344">
        <v>4582.92</v>
      </c>
      <c r="H1344">
        <f t="shared" si="175"/>
        <v>4649.9999975828669</v>
      </c>
      <c r="I1344" s="7" t="str">
        <v>+3.300000E+00</v>
      </c>
      <c r="J1344">
        <f t="shared" si="172"/>
        <v>3.0649999999999999</v>
      </c>
      <c r="K1344">
        <v>3376.8599999999997</v>
      </c>
      <c r="L1344">
        <f t="shared" si="173"/>
        <v>5549.9999999998554</v>
      </c>
      <c r="M1344" s="7" t="str">
        <v>+3.300000E+00</v>
      </c>
      <c r="N1344">
        <f t="shared" si="170"/>
        <v>2.3074999999999997</v>
      </c>
      <c r="O1344">
        <v>6391.9800000000005</v>
      </c>
      <c r="P1344">
        <f t="shared" si="171"/>
        <v>6449.9999996165607</v>
      </c>
      <c r="Q1344" s="7" t="str">
        <v>+3.300000E+00</v>
      </c>
      <c r="R1344">
        <f t="shared" si="168"/>
        <v>2.82</v>
      </c>
      <c r="S1344">
        <v>6512.58</v>
      </c>
      <c r="T1344">
        <f t="shared" si="169"/>
        <v>7180.6450200828049</v>
      </c>
    </row>
    <row r="1345" spans="1:20" x14ac:dyDescent="0.4">
      <c r="A1345" s="7" t="str">
        <v>+3.302500E+00</v>
      </c>
      <c r="B1345">
        <f t="shared" si="166"/>
        <v>2.8425000000000002</v>
      </c>
      <c r="C1345">
        <v>3346.7400000000002</v>
      </c>
      <c r="D1345">
        <f t="shared" si="167"/>
        <v>3849.8001717132361</v>
      </c>
      <c r="E1345" s="7" t="str">
        <v>+3.302500E+00</v>
      </c>
      <c r="F1345">
        <f t="shared" si="174"/>
        <v>2.0975000000000001</v>
      </c>
      <c r="G1345">
        <v>4673.34</v>
      </c>
      <c r="H1345">
        <f t="shared" si="175"/>
        <v>4649.9999976437493</v>
      </c>
      <c r="I1345" s="7" t="str">
        <v>+3.302500E+00</v>
      </c>
      <c r="J1345">
        <f t="shared" si="172"/>
        <v>3.0675000000000003</v>
      </c>
      <c r="K1345">
        <v>3497.46</v>
      </c>
      <c r="L1345">
        <f t="shared" si="173"/>
        <v>5549.999999999859</v>
      </c>
      <c r="M1345" s="7" t="str">
        <v>+3.302500E+00</v>
      </c>
      <c r="N1345">
        <f t="shared" si="170"/>
        <v>2.31</v>
      </c>
      <c r="O1345">
        <v>6512.58</v>
      </c>
      <c r="P1345">
        <f t="shared" si="171"/>
        <v>6449.9999996262186</v>
      </c>
      <c r="Q1345" s="7" t="str">
        <v>+3.302500E+00</v>
      </c>
      <c r="R1345">
        <f t="shared" si="168"/>
        <v>2.8225000000000002</v>
      </c>
      <c r="S1345">
        <v>6482.4</v>
      </c>
      <c r="T1345">
        <f t="shared" si="169"/>
        <v>7180.6450200828622</v>
      </c>
    </row>
    <row r="1346" spans="1:20" x14ac:dyDescent="0.4">
      <c r="A1346" s="7" t="str">
        <v>+3.305000E+00</v>
      </c>
      <c r="B1346">
        <f t="shared" si="166"/>
        <v>2.8450000000000002</v>
      </c>
      <c r="C1346">
        <v>3376.8599999999997</v>
      </c>
      <c r="D1346">
        <f t="shared" si="167"/>
        <v>3849.8001717132606</v>
      </c>
      <c r="E1346" s="7" t="str">
        <v>+3.305000E+00</v>
      </c>
      <c r="F1346">
        <f t="shared" si="174"/>
        <v>2.1</v>
      </c>
      <c r="G1346">
        <v>4643.22</v>
      </c>
      <c r="H1346">
        <f t="shared" si="175"/>
        <v>4649.9999977030966</v>
      </c>
      <c r="I1346" s="7" t="str">
        <v>+3.305000E+00</v>
      </c>
      <c r="J1346">
        <f t="shared" si="172"/>
        <v>3.0700000000000003</v>
      </c>
      <c r="K1346">
        <v>3437.16</v>
      </c>
      <c r="L1346">
        <f t="shared" si="173"/>
        <v>5549.9999999998618</v>
      </c>
      <c r="M1346" s="7" t="str">
        <v>+3.305000E+00</v>
      </c>
      <c r="N1346">
        <f t="shared" si="170"/>
        <v>2.3125</v>
      </c>
      <c r="O1346">
        <v>6512.58</v>
      </c>
      <c r="P1346">
        <f t="shared" si="171"/>
        <v>6449.9999996356328</v>
      </c>
      <c r="Q1346" s="7" t="str">
        <v>+3.305000E+00</v>
      </c>
      <c r="R1346">
        <f t="shared" si="168"/>
        <v>2.8250000000000002</v>
      </c>
      <c r="S1346">
        <v>6391.9800000000005</v>
      </c>
      <c r="T1346">
        <f t="shared" si="169"/>
        <v>7180.6450200829186</v>
      </c>
    </row>
    <row r="1347" spans="1:20" x14ac:dyDescent="0.4">
      <c r="A1347" s="7" t="str">
        <v>+3.307500E+00</v>
      </c>
      <c r="B1347">
        <f t="shared" si="166"/>
        <v>2.8475000000000001</v>
      </c>
      <c r="C1347">
        <v>3376.8599999999997</v>
      </c>
      <c r="D1347">
        <f t="shared" si="167"/>
        <v>3849.8001717132843</v>
      </c>
      <c r="E1347" s="7" t="str">
        <v>+3.307500E+00</v>
      </c>
      <c r="F1347">
        <f t="shared" si="174"/>
        <v>2.1025</v>
      </c>
      <c r="G1347">
        <v>4673.34</v>
      </c>
      <c r="H1347">
        <f t="shared" si="175"/>
        <v>4649.9999977609505</v>
      </c>
      <c r="I1347" s="7" t="str">
        <v>+3.307500E+00</v>
      </c>
      <c r="J1347">
        <f t="shared" si="172"/>
        <v>3.0725000000000002</v>
      </c>
      <c r="K1347">
        <v>3437.16</v>
      </c>
      <c r="L1347">
        <f t="shared" si="173"/>
        <v>5549.9999999998654</v>
      </c>
      <c r="M1347" s="7" t="str">
        <v>+3.307500E+00</v>
      </c>
      <c r="N1347">
        <f t="shared" si="170"/>
        <v>2.3149999999999999</v>
      </c>
      <c r="O1347">
        <v>6422.1</v>
      </c>
      <c r="P1347">
        <f t="shared" si="171"/>
        <v>6449.9999996448105</v>
      </c>
      <c r="Q1347" s="7" t="str">
        <v>+3.307500E+00</v>
      </c>
      <c r="R1347">
        <f t="shared" si="168"/>
        <v>2.8275000000000001</v>
      </c>
      <c r="S1347">
        <v>6391.9800000000005</v>
      </c>
      <c r="T1347">
        <f t="shared" si="169"/>
        <v>7180.645020082974</v>
      </c>
    </row>
    <row r="1348" spans="1:20" x14ac:dyDescent="0.4">
      <c r="A1348" s="7" t="str">
        <v>+3.310000E+00</v>
      </c>
      <c r="B1348">
        <f t="shared" si="166"/>
        <v>2.85</v>
      </c>
      <c r="C1348">
        <v>3376.8599999999997</v>
      </c>
      <c r="D1348">
        <f t="shared" si="167"/>
        <v>3849.8001717133075</v>
      </c>
      <c r="E1348" s="7" t="str">
        <v>+3.310000E+00</v>
      </c>
      <c r="F1348">
        <f t="shared" si="174"/>
        <v>2.105</v>
      </c>
      <c r="G1348">
        <v>4703.5200000000004</v>
      </c>
      <c r="H1348">
        <f t="shared" si="175"/>
        <v>4649.9999978173473</v>
      </c>
      <c r="I1348" s="7" t="str">
        <v>+3.310000E+00</v>
      </c>
      <c r="J1348">
        <f t="shared" si="172"/>
        <v>3.0750000000000002</v>
      </c>
      <c r="K1348">
        <v>3376.8599999999997</v>
      </c>
      <c r="L1348">
        <f t="shared" si="173"/>
        <v>5549.999999999869</v>
      </c>
      <c r="M1348" s="7" t="str">
        <v>+3.310000E+00</v>
      </c>
      <c r="N1348">
        <f t="shared" si="170"/>
        <v>2.3174999999999999</v>
      </c>
      <c r="O1348">
        <v>6391.9800000000005</v>
      </c>
      <c r="P1348">
        <f t="shared" si="171"/>
        <v>6449.9999996537563</v>
      </c>
      <c r="Q1348" s="7" t="str">
        <v>+3.310000E+00</v>
      </c>
      <c r="R1348">
        <f t="shared" si="168"/>
        <v>2.83</v>
      </c>
      <c r="S1348">
        <v>6271.38</v>
      </c>
      <c r="T1348">
        <f t="shared" si="169"/>
        <v>7180.6450200830268</v>
      </c>
    </row>
    <row r="1349" spans="1:20" x14ac:dyDescent="0.4">
      <c r="A1349" s="7" t="str">
        <v>+3.312500E+00</v>
      </c>
      <c r="B1349">
        <f t="shared" si="166"/>
        <v>2.8525</v>
      </c>
      <c r="C1349">
        <v>3437.16</v>
      </c>
      <c r="D1349">
        <f t="shared" si="167"/>
        <v>3849.8001717133307</v>
      </c>
      <c r="E1349" s="7" t="str">
        <v>+3.312500E+00</v>
      </c>
      <c r="F1349">
        <f t="shared" si="174"/>
        <v>2.1074999999999999</v>
      </c>
      <c r="G1349">
        <v>4673.34</v>
      </c>
      <c r="H1349">
        <f t="shared" si="175"/>
        <v>4649.9999978723226</v>
      </c>
      <c r="I1349" s="7" t="str">
        <v>+3.312500E+00</v>
      </c>
      <c r="J1349">
        <f t="shared" si="172"/>
        <v>3.0775000000000001</v>
      </c>
      <c r="K1349">
        <v>3376.8599999999997</v>
      </c>
      <c r="L1349">
        <f t="shared" si="173"/>
        <v>5549.9999999998727</v>
      </c>
      <c r="M1349" s="7" t="str">
        <v>+3.312500E+00</v>
      </c>
      <c r="N1349">
        <f t="shared" si="170"/>
        <v>2.3199999999999998</v>
      </c>
      <c r="O1349">
        <v>6391.9800000000005</v>
      </c>
      <c r="P1349">
        <f t="shared" si="171"/>
        <v>6449.9999996624774</v>
      </c>
      <c r="Q1349" s="7" t="str">
        <v>+3.312500E+00</v>
      </c>
      <c r="R1349">
        <f t="shared" si="168"/>
        <v>2.8325</v>
      </c>
      <c r="S1349">
        <v>6301.5</v>
      </c>
      <c r="T1349">
        <f t="shared" si="169"/>
        <v>7180.6450200830795</v>
      </c>
    </row>
    <row r="1350" spans="1:20" x14ac:dyDescent="0.4">
      <c r="A1350" s="7" t="str">
        <v>+3.315000E+00</v>
      </c>
      <c r="B1350">
        <f t="shared" si="166"/>
        <v>2.855</v>
      </c>
      <c r="C1350">
        <v>3497.46</v>
      </c>
      <c r="D1350">
        <f t="shared" si="167"/>
        <v>3849.8001717133525</v>
      </c>
      <c r="E1350" s="7" t="str">
        <v>+3.315000E+00</v>
      </c>
      <c r="F1350">
        <f t="shared" si="174"/>
        <v>2.11</v>
      </c>
      <c r="G1350">
        <v>4763.82</v>
      </c>
      <c r="H1350">
        <f t="shared" si="175"/>
        <v>4649.9999979259137</v>
      </c>
      <c r="I1350" s="7" t="str">
        <v>+3.315000E+00</v>
      </c>
      <c r="J1350">
        <f t="shared" si="172"/>
        <v>3.08</v>
      </c>
      <c r="K1350">
        <v>3376.8599999999997</v>
      </c>
      <c r="L1350">
        <f t="shared" si="173"/>
        <v>5549.9999999998754</v>
      </c>
      <c r="M1350" s="7" t="str">
        <v>+3.315000E+00</v>
      </c>
      <c r="N1350">
        <f t="shared" si="170"/>
        <v>2.3224999999999998</v>
      </c>
      <c r="O1350">
        <v>6391.9800000000005</v>
      </c>
      <c r="P1350">
        <f t="shared" si="171"/>
        <v>6449.9999996709794</v>
      </c>
      <c r="Q1350" s="7" t="str">
        <v>+3.315000E+00</v>
      </c>
      <c r="R1350">
        <f t="shared" si="168"/>
        <v>2.835</v>
      </c>
      <c r="S1350">
        <v>6391.9800000000005</v>
      </c>
      <c r="T1350">
        <f t="shared" si="169"/>
        <v>7180.6450200831296</v>
      </c>
    </row>
    <row r="1351" spans="1:20" x14ac:dyDescent="0.4">
      <c r="A1351" s="7" t="str">
        <v>+3.317500E+00</v>
      </c>
      <c r="B1351">
        <f t="shared" si="166"/>
        <v>2.8574999999999999</v>
      </c>
      <c r="C1351">
        <v>3467.34</v>
      </c>
      <c r="D1351">
        <f t="shared" si="167"/>
        <v>3849.8001717133743</v>
      </c>
      <c r="E1351" s="7" t="str">
        <v>+3.317500E+00</v>
      </c>
      <c r="F1351">
        <f t="shared" si="174"/>
        <v>2.1124999999999998</v>
      </c>
      <c r="G1351">
        <v>4703.5200000000004</v>
      </c>
      <c r="H1351">
        <f t="shared" si="175"/>
        <v>4649.9999979781551</v>
      </c>
      <c r="I1351" s="7" t="str">
        <v>+3.317500E+00</v>
      </c>
      <c r="J1351">
        <f t="shared" si="172"/>
        <v>3.0825</v>
      </c>
      <c r="K1351">
        <v>3346.7400000000002</v>
      </c>
      <c r="L1351">
        <f t="shared" si="173"/>
        <v>5549.999999999879</v>
      </c>
      <c r="M1351" s="7" t="str">
        <v>+3.317500E+00</v>
      </c>
      <c r="N1351">
        <f t="shared" si="170"/>
        <v>2.3249999999999997</v>
      </c>
      <c r="O1351">
        <v>6422.1</v>
      </c>
      <c r="P1351">
        <f t="shared" si="171"/>
        <v>6449.9999996792658</v>
      </c>
      <c r="Q1351" s="7" t="str">
        <v>+3.317500E+00</v>
      </c>
      <c r="R1351">
        <f t="shared" si="168"/>
        <v>2.8374999999999999</v>
      </c>
      <c r="S1351">
        <v>6693.4800000000005</v>
      </c>
      <c r="T1351">
        <f t="shared" si="169"/>
        <v>7180.6450200831787</v>
      </c>
    </row>
    <row r="1352" spans="1:20" x14ac:dyDescent="0.4">
      <c r="A1352" s="7" t="str">
        <v>+3.320000E+00</v>
      </c>
      <c r="B1352">
        <f t="shared" si="166"/>
        <v>2.86</v>
      </c>
      <c r="C1352">
        <v>3497.46</v>
      </c>
      <c r="D1352">
        <f t="shared" si="167"/>
        <v>3849.8001717133952</v>
      </c>
      <c r="E1352" s="7" t="str">
        <v>+3.320000E+00</v>
      </c>
      <c r="F1352">
        <f t="shared" si="174"/>
        <v>2.1149999999999998</v>
      </c>
      <c r="G1352">
        <v>4703.5200000000004</v>
      </c>
      <c r="H1352">
        <f t="shared" si="175"/>
        <v>4649.9999980290804</v>
      </c>
      <c r="I1352" s="7" t="str">
        <v>+3.320000E+00</v>
      </c>
      <c r="J1352">
        <f t="shared" si="172"/>
        <v>3.085</v>
      </c>
      <c r="K1352">
        <v>3497.46</v>
      </c>
      <c r="L1352">
        <f t="shared" si="173"/>
        <v>5549.9999999998818</v>
      </c>
      <c r="M1352" s="7" t="str">
        <v>+3.320000E+00</v>
      </c>
      <c r="N1352">
        <f t="shared" si="170"/>
        <v>2.3274999999999997</v>
      </c>
      <c r="O1352">
        <v>6271.38</v>
      </c>
      <c r="P1352">
        <f t="shared" si="171"/>
        <v>6449.9999996873448</v>
      </c>
      <c r="Q1352" s="7" t="str">
        <v>+3.320000E+00</v>
      </c>
      <c r="R1352">
        <f t="shared" si="168"/>
        <v>2.84</v>
      </c>
      <c r="S1352">
        <v>6512.58</v>
      </c>
      <c r="T1352">
        <f t="shared" si="169"/>
        <v>7180.6450200832278</v>
      </c>
    </row>
    <row r="1353" spans="1:20" x14ac:dyDescent="0.4">
      <c r="A1353" s="7" t="str">
        <v>+3.322500E+00</v>
      </c>
      <c r="B1353">
        <f t="shared" si="166"/>
        <v>2.8624999999999998</v>
      </c>
      <c r="C1353">
        <v>3407.04</v>
      </c>
      <c r="D1353">
        <f t="shared" si="167"/>
        <v>3849.8001717134157</v>
      </c>
      <c r="E1353" s="7" t="str">
        <v>+3.322500E+00</v>
      </c>
      <c r="F1353">
        <f t="shared" si="174"/>
        <v>2.1174999999999997</v>
      </c>
      <c r="G1353">
        <v>4733.6400000000003</v>
      </c>
      <c r="H1353">
        <f t="shared" si="175"/>
        <v>4649.9999980787225</v>
      </c>
      <c r="I1353" s="7" t="str">
        <v>+3.322500E+00</v>
      </c>
      <c r="J1353">
        <f t="shared" si="172"/>
        <v>3.0874999999999999</v>
      </c>
      <c r="K1353">
        <v>3407.04</v>
      </c>
      <c r="L1353">
        <f t="shared" si="173"/>
        <v>5549.9999999998845</v>
      </c>
      <c r="M1353" s="7" t="str">
        <v>+3.322500E+00</v>
      </c>
      <c r="N1353">
        <f t="shared" si="170"/>
        <v>2.3299999999999996</v>
      </c>
      <c r="O1353">
        <v>6482.4</v>
      </c>
      <c r="P1353">
        <f t="shared" si="171"/>
        <v>6449.9999996952201</v>
      </c>
      <c r="Q1353" s="7" t="str">
        <v>+3.322500E+00</v>
      </c>
      <c r="R1353">
        <f t="shared" si="168"/>
        <v>2.8424999999999998</v>
      </c>
      <c r="S1353">
        <v>6422.1</v>
      </c>
      <c r="T1353">
        <f t="shared" si="169"/>
        <v>7180.6450200832742</v>
      </c>
    </row>
    <row r="1354" spans="1:20" x14ac:dyDescent="0.4">
      <c r="A1354" s="7" t="str">
        <v>+3.325000E+00</v>
      </c>
      <c r="B1354">
        <f t="shared" si="166"/>
        <v>2.8650000000000002</v>
      </c>
      <c r="C1354">
        <v>3497.46</v>
      </c>
      <c r="D1354">
        <f t="shared" si="167"/>
        <v>3849.8001717134357</v>
      </c>
      <c r="E1354" s="7" t="str">
        <v>+3.325000E+00</v>
      </c>
      <c r="F1354">
        <f t="shared" si="174"/>
        <v>2.12</v>
      </c>
      <c r="G1354">
        <v>4582.92</v>
      </c>
      <c r="H1354">
        <f t="shared" si="175"/>
        <v>4649.9999981271148</v>
      </c>
      <c r="I1354" s="7" t="str">
        <v>+3.325000E+00</v>
      </c>
      <c r="J1354">
        <f t="shared" si="172"/>
        <v>3.0900000000000003</v>
      </c>
      <c r="K1354">
        <v>3437.16</v>
      </c>
      <c r="L1354">
        <f t="shared" si="173"/>
        <v>5549.9999999998881</v>
      </c>
      <c r="M1354" s="7" t="str">
        <v>+3.325000E+00</v>
      </c>
      <c r="N1354">
        <f t="shared" si="170"/>
        <v>2.3325</v>
      </c>
      <c r="O1354">
        <v>6512.58</v>
      </c>
      <c r="P1354">
        <f t="shared" si="171"/>
        <v>6449.9999997028963</v>
      </c>
      <c r="Q1354" s="7" t="str">
        <v>+3.325000E+00</v>
      </c>
      <c r="R1354">
        <f t="shared" si="168"/>
        <v>2.8450000000000002</v>
      </c>
      <c r="S1354">
        <v>6391.9800000000005</v>
      </c>
      <c r="T1354">
        <f t="shared" si="169"/>
        <v>7180.6450200833197</v>
      </c>
    </row>
    <row r="1355" spans="1:20" x14ac:dyDescent="0.4">
      <c r="A1355" s="7" t="str">
        <v>+3.327500E+00</v>
      </c>
      <c r="B1355">
        <f t="shared" si="166"/>
        <v>2.8675000000000002</v>
      </c>
      <c r="C1355">
        <v>3346.7400000000002</v>
      </c>
      <c r="D1355">
        <f t="shared" si="167"/>
        <v>3849.8001717134553</v>
      </c>
      <c r="E1355" s="7" t="str">
        <v>+3.327500E+00</v>
      </c>
      <c r="F1355">
        <f t="shared" si="174"/>
        <v>2.1225000000000001</v>
      </c>
      <c r="G1355">
        <v>4613.04</v>
      </c>
      <c r="H1355">
        <f t="shared" si="175"/>
        <v>4649.9999981742885</v>
      </c>
      <c r="I1355" s="7" t="str">
        <v>+3.327500E+00</v>
      </c>
      <c r="J1355">
        <f t="shared" si="172"/>
        <v>3.0925000000000002</v>
      </c>
      <c r="K1355">
        <v>3467.34</v>
      </c>
      <c r="L1355">
        <f t="shared" si="173"/>
        <v>5549.99999999989</v>
      </c>
      <c r="M1355" s="7" t="str">
        <v>+3.327500E+00</v>
      </c>
      <c r="N1355">
        <f t="shared" si="170"/>
        <v>2.335</v>
      </c>
      <c r="O1355">
        <v>6391.9800000000005</v>
      </c>
      <c r="P1355">
        <f t="shared" si="171"/>
        <v>6449.9999997103796</v>
      </c>
      <c r="Q1355" s="7" t="str">
        <v>+3.327500E+00</v>
      </c>
      <c r="R1355">
        <f t="shared" si="168"/>
        <v>2.8475000000000001</v>
      </c>
      <c r="S1355">
        <v>6391.9800000000005</v>
      </c>
      <c r="T1355">
        <f t="shared" si="169"/>
        <v>7180.6450200833642</v>
      </c>
    </row>
    <row r="1356" spans="1:20" x14ac:dyDescent="0.4">
      <c r="A1356" s="7" t="str">
        <v>+3.330000E+00</v>
      </c>
      <c r="B1356">
        <f t="shared" si="166"/>
        <v>2.87</v>
      </c>
      <c r="C1356">
        <v>3376.8599999999997</v>
      </c>
      <c r="D1356">
        <f t="shared" si="167"/>
        <v>3849.8001717134744</v>
      </c>
      <c r="E1356" s="7" t="str">
        <v>+3.330000E+00</v>
      </c>
      <c r="F1356">
        <f t="shared" si="174"/>
        <v>2.125</v>
      </c>
      <c r="G1356">
        <v>4582.92</v>
      </c>
      <c r="H1356">
        <f t="shared" si="175"/>
        <v>4649.9999982202735</v>
      </c>
      <c r="I1356" s="7" t="str">
        <v>+3.330000E+00</v>
      </c>
      <c r="J1356">
        <f t="shared" si="172"/>
        <v>3.0950000000000002</v>
      </c>
      <c r="K1356">
        <v>3376.8599999999997</v>
      </c>
      <c r="L1356">
        <f t="shared" si="173"/>
        <v>5549.9999999998936</v>
      </c>
      <c r="M1356" s="7" t="str">
        <v>+3.330000E+00</v>
      </c>
      <c r="N1356">
        <f t="shared" si="170"/>
        <v>2.3374999999999999</v>
      </c>
      <c r="O1356">
        <v>6391.9800000000005</v>
      </c>
      <c r="P1356">
        <f t="shared" si="171"/>
        <v>6449.9999997176747</v>
      </c>
      <c r="Q1356" s="7" t="str">
        <v>+3.330000E+00</v>
      </c>
      <c r="R1356">
        <f t="shared" si="168"/>
        <v>2.85</v>
      </c>
      <c r="S1356">
        <v>6391.9800000000005</v>
      </c>
      <c r="T1356">
        <f t="shared" si="169"/>
        <v>7180.6450200834079</v>
      </c>
    </row>
    <row r="1357" spans="1:20" x14ac:dyDescent="0.4">
      <c r="A1357" s="7" t="str">
        <v>+3.332500E+00</v>
      </c>
      <c r="B1357">
        <f t="shared" si="166"/>
        <v>2.8725000000000001</v>
      </c>
      <c r="C1357">
        <v>3467.34</v>
      </c>
      <c r="D1357">
        <f t="shared" si="167"/>
        <v>3849.800171713493</v>
      </c>
      <c r="E1357" s="7" t="str">
        <v>+3.332500E+00</v>
      </c>
      <c r="F1357">
        <f t="shared" si="174"/>
        <v>2.1274999999999999</v>
      </c>
      <c r="G1357">
        <v>4613.04</v>
      </c>
      <c r="H1357">
        <f t="shared" si="175"/>
        <v>4649.9999982651007</v>
      </c>
      <c r="I1357" s="7" t="str">
        <v>+3.332500E+00</v>
      </c>
      <c r="J1357">
        <f t="shared" si="172"/>
        <v>3.0975000000000001</v>
      </c>
      <c r="K1357">
        <v>3376.8599999999997</v>
      </c>
      <c r="L1357">
        <f t="shared" si="173"/>
        <v>5549.9999999998963</v>
      </c>
      <c r="M1357" s="7" t="str">
        <v>+3.332500E+00</v>
      </c>
      <c r="N1357">
        <f t="shared" si="170"/>
        <v>2.34</v>
      </c>
      <c r="O1357">
        <v>6391.9800000000005</v>
      </c>
      <c r="P1357">
        <f t="shared" si="171"/>
        <v>6449.999999724786</v>
      </c>
      <c r="Q1357" s="7" t="str">
        <v>+3.332500E+00</v>
      </c>
      <c r="R1357">
        <f t="shared" si="168"/>
        <v>2.8525</v>
      </c>
      <c r="S1357">
        <v>6422.1</v>
      </c>
      <c r="T1357">
        <f t="shared" si="169"/>
        <v>7180.6450200834506</v>
      </c>
    </row>
    <row r="1358" spans="1:20" x14ac:dyDescent="0.4">
      <c r="A1358" s="7" t="str">
        <v>+3.335000E+00</v>
      </c>
      <c r="B1358">
        <f t="shared" si="166"/>
        <v>2.875</v>
      </c>
      <c r="C1358">
        <v>3376.8599999999997</v>
      </c>
      <c r="D1358">
        <f t="shared" si="167"/>
        <v>3849.8001717135107</v>
      </c>
      <c r="E1358" s="7" t="str">
        <v>+3.335000E+00</v>
      </c>
      <c r="F1358">
        <f t="shared" si="174"/>
        <v>2.13</v>
      </c>
      <c r="G1358">
        <v>4643.22</v>
      </c>
      <c r="H1358">
        <f t="shared" si="175"/>
        <v>4649.9999983087991</v>
      </c>
      <c r="I1358" s="7" t="str">
        <v>+3.335000E+00</v>
      </c>
      <c r="J1358">
        <f t="shared" si="172"/>
        <v>3.1</v>
      </c>
      <c r="K1358">
        <v>3376.8599999999997</v>
      </c>
      <c r="L1358">
        <f t="shared" si="173"/>
        <v>5549.9999999998981</v>
      </c>
      <c r="M1358" s="7" t="str">
        <v>+3.335000E+00</v>
      </c>
      <c r="N1358">
        <f t="shared" si="170"/>
        <v>2.3424999999999998</v>
      </c>
      <c r="O1358">
        <v>6391.9800000000005</v>
      </c>
      <c r="P1358">
        <f t="shared" si="171"/>
        <v>6449.9999997317173</v>
      </c>
      <c r="Q1358" s="7" t="str">
        <v>+3.335000E+00</v>
      </c>
      <c r="R1358">
        <f t="shared" si="168"/>
        <v>2.855</v>
      </c>
      <c r="S1358">
        <v>6391.9800000000005</v>
      </c>
      <c r="T1358">
        <f t="shared" si="169"/>
        <v>7180.6450200834915</v>
      </c>
    </row>
    <row r="1359" spans="1:20" x14ac:dyDescent="0.4">
      <c r="A1359" s="7" t="str">
        <v>+3.337500E+00</v>
      </c>
      <c r="B1359">
        <f t="shared" si="166"/>
        <v>2.8774999999999999</v>
      </c>
      <c r="C1359">
        <v>3407.04</v>
      </c>
      <c r="D1359">
        <f t="shared" si="167"/>
        <v>3849.8001717135285</v>
      </c>
      <c r="E1359" s="7" t="str">
        <v>+3.337500E+00</v>
      </c>
      <c r="F1359">
        <f t="shared" si="174"/>
        <v>2.1324999999999998</v>
      </c>
      <c r="G1359">
        <v>4703.5200000000004</v>
      </c>
      <c r="H1359">
        <f t="shared" si="175"/>
        <v>4649.9999983513962</v>
      </c>
      <c r="I1359" s="7" t="str">
        <v>+3.337500E+00</v>
      </c>
      <c r="J1359">
        <f t="shared" si="172"/>
        <v>3.1025</v>
      </c>
      <c r="K1359">
        <v>3376.8599999999997</v>
      </c>
      <c r="L1359">
        <f t="shared" si="173"/>
        <v>5549.9999999999009</v>
      </c>
      <c r="M1359" s="7" t="str">
        <v>+3.337500E+00</v>
      </c>
      <c r="N1359">
        <f t="shared" si="170"/>
        <v>2.3449999999999998</v>
      </c>
      <c r="O1359">
        <v>6422.1</v>
      </c>
      <c r="P1359">
        <f t="shared" si="171"/>
        <v>6449.9999997384757</v>
      </c>
      <c r="Q1359" s="7" t="str">
        <v>+3.337500E+00</v>
      </c>
      <c r="R1359">
        <f t="shared" si="168"/>
        <v>2.8574999999999999</v>
      </c>
      <c r="S1359">
        <v>6512.58</v>
      </c>
      <c r="T1359">
        <f t="shared" si="169"/>
        <v>7180.6450200835316</v>
      </c>
    </row>
    <row r="1360" spans="1:20" x14ac:dyDescent="0.4">
      <c r="A1360" s="7" t="str">
        <v>+3.340000E+00</v>
      </c>
      <c r="B1360">
        <f t="shared" si="166"/>
        <v>2.88</v>
      </c>
      <c r="C1360">
        <v>3376.8599999999997</v>
      </c>
      <c r="D1360">
        <f t="shared" si="167"/>
        <v>3849.8001717135453</v>
      </c>
      <c r="E1360" s="7" t="str">
        <v>+3.340000E+00</v>
      </c>
      <c r="F1360">
        <f t="shared" si="174"/>
        <v>2.1349999999999998</v>
      </c>
      <c r="G1360">
        <v>4824.12</v>
      </c>
      <c r="H1360">
        <f t="shared" si="175"/>
        <v>4649.9999983929201</v>
      </c>
      <c r="I1360" s="7" t="str">
        <v>+3.340000E+00</v>
      </c>
      <c r="J1360">
        <f t="shared" si="172"/>
        <v>3.105</v>
      </c>
      <c r="K1360">
        <v>3376.8599999999997</v>
      </c>
      <c r="L1360">
        <f t="shared" si="173"/>
        <v>5549.9999999999036</v>
      </c>
      <c r="M1360" s="7" t="str">
        <v>+3.340000E+00</v>
      </c>
      <c r="N1360">
        <f t="shared" si="170"/>
        <v>2.3474999999999997</v>
      </c>
      <c r="O1360">
        <v>6512.58</v>
      </c>
      <c r="P1360">
        <f t="shared" si="171"/>
        <v>6449.9999997450623</v>
      </c>
      <c r="Q1360" s="7" t="str">
        <v>+3.340000E+00</v>
      </c>
      <c r="R1360">
        <f t="shared" si="168"/>
        <v>2.86</v>
      </c>
      <c r="S1360">
        <v>6391.9800000000005</v>
      </c>
      <c r="T1360">
        <f t="shared" si="169"/>
        <v>7180.6450200835707</v>
      </c>
    </row>
    <row r="1361" spans="1:20" x14ac:dyDescent="0.4">
      <c r="A1361" s="7" t="str">
        <v>+3.342500E+00</v>
      </c>
      <c r="B1361">
        <f t="shared" ref="B1361:B1424" si="176">A1361-A$208</f>
        <v>2.8824999999999998</v>
      </c>
      <c r="C1361">
        <v>3376.8599999999997</v>
      </c>
      <c r="D1361">
        <f t="shared" ref="D1361:D1424" si="177">$S$15*(1-EXP(-(B1361/$T$15)))</f>
        <v>3849.8001717135621</v>
      </c>
      <c r="E1361" s="7" t="str">
        <v>+3.342500E+00</v>
      </c>
      <c r="F1361">
        <f t="shared" si="174"/>
        <v>2.1374999999999997</v>
      </c>
      <c r="G1361">
        <v>4793.9399999999996</v>
      </c>
      <c r="H1361">
        <f t="shared" si="175"/>
        <v>4649.999998433399</v>
      </c>
      <c r="I1361" s="7" t="str">
        <v>+3.342500E+00</v>
      </c>
      <c r="J1361">
        <f t="shared" si="172"/>
        <v>3.1074999999999999</v>
      </c>
      <c r="K1361">
        <v>3407.04</v>
      </c>
      <c r="L1361">
        <f t="shared" si="173"/>
        <v>5549.9999999999054</v>
      </c>
      <c r="M1361" s="7" t="str">
        <v>+3.342500E+00</v>
      </c>
      <c r="N1361">
        <f t="shared" si="170"/>
        <v>2.3499999999999996</v>
      </c>
      <c r="O1361">
        <v>6482.4</v>
      </c>
      <c r="P1361">
        <f t="shared" si="171"/>
        <v>6449.9999997514833</v>
      </c>
      <c r="Q1361" s="7" t="str">
        <v>+3.342500E+00</v>
      </c>
      <c r="R1361">
        <f t="shared" si="168"/>
        <v>2.8624999999999998</v>
      </c>
      <c r="S1361">
        <v>6391.9800000000005</v>
      </c>
      <c r="T1361">
        <f t="shared" si="169"/>
        <v>7180.6450200836098</v>
      </c>
    </row>
    <row r="1362" spans="1:20" x14ac:dyDescent="0.4">
      <c r="A1362" s="7" t="str">
        <v>+3.345000E+00</v>
      </c>
      <c r="B1362">
        <f t="shared" si="176"/>
        <v>2.8850000000000002</v>
      </c>
      <c r="C1362">
        <v>3376.8599999999997</v>
      </c>
      <c r="D1362">
        <f t="shared" si="177"/>
        <v>3849.8001717135789</v>
      </c>
      <c r="E1362" s="7" t="str">
        <v>+3.345000E+00</v>
      </c>
      <c r="F1362">
        <f t="shared" si="174"/>
        <v>2.14</v>
      </c>
      <c r="G1362">
        <v>4643.22</v>
      </c>
      <c r="H1362">
        <f t="shared" si="175"/>
        <v>4649.9999984728574</v>
      </c>
      <c r="I1362" s="7" t="str">
        <v>+3.345000E+00</v>
      </c>
      <c r="J1362">
        <f t="shared" si="172"/>
        <v>3.1100000000000003</v>
      </c>
      <c r="K1362">
        <v>2954.7599999999998</v>
      </c>
      <c r="L1362">
        <f t="shared" si="173"/>
        <v>5549.9999999999081</v>
      </c>
      <c r="M1362" s="7" t="str">
        <v>+3.345000E+00</v>
      </c>
      <c r="N1362">
        <f t="shared" si="170"/>
        <v>2.3525</v>
      </c>
      <c r="O1362">
        <v>6331.6799999999994</v>
      </c>
      <c r="P1362">
        <f t="shared" si="171"/>
        <v>6449.9999997577434</v>
      </c>
      <c r="Q1362" s="7" t="str">
        <v>+3.345000E+00</v>
      </c>
      <c r="R1362">
        <f t="shared" si="168"/>
        <v>2.8650000000000002</v>
      </c>
      <c r="S1362">
        <v>6391.9800000000005</v>
      </c>
      <c r="T1362">
        <f t="shared" si="169"/>
        <v>7180.6450200836471</v>
      </c>
    </row>
    <row r="1363" spans="1:20" x14ac:dyDescent="0.4">
      <c r="A1363" s="7" t="str">
        <v>+3.347500E+00</v>
      </c>
      <c r="B1363">
        <f t="shared" si="176"/>
        <v>2.8875000000000002</v>
      </c>
      <c r="C1363">
        <v>3437.16</v>
      </c>
      <c r="D1363">
        <f t="shared" si="177"/>
        <v>3849.8001717135949</v>
      </c>
      <c r="E1363" s="7" t="str">
        <v>+3.347500E+00</v>
      </c>
      <c r="F1363">
        <f t="shared" si="174"/>
        <v>2.1425000000000001</v>
      </c>
      <c r="G1363">
        <v>4613.04</v>
      </c>
      <c r="H1363">
        <f t="shared" si="175"/>
        <v>4649.9999985113227</v>
      </c>
      <c r="I1363" s="7" t="str">
        <v>+3.347500E+00</v>
      </c>
      <c r="J1363">
        <f t="shared" si="172"/>
        <v>3.1125000000000003</v>
      </c>
      <c r="K1363">
        <v>3045.2400000000002</v>
      </c>
      <c r="L1363">
        <f t="shared" si="173"/>
        <v>5549.9999999999109</v>
      </c>
      <c r="M1363" s="7" t="str">
        <v>+3.347500E+00</v>
      </c>
      <c r="N1363">
        <f t="shared" si="170"/>
        <v>2.355</v>
      </c>
      <c r="O1363">
        <v>6482.4</v>
      </c>
      <c r="P1363">
        <f t="shared" si="171"/>
        <v>6449.9999997638452</v>
      </c>
      <c r="Q1363" s="7" t="str">
        <v>+3.347500E+00</v>
      </c>
      <c r="R1363">
        <f t="shared" si="168"/>
        <v>2.8675000000000002</v>
      </c>
      <c r="S1363">
        <v>6301.5</v>
      </c>
      <c r="T1363">
        <f t="shared" si="169"/>
        <v>7180.6450200836834</v>
      </c>
    </row>
    <row r="1364" spans="1:20" x14ac:dyDescent="0.4">
      <c r="A1364" s="7" t="str">
        <v>+3.350000E+00</v>
      </c>
      <c r="B1364">
        <f t="shared" si="176"/>
        <v>2.89</v>
      </c>
      <c r="C1364">
        <v>3256.2599999999998</v>
      </c>
      <c r="D1364">
        <f t="shared" si="177"/>
        <v>3849.8001717136099</v>
      </c>
      <c r="E1364" s="7" t="str">
        <v>+3.350000E+00</v>
      </c>
      <c r="F1364">
        <f t="shared" si="174"/>
        <v>2.145</v>
      </c>
      <c r="G1364">
        <v>4462.32</v>
      </c>
      <c r="H1364">
        <f t="shared" si="175"/>
        <v>4649.9999985488184</v>
      </c>
      <c r="I1364" s="7" t="str">
        <v>+3.350000E+00</v>
      </c>
      <c r="J1364">
        <f t="shared" si="172"/>
        <v>3.1150000000000002</v>
      </c>
      <c r="K1364">
        <v>3015.06</v>
      </c>
      <c r="L1364">
        <f t="shared" si="173"/>
        <v>5549.9999999999127</v>
      </c>
      <c r="M1364" s="7" t="str">
        <v>+3.350000E+00</v>
      </c>
      <c r="N1364">
        <f t="shared" si="170"/>
        <v>2.3574999999999999</v>
      </c>
      <c r="O1364">
        <v>6512.58</v>
      </c>
      <c r="P1364">
        <f t="shared" si="171"/>
        <v>6449.9999997697932</v>
      </c>
      <c r="Q1364" s="7" t="str">
        <v>+3.350000E+00</v>
      </c>
      <c r="R1364">
        <f t="shared" si="168"/>
        <v>2.87</v>
      </c>
      <c r="S1364">
        <v>6271.38</v>
      </c>
      <c r="T1364">
        <f t="shared" si="169"/>
        <v>7180.6450200837189</v>
      </c>
    </row>
    <row r="1365" spans="1:20" x14ac:dyDescent="0.4">
      <c r="A1365" s="7" t="str">
        <v>+3.352500E+00</v>
      </c>
      <c r="B1365">
        <f t="shared" si="176"/>
        <v>2.8925000000000001</v>
      </c>
      <c r="C1365">
        <v>3467.34</v>
      </c>
      <c r="D1365">
        <f t="shared" si="177"/>
        <v>3849.8001717136249</v>
      </c>
      <c r="E1365" s="7" t="str">
        <v>+3.352500E+00</v>
      </c>
      <c r="F1365">
        <f t="shared" si="174"/>
        <v>2.1475</v>
      </c>
      <c r="G1365">
        <v>4703.5200000000004</v>
      </c>
      <c r="H1365">
        <f t="shared" si="175"/>
        <v>4649.9999985853701</v>
      </c>
      <c r="I1365" s="7" t="str">
        <v>+3.352500E+00</v>
      </c>
      <c r="J1365">
        <f t="shared" si="172"/>
        <v>3.1175000000000002</v>
      </c>
      <c r="K1365">
        <v>2894.46</v>
      </c>
      <c r="L1365">
        <f t="shared" si="173"/>
        <v>5549.9999999999154</v>
      </c>
      <c r="M1365" s="7" t="str">
        <v>+3.352500E+00</v>
      </c>
      <c r="N1365">
        <f t="shared" si="170"/>
        <v>2.36</v>
      </c>
      <c r="O1365">
        <v>6391.9800000000005</v>
      </c>
      <c r="P1365">
        <f t="shared" si="171"/>
        <v>6449.9999997755913</v>
      </c>
      <c r="Q1365" s="7" t="str">
        <v>+3.352500E+00</v>
      </c>
      <c r="R1365">
        <f t="shared" si="168"/>
        <v>2.8725000000000001</v>
      </c>
      <c r="S1365">
        <v>6391.9800000000005</v>
      </c>
      <c r="T1365">
        <f t="shared" si="169"/>
        <v>7180.6450200837535</v>
      </c>
    </row>
    <row r="1366" spans="1:20" x14ac:dyDescent="0.4">
      <c r="A1366" s="7" t="str">
        <v>+3.355000E+00</v>
      </c>
      <c r="B1366">
        <f t="shared" si="176"/>
        <v>2.895</v>
      </c>
      <c r="C1366">
        <v>3376.8599999999997</v>
      </c>
      <c r="D1366">
        <f t="shared" si="177"/>
        <v>3849.8001717136399</v>
      </c>
      <c r="E1366" s="7" t="str">
        <v>+3.355000E+00</v>
      </c>
      <c r="F1366">
        <f t="shared" si="174"/>
        <v>2.15</v>
      </c>
      <c r="G1366">
        <v>4703.5200000000004</v>
      </c>
      <c r="H1366">
        <f t="shared" si="175"/>
        <v>4649.9999986210014</v>
      </c>
      <c r="I1366" s="7" t="str">
        <v>+3.355000E+00</v>
      </c>
      <c r="J1366">
        <f t="shared" si="172"/>
        <v>3.12</v>
      </c>
      <c r="K1366">
        <v>2894.46</v>
      </c>
      <c r="L1366">
        <f t="shared" si="173"/>
        <v>5549.9999999999172</v>
      </c>
      <c r="M1366" s="7" t="str">
        <v>+3.355000E+00</v>
      </c>
      <c r="N1366">
        <f t="shared" si="170"/>
        <v>2.3624999999999998</v>
      </c>
      <c r="O1366">
        <v>6331.6799999999994</v>
      </c>
      <c r="P1366">
        <f t="shared" si="171"/>
        <v>6449.9999997812438</v>
      </c>
      <c r="Q1366" s="7" t="str">
        <v>+3.355000E+00</v>
      </c>
      <c r="R1366">
        <f t="shared" si="168"/>
        <v>2.875</v>
      </c>
      <c r="S1366">
        <v>6452.28</v>
      </c>
      <c r="T1366">
        <f t="shared" si="169"/>
        <v>7180.6450200837871</v>
      </c>
    </row>
    <row r="1367" spans="1:20" x14ac:dyDescent="0.4">
      <c r="A1367" s="7" t="str">
        <v>+3.357500E+00</v>
      </c>
      <c r="B1367">
        <f t="shared" si="176"/>
        <v>2.8975</v>
      </c>
      <c r="C1367">
        <v>3497.46</v>
      </c>
      <c r="D1367">
        <f t="shared" si="177"/>
        <v>3849.8001717136544</v>
      </c>
      <c r="E1367" s="7" t="str">
        <v>+3.357500E+00</v>
      </c>
      <c r="F1367">
        <f t="shared" si="174"/>
        <v>2.1524999999999999</v>
      </c>
      <c r="G1367">
        <v>4703.5200000000004</v>
      </c>
      <c r="H1367">
        <f t="shared" si="175"/>
        <v>4649.999998655735</v>
      </c>
      <c r="I1367" s="7" t="str">
        <v>+3.357500E+00</v>
      </c>
      <c r="J1367">
        <f t="shared" si="172"/>
        <v>3.1225000000000001</v>
      </c>
      <c r="K1367">
        <v>2924.6400000000003</v>
      </c>
      <c r="L1367">
        <f t="shared" si="173"/>
        <v>5549.9999999999191</v>
      </c>
      <c r="M1367" s="7" t="str">
        <v>+3.357500E+00</v>
      </c>
      <c r="N1367">
        <f t="shared" si="170"/>
        <v>2.3649999999999998</v>
      </c>
      <c r="O1367">
        <v>6361.8</v>
      </c>
      <c r="P1367">
        <f t="shared" si="171"/>
        <v>6449.9999997867535</v>
      </c>
      <c r="Q1367" s="7" t="str">
        <v>+3.357500E+00</v>
      </c>
      <c r="R1367">
        <f t="shared" si="168"/>
        <v>2.8774999999999999</v>
      </c>
      <c r="S1367">
        <v>6361.8</v>
      </c>
      <c r="T1367">
        <f t="shared" si="169"/>
        <v>7180.6450200838199</v>
      </c>
    </row>
    <row r="1368" spans="1:20" x14ac:dyDescent="0.4">
      <c r="A1368" s="7" t="str">
        <v>+3.360000E+00</v>
      </c>
      <c r="B1368">
        <f t="shared" si="176"/>
        <v>2.9</v>
      </c>
      <c r="C1368">
        <v>3497.46</v>
      </c>
      <c r="D1368">
        <f t="shared" si="177"/>
        <v>3849.8001717136681</v>
      </c>
      <c r="E1368" s="7" t="str">
        <v>+3.360000E+00</v>
      </c>
      <c r="F1368">
        <f t="shared" si="174"/>
        <v>2.1549999999999998</v>
      </c>
      <c r="G1368">
        <v>4703.5200000000004</v>
      </c>
      <c r="H1368">
        <f t="shared" si="175"/>
        <v>4649.9999986895937</v>
      </c>
      <c r="I1368" s="7" t="str">
        <v>+3.360000E+00</v>
      </c>
      <c r="J1368">
        <f t="shared" si="172"/>
        <v>3.125</v>
      </c>
      <c r="K1368">
        <v>3135.6600000000003</v>
      </c>
      <c r="L1368">
        <f t="shared" si="173"/>
        <v>5549.9999999999209</v>
      </c>
      <c r="M1368" s="7" t="str">
        <v>+3.360000E+00</v>
      </c>
      <c r="N1368">
        <f t="shared" si="170"/>
        <v>2.3674999999999997</v>
      </c>
      <c r="O1368">
        <v>6391.9800000000005</v>
      </c>
      <c r="P1368">
        <f t="shared" si="171"/>
        <v>6449.999999792125</v>
      </c>
      <c r="Q1368" s="7" t="str">
        <v>+3.360000E+00</v>
      </c>
      <c r="R1368">
        <f t="shared" ref="R1368:R1431" si="178">Q1368-Q$216</f>
        <v>2.88</v>
      </c>
      <c r="S1368">
        <v>6512.58</v>
      </c>
      <c r="T1368">
        <f t="shared" si="169"/>
        <v>7180.6450200838517</v>
      </c>
    </row>
    <row r="1369" spans="1:20" x14ac:dyDescent="0.4">
      <c r="A1369" s="7" t="str">
        <v>+3.362500E+00</v>
      </c>
      <c r="B1369">
        <f t="shared" si="176"/>
        <v>2.9024999999999999</v>
      </c>
      <c r="C1369">
        <v>3376.8599999999997</v>
      </c>
      <c r="D1369">
        <f t="shared" si="177"/>
        <v>3849.8001717136817</v>
      </c>
      <c r="E1369" s="7" t="str">
        <v>+3.362500E+00</v>
      </c>
      <c r="F1369">
        <f t="shared" si="174"/>
        <v>2.1574999999999998</v>
      </c>
      <c r="G1369">
        <v>4613.04</v>
      </c>
      <c r="H1369">
        <f t="shared" si="175"/>
        <v>4649.9999987226001</v>
      </c>
      <c r="I1369" s="7" t="str">
        <v>+3.362500E+00</v>
      </c>
      <c r="J1369">
        <f t="shared" si="172"/>
        <v>3.1274999999999999</v>
      </c>
      <c r="K1369">
        <v>3015.06</v>
      </c>
      <c r="L1369">
        <f t="shared" si="173"/>
        <v>5549.9999999999236</v>
      </c>
      <c r="M1369" s="7" t="str">
        <v>+3.362500E+00</v>
      </c>
      <c r="N1369">
        <f t="shared" si="170"/>
        <v>2.3699999999999997</v>
      </c>
      <c r="O1369">
        <v>6512.58</v>
      </c>
      <c r="P1369">
        <f t="shared" si="171"/>
        <v>6449.99999979736</v>
      </c>
      <c r="Q1369" s="7" t="str">
        <v>+3.362500E+00</v>
      </c>
      <c r="R1369">
        <f t="shared" si="178"/>
        <v>2.8824999999999998</v>
      </c>
      <c r="S1369">
        <v>5306.52</v>
      </c>
      <c r="T1369">
        <f t="shared" ref="T1369:T1432" si="179">$S$19*(1-EXP(-(R1369/$T$19)))</f>
        <v>7180.6450200838826</v>
      </c>
    </row>
    <row r="1370" spans="1:20" x14ac:dyDescent="0.4">
      <c r="A1370" s="7" t="str">
        <v>+3.365000E+00</v>
      </c>
      <c r="B1370">
        <f t="shared" si="176"/>
        <v>2.9050000000000002</v>
      </c>
      <c r="C1370">
        <v>3316.56</v>
      </c>
      <c r="D1370">
        <f t="shared" si="177"/>
        <v>3849.8001717136949</v>
      </c>
      <c r="E1370" s="7" t="str">
        <v>+3.365000E+00</v>
      </c>
      <c r="F1370">
        <f t="shared" si="174"/>
        <v>2.16</v>
      </c>
      <c r="G1370">
        <v>4643.22</v>
      </c>
      <c r="H1370">
        <f t="shared" si="175"/>
        <v>4649.9999987547744</v>
      </c>
      <c r="I1370" s="7" t="str">
        <v>+3.365000E+00</v>
      </c>
      <c r="J1370">
        <f t="shared" si="172"/>
        <v>3.1300000000000003</v>
      </c>
      <c r="K1370">
        <v>3075.36</v>
      </c>
      <c r="L1370">
        <f t="shared" si="173"/>
        <v>5549.9999999999254</v>
      </c>
      <c r="M1370" s="7" t="str">
        <v>+3.365000E+00</v>
      </c>
      <c r="N1370">
        <f t="shared" si="170"/>
        <v>2.3725000000000001</v>
      </c>
      <c r="O1370">
        <v>6452.28</v>
      </c>
      <c r="P1370">
        <f t="shared" si="171"/>
        <v>6449.999999802465</v>
      </c>
      <c r="Q1370" s="7" t="str">
        <v>+3.365000E+00</v>
      </c>
      <c r="R1370">
        <f t="shared" si="178"/>
        <v>2.8850000000000002</v>
      </c>
      <c r="S1370">
        <v>5125.62</v>
      </c>
      <c r="T1370">
        <f t="shared" si="179"/>
        <v>7180.6450200839136</v>
      </c>
    </row>
    <row r="1371" spans="1:20" x14ac:dyDescent="0.4">
      <c r="A1371" s="7" t="str">
        <v>+3.367500E+00</v>
      </c>
      <c r="B1371">
        <f t="shared" si="176"/>
        <v>2.9075000000000002</v>
      </c>
      <c r="C1371">
        <v>3467.34</v>
      </c>
      <c r="D1371">
        <f t="shared" si="177"/>
        <v>3849.8001717137086</v>
      </c>
      <c r="E1371" s="7" t="str">
        <v>+3.367500E+00</v>
      </c>
      <c r="F1371">
        <f t="shared" si="174"/>
        <v>2.1625000000000001</v>
      </c>
      <c r="G1371">
        <v>4613.04</v>
      </c>
      <c r="H1371">
        <f t="shared" si="175"/>
        <v>4649.9999987861383</v>
      </c>
      <c r="I1371" s="7" t="str">
        <v>+3.367500E+00</v>
      </c>
      <c r="J1371">
        <f t="shared" si="172"/>
        <v>3.1325000000000003</v>
      </c>
      <c r="K1371">
        <v>2894.46</v>
      </c>
      <c r="L1371">
        <f t="shared" si="173"/>
        <v>5549.9999999999272</v>
      </c>
      <c r="M1371" s="7" t="str">
        <v>+3.367500E+00</v>
      </c>
      <c r="N1371">
        <f t="shared" si="170"/>
        <v>2.375</v>
      </c>
      <c r="O1371">
        <v>6391.9800000000005</v>
      </c>
      <c r="P1371">
        <f t="shared" si="171"/>
        <v>6449.99999980744</v>
      </c>
      <c r="Q1371" s="7" t="str">
        <v>+3.367500E+00</v>
      </c>
      <c r="R1371">
        <f t="shared" si="178"/>
        <v>2.8875000000000002</v>
      </c>
      <c r="S1371">
        <v>5216.0999999999995</v>
      </c>
      <c r="T1371">
        <f t="shared" si="179"/>
        <v>7180.6450200839436</v>
      </c>
    </row>
    <row r="1372" spans="1:20" x14ac:dyDescent="0.4">
      <c r="A1372" s="7" t="str">
        <v>+3.370000E+00</v>
      </c>
      <c r="B1372">
        <f t="shared" si="176"/>
        <v>2.91</v>
      </c>
      <c r="C1372">
        <v>3376.8599999999997</v>
      </c>
      <c r="D1372">
        <f t="shared" si="177"/>
        <v>3849.8001717137208</v>
      </c>
      <c r="E1372" s="7" t="str">
        <v>+3.370000E+00</v>
      </c>
      <c r="F1372">
        <f t="shared" si="174"/>
        <v>2.165</v>
      </c>
      <c r="G1372">
        <v>4703.5200000000004</v>
      </c>
      <c r="H1372">
        <f t="shared" si="175"/>
        <v>4649.9999988167128</v>
      </c>
      <c r="I1372" s="7" t="str">
        <v>+3.370000E+00</v>
      </c>
      <c r="J1372">
        <f t="shared" si="172"/>
        <v>3.1350000000000002</v>
      </c>
      <c r="K1372">
        <v>3015.06</v>
      </c>
      <c r="L1372">
        <f t="shared" si="173"/>
        <v>5549.9999999999291</v>
      </c>
      <c r="M1372" s="7" t="str">
        <v>+3.370000E+00</v>
      </c>
      <c r="N1372">
        <f t="shared" si="170"/>
        <v>2.3774999999999999</v>
      </c>
      <c r="O1372">
        <v>6271.38</v>
      </c>
      <c r="P1372">
        <f t="shared" si="171"/>
        <v>6449.9999998122903</v>
      </c>
      <c r="Q1372" s="7" t="str">
        <v>+3.370000E+00</v>
      </c>
      <c r="R1372">
        <f t="shared" si="178"/>
        <v>2.89</v>
      </c>
      <c r="S1372">
        <v>5306.52</v>
      </c>
      <c r="T1372">
        <f t="shared" si="179"/>
        <v>7180.6450200839718</v>
      </c>
    </row>
    <row r="1373" spans="1:20" x14ac:dyDescent="0.4">
      <c r="A1373" s="7" t="str">
        <v>+3.372500E+00</v>
      </c>
      <c r="B1373">
        <f t="shared" si="176"/>
        <v>2.9125000000000001</v>
      </c>
      <c r="C1373">
        <v>3015.06</v>
      </c>
      <c r="D1373">
        <f t="shared" si="177"/>
        <v>3849.8001717137331</v>
      </c>
      <c r="E1373" s="7" t="str">
        <v>+3.372500E+00</v>
      </c>
      <c r="F1373">
        <f t="shared" si="174"/>
        <v>2.1675</v>
      </c>
      <c r="G1373">
        <v>4582.92</v>
      </c>
      <c r="H1373">
        <f t="shared" si="175"/>
        <v>4649.999998846517</v>
      </c>
      <c r="I1373" s="7" t="str">
        <v>+3.372500E+00</v>
      </c>
      <c r="J1373">
        <f t="shared" si="172"/>
        <v>3.1375000000000002</v>
      </c>
      <c r="K1373">
        <v>2894.46</v>
      </c>
      <c r="L1373">
        <f t="shared" si="173"/>
        <v>5549.9999999999309</v>
      </c>
      <c r="M1373" s="7" t="str">
        <v>+3.372500E+00</v>
      </c>
      <c r="N1373">
        <f t="shared" si="170"/>
        <v>2.38</v>
      </c>
      <c r="O1373">
        <v>6301.5</v>
      </c>
      <c r="P1373">
        <f t="shared" si="171"/>
        <v>6449.9999998170179</v>
      </c>
      <c r="Q1373" s="7" t="str">
        <v>+3.372500E+00</v>
      </c>
      <c r="R1373">
        <f t="shared" si="178"/>
        <v>2.8925000000000001</v>
      </c>
      <c r="S1373">
        <v>5185.92</v>
      </c>
      <c r="T1373">
        <f t="shared" si="179"/>
        <v>7180.645020084</v>
      </c>
    </row>
    <row r="1374" spans="1:20" x14ac:dyDescent="0.4">
      <c r="A1374" s="7" t="str">
        <v>+3.375000E+00</v>
      </c>
      <c r="B1374">
        <f t="shared" si="176"/>
        <v>2.915</v>
      </c>
      <c r="C1374">
        <v>3015.06</v>
      </c>
      <c r="D1374">
        <f t="shared" si="177"/>
        <v>3849.8001717137449</v>
      </c>
      <c r="E1374" s="7" t="str">
        <v>+3.375000E+00</v>
      </c>
      <c r="F1374">
        <f t="shared" si="174"/>
        <v>2.17</v>
      </c>
      <c r="G1374">
        <v>4703.5200000000004</v>
      </c>
      <c r="H1374">
        <f t="shared" si="175"/>
        <v>4649.9999988755708</v>
      </c>
      <c r="I1374" s="7" t="str">
        <v>+3.375000E+00</v>
      </c>
      <c r="J1374">
        <f t="shared" si="172"/>
        <v>3.14</v>
      </c>
      <c r="K1374">
        <v>2894.46</v>
      </c>
      <c r="L1374">
        <f t="shared" si="173"/>
        <v>5549.9999999999318</v>
      </c>
      <c r="M1374" s="7" t="str">
        <v>+3.375000E+00</v>
      </c>
      <c r="N1374">
        <f t="shared" si="170"/>
        <v>2.3824999999999998</v>
      </c>
      <c r="O1374">
        <v>6391.9800000000005</v>
      </c>
      <c r="P1374">
        <f t="shared" si="171"/>
        <v>6449.9999998216272</v>
      </c>
      <c r="Q1374" s="7" t="str">
        <v>+3.375000E+00</v>
      </c>
      <c r="R1374">
        <f t="shared" si="178"/>
        <v>2.895</v>
      </c>
      <c r="S1374">
        <v>5306.52</v>
      </c>
      <c r="T1374">
        <f t="shared" si="179"/>
        <v>7180.6450200840281</v>
      </c>
    </row>
    <row r="1375" spans="1:20" x14ac:dyDescent="0.4">
      <c r="A1375" s="7" t="str">
        <v>+3.377500E+00</v>
      </c>
      <c r="B1375">
        <f t="shared" si="176"/>
        <v>2.9175</v>
      </c>
      <c r="C1375">
        <v>3045.2400000000002</v>
      </c>
      <c r="D1375">
        <f t="shared" si="177"/>
        <v>3849.8001717137572</v>
      </c>
      <c r="E1375" s="7" t="str">
        <v>+3.377500E+00</v>
      </c>
      <c r="F1375">
        <f t="shared" si="174"/>
        <v>2.1724999999999999</v>
      </c>
      <c r="G1375">
        <v>4703.5200000000004</v>
      </c>
      <c r="H1375">
        <f t="shared" si="175"/>
        <v>4649.9999989038924</v>
      </c>
      <c r="I1375" s="7" t="str">
        <v>+3.377500E+00</v>
      </c>
      <c r="J1375">
        <f t="shared" si="172"/>
        <v>3.1425000000000001</v>
      </c>
      <c r="K1375">
        <v>2924.6400000000003</v>
      </c>
      <c r="L1375">
        <f t="shared" si="173"/>
        <v>5549.9999999999345</v>
      </c>
      <c r="M1375" s="7" t="str">
        <v>+3.377500E+00</v>
      </c>
      <c r="N1375">
        <f t="shared" si="170"/>
        <v>2.3849999999999998</v>
      </c>
      <c r="O1375">
        <v>6422.1</v>
      </c>
      <c r="P1375">
        <f t="shared" si="171"/>
        <v>6449.9999998261192</v>
      </c>
      <c r="Q1375" s="7" t="str">
        <v>+3.377500E+00</v>
      </c>
      <c r="R1375">
        <f t="shared" si="178"/>
        <v>2.8975</v>
      </c>
      <c r="S1375">
        <v>5185.92</v>
      </c>
      <c r="T1375">
        <f t="shared" si="179"/>
        <v>7180.6450200840545</v>
      </c>
    </row>
    <row r="1376" spans="1:20" x14ac:dyDescent="0.4">
      <c r="A1376" s="7" t="str">
        <v>+3.380000E+00</v>
      </c>
      <c r="B1376">
        <f t="shared" si="176"/>
        <v>2.92</v>
      </c>
      <c r="C1376">
        <v>2894.46</v>
      </c>
      <c r="D1376">
        <f t="shared" si="177"/>
        <v>3849.8001717137681</v>
      </c>
      <c r="E1376" s="7" t="str">
        <v>+3.380000E+00</v>
      </c>
      <c r="F1376">
        <f t="shared" si="174"/>
        <v>2.1749999999999998</v>
      </c>
      <c r="G1376">
        <v>4703.5200000000004</v>
      </c>
      <c r="H1376">
        <f t="shared" si="175"/>
        <v>4649.9999989315002</v>
      </c>
      <c r="I1376" s="7" t="str">
        <v>+3.380000E+00</v>
      </c>
      <c r="J1376">
        <f t="shared" si="172"/>
        <v>3.145</v>
      </c>
      <c r="K1376">
        <v>3256.2599999999998</v>
      </c>
      <c r="L1376">
        <f t="shared" si="173"/>
        <v>5549.9999999999363</v>
      </c>
      <c r="M1376" s="7" t="str">
        <v>+3.380000E+00</v>
      </c>
      <c r="N1376">
        <f t="shared" si="170"/>
        <v>2.3874999999999997</v>
      </c>
      <c r="O1376">
        <v>6391.9800000000005</v>
      </c>
      <c r="P1376">
        <f t="shared" si="171"/>
        <v>6449.9999998304993</v>
      </c>
      <c r="Q1376" s="7" t="str">
        <v>+3.380000E+00</v>
      </c>
      <c r="R1376">
        <f t="shared" si="178"/>
        <v>2.9</v>
      </c>
      <c r="S1376">
        <v>5306.52</v>
      </c>
      <c r="T1376">
        <f t="shared" si="179"/>
        <v>7180.6450200840809</v>
      </c>
    </row>
    <row r="1377" spans="1:20" x14ac:dyDescent="0.4">
      <c r="A1377" s="7" t="str">
        <v>+3.382500E+00</v>
      </c>
      <c r="B1377">
        <f t="shared" si="176"/>
        <v>2.9224999999999999</v>
      </c>
      <c r="C1377">
        <v>3075.36</v>
      </c>
      <c r="D1377">
        <f t="shared" si="177"/>
        <v>3849.8001717137795</v>
      </c>
      <c r="E1377" s="7" t="str">
        <v>+3.382500E+00</v>
      </c>
      <c r="F1377">
        <f t="shared" si="174"/>
        <v>2.1774999999999998</v>
      </c>
      <c r="G1377">
        <v>4613.04</v>
      </c>
      <c r="H1377">
        <f t="shared" si="175"/>
        <v>4649.999998958413</v>
      </c>
      <c r="I1377" s="7" t="str">
        <v>+3.382500E+00</v>
      </c>
      <c r="J1377">
        <f t="shared" si="172"/>
        <v>3.1475</v>
      </c>
      <c r="K1377">
        <v>2984.94</v>
      </c>
      <c r="L1377">
        <f t="shared" si="173"/>
        <v>5549.9999999999382</v>
      </c>
      <c r="M1377" s="7" t="str">
        <v>+3.382500E+00</v>
      </c>
      <c r="N1377">
        <f t="shared" si="170"/>
        <v>2.3899999999999997</v>
      </c>
      <c r="O1377">
        <v>6452.28</v>
      </c>
      <c r="P1377">
        <f t="shared" si="171"/>
        <v>6449.9999998347685</v>
      </c>
      <c r="Q1377" s="7" t="str">
        <v>+3.382500E+00</v>
      </c>
      <c r="R1377">
        <f t="shared" si="178"/>
        <v>2.9024999999999999</v>
      </c>
      <c r="S1377">
        <v>5185.92</v>
      </c>
      <c r="T1377">
        <f t="shared" si="179"/>
        <v>7180.6450200841064</v>
      </c>
    </row>
    <row r="1378" spans="1:20" x14ac:dyDescent="0.4">
      <c r="A1378" s="7" t="str">
        <v>+3.385000E+00</v>
      </c>
      <c r="B1378">
        <f t="shared" si="176"/>
        <v>2.9249999999999998</v>
      </c>
      <c r="C1378">
        <v>2894.46</v>
      </c>
      <c r="D1378">
        <f t="shared" si="177"/>
        <v>3849.8001717137904</v>
      </c>
      <c r="E1378" s="7" t="str">
        <v>+3.385000E+00</v>
      </c>
      <c r="F1378">
        <f t="shared" si="174"/>
        <v>2.1799999999999997</v>
      </c>
      <c r="G1378">
        <v>4703.5200000000004</v>
      </c>
      <c r="H1378">
        <f t="shared" si="175"/>
        <v>4649.9999989846483</v>
      </c>
      <c r="I1378" s="7" t="str">
        <v>+3.385000E+00</v>
      </c>
      <c r="J1378">
        <f t="shared" si="172"/>
        <v>3.15</v>
      </c>
      <c r="K1378">
        <v>2954.7599999999998</v>
      </c>
      <c r="L1378">
        <f t="shared" si="173"/>
        <v>5549.9999999999391</v>
      </c>
      <c r="M1378" s="7" t="str">
        <v>+3.385000E+00</v>
      </c>
      <c r="N1378">
        <f t="shared" si="170"/>
        <v>2.3924999999999996</v>
      </c>
      <c r="O1378">
        <v>6452.28</v>
      </c>
      <c r="P1378">
        <f t="shared" si="171"/>
        <v>6449.9999998389303</v>
      </c>
      <c r="Q1378" s="7" t="str">
        <v>+3.385000E+00</v>
      </c>
      <c r="R1378">
        <f t="shared" si="178"/>
        <v>2.9049999999999998</v>
      </c>
      <c r="S1378">
        <v>5125.62</v>
      </c>
      <c r="T1378">
        <f t="shared" si="179"/>
        <v>7180.6450200841309</v>
      </c>
    </row>
    <row r="1379" spans="1:20" x14ac:dyDescent="0.4">
      <c r="A1379" s="7" t="str">
        <v>+3.387500E+00</v>
      </c>
      <c r="B1379">
        <f t="shared" si="176"/>
        <v>2.9275000000000002</v>
      </c>
      <c r="C1379">
        <v>2984.94</v>
      </c>
      <c r="D1379">
        <f t="shared" si="177"/>
        <v>3849.8001717138009</v>
      </c>
      <c r="E1379" s="7" t="str">
        <v>+3.387500E+00</v>
      </c>
      <c r="F1379">
        <f t="shared" si="174"/>
        <v>2.1825000000000001</v>
      </c>
      <c r="G1379">
        <v>4703.5200000000004</v>
      </c>
      <c r="H1379">
        <f t="shared" si="175"/>
        <v>4649.9999990102224</v>
      </c>
      <c r="I1379" s="7" t="str">
        <v>+3.387500E+00</v>
      </c>
      <c r="J1379">
        <f t="shared" si="172"/>
        <v>3.1525000000000003</v>
      </c>
      <c r="K1379">
        <v>3015.06</v>
      </c>
      <c r="L1379">
        <f t="shared" si="173"/>
        <v>5549.9999999999409</v>
      </c>
      <c r="M1379" s="7" t="str">
        <v>+3.387500E+00</v>
      </c>
      <c r="N1379">
        <f t="shared" si="170"/>
        <v>2.395</v>
      </c>
      <c r="O1379">
        <v>6482.4</v>
      </c>
      <c r="P1379">
        <f t="shared" si="171"/>
        <v>6449.9999998429876</v>
      </c>
      <c r="Q1379" s="7" t="str">
        <v>+3.387500E+00</v>
      </c>
      <c r="R1379">
        <f t="shared" si="178"/>
        <v>2.9075000000000002</v>
      </c>
      <c r="S1379">
        <v>5185.92</v>
      </c>
      <c r="T1379">
        <f t="shared" si="179"/>
        <v>7180.6450200841555</v>
      </c>
    </row>
    <row r="1380" spans="1:20" x14ac:dyDescent="0.4">
      <c r="A1380" s="7" t="str">
        <v>+3.390000E+00</v>
      </c>
      <c r="B1380">
        <f t="shared" si="176"/>
        <v>2.93</v>
      </c>
      <c r="C1380">
        <v>2894.46</v>
      </c>
      <c r="D1380">
        <f t="shared" si="177"/>
        <v>3849.8001717138113</v>
      </c>
      <c r="E1380" s="7" t="str">
        <v>+3.390000E+00</v>
      </c>
      <c r="F1380">
        <f t="shared" si="174"/>
        <v>2.1850000000000001</v>
      </c>
      <c r="G1380">
        <v>4462.32</v>
      </c>
      <c r="H1380">
        <f t="shared" si="175"/>
        <v>4649.9999990351525</v>
      </c>
      <c r="I1380" s="7" t="str">
        <v>+3.390000E+00</v>
      </c>
      <c r="J1380">
        <f t="shared" si="172"/>
        <v>3.1550000000000002</v>
      </c>
      <c r="K1380">
        <v>2894.46</v>
      </c>
      <c r="L1380">
        <f t="shared" si="173"/>
        <v>5549.9999999999418</v>
      </c>
      <c r="M1380" s="7" t="str">
        <v>+3.390000E+00</v>
      </c>
      <c r="N1380">
        <f t="shared" si="170"/>
        <v>2.3975</v>
      </c>
      <c r="O1380">
        <v>6512.58</v>
      </c>
      <c r="P1380">
        <f t="shared" si="171"/>
        <v>6449.999999846942</v>
      </c>
      <c r="Q1380" s="7" t="str">
        <v>+3.390000E+00</v>
      </c>
      <c r="R1380">
        <f t="shared" si="178"/>
        <v>2.91</v>
      </c>
      <c r="S1380">
        <v>5427.12</v>
      </c>
      <c r="T1380">
        <f t="shared" si="179"/>
        <v>7180.6450200841782</v>
      </c>
    </row>
    <row r="1381" spans="1:20" x14ac:dyDescent="0.4">
      <c r="A1381" s="7" t="str">
        <v>+3.392500E+00</v>
      </c>
      <c r="B1381">
        <f t="shared" si="176"/>
        <v>2.9325000000000001</v>
      </c>
      <c r="C1381">
        <v>2984.94</v>
      </c>
      <c r="D1381">
        <f t="shared" si="177"/>
        <v>3849.8001717138213</v>
      </c>
      <c r="E1381" s="7" t="str">
        <v>+3.392500E+00</v>
      </c>
      <c r="F1381">
        <f t="shared" si="174"/>
        <v>2.1875</v>
      </c>
      <c r="G1381">
        <v>4703.5200000000004</v>
      </c>
      <c r="H1381">
        <f t="shared" si="175"/>
        <v>4649.9999990594551</v>
      </c>
      <c r="I1381" s="7" t="str">
        <v>+3.392500E+00</v>
      </c>
      <c r="J1381">
        <f t="shared" si="172"/>
        <v>3.1575000000000002</v>
      </c>
      <c r="K1381">
        <v>2924.6400000000003</v>
      </c>
      <c r="L1381">
        <f t="shared" si="173"/>
        <v>5549.9999999999436</v>
      </c>
      <c r="M1381" s="7" t="str">
        <v>+3.392500E+00</v>
      </c>
      <c r="N1381">
        <f t="shared" ref="N1381:N1444" si="180">M1381-M$421</f>
        <v>2.4</v>
      </c>
      <c r="O1381">
        <v>6361.8</v>
      </c>
      <c r="P1381">
        <f t="shared" si="171"/>
        <v>6449.9999998507974</v>
      </c>
      <c r="Q1381" s="7" t="str">
        <v>+3.392500E+00</v>
      </c>
      <c r="R1381">
        <f t="shared" si="178"/>
        <v>2.9125000000000001</v>
      </c>
      <c r="S1381">
        <v>5155.8</v>
      </c>
      <c r="T1381">
        <f t="shared" si="179"/>
        <v>7180.6450200842019</v>
      </c>
    </row>
    <row r="1382" spans="1:20" x14ac:dyDescent="0.4">
      <c r="A1382" s="7" t="str">
        <v>+3.395000E+00</v>
      </c>
      <c r="B1382">
        <f t="shared" si="176"/>
        <v>2.9350000000000001</v>
      </c>
      <c r="C1382">
        <v>3015.06</v>
      </c>
      <c r="D1382">
        <f t="shared" si="177"/>
        <v>3849.8001717138309</v>
      </c>
      <c r="E1382" s="7" t="str">
        <v>+3.395000E+00</v>
      </c>
      <c r="F1382">
        <f t="shared" si="174"/>
        <v>2.19</v>
      </c>
      <c r="G1382">
        <v>4643.22</v>
      </c>
      <c r="H1382">
        <f t="shared" si="175"/>
        <v>4649.9999990831448</v>
      </c>
      <c r="I1382" s="7" t="str">
        <v>+3.395000E+00</v>
      </c>
      <c r="J1382">
        <f t="shared" si="172"/>
        <v>3.16</v>
      </c>
      <c r="K1382">
        <v>3015.06</v>
      </c>
      <c r="L1382">
        <f t="shared" si="173"/>
        <v>5549.9999999999454</v>
      </c>
      <c r="M1382" s="7" t="str">
        <v>+3.395000E+00</v>
      </c>
      <c r="N1382">
        <f t="shared" si="180"/>
        <v>2.4024999999999999</v>
      </c>
      <c r="O1382">
        <v>6452.28</v>
      </c>
      <c r="P1382">
        <f t="shared" ref="P1382:P1445" si="181">$S$18*(1-EXP(-(N1382/$T$18)))</f>
        <v>6449.9999998545554</v>
      </c>
      <c r="Q1382" s="7" t="str">
        <v>+3.395000E+00</v>
      </c>
      <c r="R1382">
        <f t="shared" si="178"/>
        <v>2.915</v>
      </c>
      <c r="S1382">
        <v>5246.22</v>
      </c>
      <c r="T1382">
        <f t="shared" si="179"/>
        <v>7180.6450200842237</v>
      </c>
    </row>
    <row r="1383" spans="1:20" x14ac:dyDescent="0.4">
      <c r="A1383" s="7" t="str">
        <v>+3.397500E+00</v>
      </c>
      <c r="B1383">
        <f t="shared" si="176"/>
        <v>2.9375</v>
      </c>
      <c r="C1383">
        <v>3015.06</v>
      </c>
      <c r="D1383">
        <f t="shared" si="177"/>
        <v>3849.8001717138404</v>
      </c>
      <c r="E1383" s="7" t="str">
        <v>+3.397500E+00</v>
      </c>
      <c r="F1383">
        <f t="shared" si="174"/>
        <v>2.1924999999999999</v>
      </c>
      <c r="G1383">
        <v>4824.12</v>
      </c>
      <c r="H1383">
        <f t="shared" si="175"/>
        <v>4649.9999991062386</v>
      </c>
      <c r="I1383" s="7" t="str">
        <v>+3.397500E+00</v>
      </c>
      <c r="J1383">
        <f t="shared" si="172"/>
        <v>3.1625000000000001</v>
      </c>
      <c r="K1383">
        <v>2954.7599999999998</v>
      </c>
      <c r="L1383">
        <f t="shared" si="173"/>
        <v>5549.9999999999463</v>
      </c>
      <c r="M1383" s="7" t="str">
        <v>+3.397500E+00</v>
      </c>
      <c r="N1383">
        <f t="shared" si="180"/>
        <v>2.4049999999999998</v>
      </c>
      <c r="O1383">
        <v>6422.1</v>
      </c>
      <c r="P1383">
        <f t="shared" si="181"/>
        <v>6449.9999998582189</v>
      </c>
      <c r="Q1383" s="7" t="str">
        <v>+3.397500E+00</v>
      </c>
      <c r="R1383">
        <f t="shared" si="178"/>
        <v>2.9175</v>
      </c>
      <c r="S1383">
        <v>5185.92</v>
      </c>
      <c r="T1383">
        <f t="shared" si="179"/>
        <v>7180.6450200842464</v>
      </c>
    </row>
    <row r="1384" spans="1:20" x14ac:dyDescent="0.4">
      <c r="A1384" s="7" t="str">
        <v>+3.400000E+00</v>
      </c>
      <c r="B1384">
        <f t="shared" si="176"/>
        <v>2.94</v>
      </c>
      <c r="C1384">
        <v>2773.86</v>
      </c>
      <c r="D1384">
        <f t="shared" si="177"/>
        <v>3849.80017171385</v>
      </c>
      <c r="E1384" s="7" t="str">
        <v>+3.400000E+00</v>
      </c>
      <c r="F1384">
        <f t="shared" si="174"/>
        <v>2.1949999999999998</v>
      </c>
      <c r="G1384">
        <v>4703.5200000000004</v>
      </c>
      <c r="H1384">
        <f t="shared" si="175"/>
        <v>4649.9999991287496</v>
      </c>
      <c r="I1384" s="7" t="str">
        <v>+3.400000E+00</v>
      </c>
      <c r="J1384">
        <f t="shared" si="172"/>
        <v>3.165</v>
      </c>
      <c r="K1384">
        <v>3015.06</v>
      </c>
      <c r="L1384">
        <f t="shared" si="173"/>
        <v>5549.9999999999472</v>
      </c>
      <c r="M1384" s="7" t="str">
        <v>+3.400000E+00</v>
      </c>
      <c r="N1384">
        <f t="shared" si="180"/>
        <v>2.4074999999999998</v>
      </c>
      <c r="O1384">
        <v>6391.9800000000005</v>
      </c>
      <c r="P1384">
        <f t="shared" si="181"/>
        <v>6449.9999998617895</v>
      </c>
      <c r="Q1384" s="7" t="str">
        <v>+3.400000E+00</v>
      </c>
      <c r="R1384">
        <f t="shared" si="178"/>
        <v>2.92</v>
      </c>
      <c r="S1384">
        <v>5306.52</v>
      </c>
      <c r="T1384">
        <f t="shared" si="179"/>
        <v>7180.6450200842673</v>
      </c>
    </row>
    <row r="1385" spans="1:20" x14ac:dyDescent="0.4">
      <c r="A1385" s="7" t="str">
        <v>+3.402500E+00</v>
      </c>
      <c r="B1385">
        <f t="shared" si="176"/>
        <v>2.9424999999999999</v>
      </c>
      <c r="C1385">
        <v>3015.06</v>
      </c>
      <c r="D1385">
        <f t="shared" si="177"/>
        <v>3849.8001717138586</v>
      </c>
      <c r="E1385" s="7" t="str">
        <v>+3.402500E+00</v>
      </c>
      <c r="F1385">
        <f t="shared" si="174"/>
        <v>2.1974999999999998</v>
      </c>
      <c r="G1385">
        <v>4673.34</v>
      </c>
      <c r="H1385">
        <f t="shared" si="175"/>
        <v>4649.9999991506947</v>
      </c>
      <c r="I1385" s="7" t="str">
        <v>+3.402500E+00</v>
      </c>
      <c r="J1385">
        <f t="shared" si="172"/>
        <v>3.1675</v>
      </c>
      <c r="K1385">
        <v>2984.94</v>
      </c>
      <c r="L1385">
        <f t="shared" si="173"/>
        <v>5549.9999999999491</v>
      </c>
      <c r="M1385" s="7" t="str">
        <v>+3.402500E+00</v>
      </c>
      <c r="N1385">
        <f t="shared" si="180"/>
        <v>2.4099999999999997</v>
      </c>
      <c r="O1385">
        <v>6301.5</v>
      </c>
      <c r="P1385">
        <f t="shared" si="181"/>
        <v>6449.9999998652711</v>
      </c>
      <c r="Q1385" s="7" t="str">
        <v>+3.402500E+00</v>
      </c>
      <c r="R1385">
        <f t="shared" si="178"/>
        <v>2.9224999999999999</v>
      </c>
      <c r="S1385">
        <v>5397</v>
      </c>
      <c r="T1385">
        <f t="shared" si="179"/>
        <v>7180.6450200842874</v>
      </c>
    </row>
    <row r="1386" spans="1:20" x14ac:dyDescent="0.4">
      <c r="A1386" s="7" t="str">
        <v>+3.405000E+00</v>
      </c>
      <c r="B1386">
        <f t="shared" si="176"/>
        <v>2.9449999999999998</v>
      </c>
      <c r="C1386">
        <v>2894.46</v>
      </c>
      <c r="D1386">
        <f t="shared" si="177"/>
        <v>3849.8001717138677</v>
      </c>
      <c r="E1386" s="7" t="str">
        <v>+3.405000E+00</v>
      </c>
      <c r="F1386">
        <f t="shared" si="174"/>
        <v>2.1999999999999997</v>
      </c>
      <c r="G1386">
        <v>4703.5200000000004</v>
      </c>
      <c r="H1386">
        <f t="shared" si="175"/>
        <v>4649.9999991720861</v>
      </c>
      <c r="I1386" s="7" t="str">
        <v>+3.405000E+00</v>
      </c>
      <c r="J1386">
        <f t="shared" si="172"/>
        <v>3.17</v>
      </c>
      <c r="K1386">
        <v>3015.06</v>
      </c>
      <c r="L1386">
        <f t="shared" si="173"/>
        <v>5549.99999999995</v>
      </c>
      <c r="M1386" s="7" t="str">
        <v>+3.405000E+00</v>
      </c>
      <c r="N1386">
        <f t="shared" si="180"/>
        <v>2.4124999999999996</v>
      </c>
      <c r="O1386">
        <v>6391.9800000000005</v>
      </c>
      <c r="P1386">
        <f t="shared" si="181"/>
        <v>6449.9999998686644</v>
      </c>
      <c r="Q1386" s="7" t="str">
        <v>+3.405000E+00</v>
      </c>
      <c r="R1386">
        <f t="shared" si="178"/>
        <v>2.9249999999999998</v>
      </c>
      <c r="S1386">
        <v>5185.92</v>
      </c>
      <c r="T1386">
        <f t="shared" si="179"/>
        <v>7180.6450200843083</v>
      </c>
    </row>
    <row r="1387" spans="1:20" x14ac:dyDescent="0.4">
      <c r="A1387" s="7" t="str">
        <v>+3.407500E+00</v>
      </c>
      <c r="B1387">
        <f t="shared" si="176"/>
        <v>2.9475000000000002</v>
      </c>
      <c r="C1387">
        <v>2984.94</v>
      </c>
      <c r="D1387">
        <f t="shared" si="177"/>
        <v>3849.8001717138764</v>
      </c>
      <c r="E1387" s="7" t="str">
        <v>+3.407500E+00</v>
      </c>
      <c r="F1387">
        <f t="shared" si="174"/>
        <v>2.2025000000000001</v>
      </c>
      <c r="G1387">
        <v>4673.34</v>
      </c>
      <c r="H1387">
        <f t="shared" si="175"/>
        <v>4649.9999991929399</v>
      </c>
      <c r="I1387" s="7" t="str">
        <v>+3.407500E+00</v>
      </c>
      <c r="J1387">
        <f t="shared" si="172"/>
        <v>3.1725000000000003</v>
      </c>
      <c r="K1387">
        <v>3105.54</v>
      </c>
      <c r="L1387">
        <f t="shared" si="173"/>
        <v>5549.9999999999509</v>
      </c>
      <c r="M1387" s="7" t="str">
        <v>+3.407500E+00</v>
      </c>
      <c r="N1387">
        <f t="shared" si="180"/>
        <v>2.415</v>
      </c>
      <c r="O1387">
        <v>6482.4</v>
      </c>
      <c r="P1387">
        <f t="shared" si="181"/>
        <v>6449.9999998719722</v>
      </c>
      <c r="Q1387" s="7" t="str">
        <v>+3.407500E+00</v>
      </c>
      <c r="R1387">
        <f t="shared" si="178"/>
        <v>2.9275000000000002</v>
      </c>
      <c r="S1387">
        <v>5276.4000000000005</v>
      </c>
      <c r="T1387">
        <f t="shared" si="179"/>
        <v>7180.6450200843274</v>
      </c>
    </row>
    <row r="1388" spans="1:20" x14ac:dyDescent="0.4">
      <c r="A1388" s="7" t="str">
        <v>+3.410000E+00</v>
      </c>
      <c r="B1388">
        <f t="shared" si="176"/>
        <v>2.95</v>
      </c>
      <c r="C1388">
        <v>3015.06</v>
      </c>
      <c r="D1388">
        <f t="shared" si="177"/>
        <v>3849.800171713885</v>
      </c>
      <c r="E1388" s="7" t="str">
        <v>+3.410000E+00</v>
      </c>
      <c r="F1388">
        <f t="shared" si="174"/>
        <v>2.2050000000000001</v>
      </c>
      <c r="G1388">
        <v>4824.12</v>
      </c>
      <c r="H1388">
        <f t="shared" si="175"/>
        <v>4649.999999213268</v>
      </c>
      <c r="I1388" s="7" t="str">
        <v>+3.410000E+00</v>
      </c>
      <c r="J1388">
        <f t="shared" si="172"/>
        <v>3.1750000000000003</v>
      </c>
      <c r="K1388">
        <v>3015.06</v>
      </c>
      <c r="L1388">
        <f t="shared" si="173"/>
        <v>5549.9999999999527</v>
      </c>
      <c r="M1388" s="7" t="str">
        <v>+3.410000E+00</v>
      </c>
      <c r="N1388">
        <f t="shared" si="180"/>
        <v>2.4175</v>
      </c>
      <c r="O1388">
        <v>6391.9800000000005</v>
      </c>
      <c r="P1388">
        <f t="shared" si="181"/>
        <v>6449.9999998751973</v>
      </c>
      <c r="Q1388" s="7" t="str">
        <v>+3.410000E+00</v>
      </c>
      <c r="R1388">
        <f t="shared" si="178"/>
        <v>2.93</v>
      </c>
      <c r="S1388">
        <v>5065.32</v>
      </c>
      <c r="T1388">
        <f t="shared" si="179"/>
        <v>7180.6450200843474</v>
      </c>
    </row>
    <row r="1389" spans="1:20" x14ac:dyDescent="0.4">
      <c r="A1389" s="7" t="str">
        <v>+3.412500E+00</v>
      </c>
      <c r="B1389">
        <f t="shared" si="176"/>
        <v>2.9525000000000001</v>
      </c>
      <c r="C1389">
        <v>3015.06</v>
      </c>
      <c r="D1389">
        <f t="shared" si="177"/>
        <v>3849.8001717138932</v>
      </c>
      <c r="E1389" s="7" t="str">
        <v>+3.412500E+00</v>
      </c>
      <c r="F1389">
        <f t="shared" si="174"/>
        <v>2.2075</v>
      </c>
      <c r="G1389">
        <v>4703.5200000000004</v>
      </c>
      <c r="H1389">
        <f t="shared" si="175"/>
        <v>4649.9999992330831</v>
      </c>
      <c r="I1389" s="7" t="str">
        <v>+3.412500E+00</v>
      </c>
      <c r="J1389">
        <f t="shared" si="172"/>
        <v>3.1775000000000002</v>
      </c>
      <c r="K1389">
        <v>2532.66</v>
      </c>
      <c r="L1389">
        <f t="shared" si="173"/>
        <v>5549.9999999999536</v>
      </c>
      <c r="M1389" s="7" t="str">
        <v>+3.412500E+00</v>
      </c>
      <c r="N1389">
        <f t="shared" si="180"/>
        <v>2.42</v>
      </c>
      <c r="O1389">
        <v>6391.9800000000005</v>
      </c>
      <c r="P1389">
        <f t="shared" si="181"/>
        <v>6449.9999998783405</v>
      </c>
      <c r="Q1389" s="7" t="str">
        <v>+3.412500E+00</v>
      </c>
      <c r="R1389">
        <f t="shared" si="178"/>
        <v>2.9325000000000001</v>
      </c>
      <c r="S1389">
        <v>5095.5</v>
      </c>
      <c r="T1389">
        <f t="shared" si="179"/>
        <v>7180.6450200843656</v>
      </c>
    </row>
    <row r="1390" spans="1:20" x14ac:dyDescent="0.4">
      <c r="A1390" s="7" t="str">
        <v>+3.415000E+00</v>
      </c>
      <c r="B1390">
        <f t="shared" si="176"/>
        <v>2.9550000000000001</v>
      </c>
      <c r="C1390">
        <v>2954.7599999999998</v>
      </c>
      <c r="D1390">
        <f t="shared" si="177"/>
        <v>3849.8001717139009</v>
      </c>
      <c r="E1390" s="7" t="str">
        <v>+3.415000E+00</v>
      </c>
      <c r="F1390">
        <f t="shared" si="174"/>
        <v>2.21</v>
      </c>
      <c r="G1390">
        <v>4763.82</v>
      </c>
      <c r="H1390">
        <f t="shared" si="175"/>
        <v>4649.9999992523999</v>
      </c>
      <c r="I1390" s="7" t="str">
        <v>+3.415000E+00</v>
      </c>
      <c r="J1390">
        <f t="shared" si="172"/>
        <v>3.18</v>
      </c>
      <c r="K1390">
        <v>2653.26</v>
      </c>
      <c r="L1390">
        <f t="shared" si="173"/>
        <v>5549.9999999999554</v>
      </c>
      <c r="M1390" s="7" t="str">
        <v>+3.415000E+00</v>
      </c>
      <c r="N1390">
        <f t="shared" si="180"/>
        <v>2.4224999999999999</v>
      </c>
      <c r="O1390">
        <v>6391.9800000000005</v>
      </c>
      <c r="P1390">
        <f t="shared" si="181"/>
        <v>6449.9999998814046</v>
      </c>
      <c r="Q1390" s="7" t="str">
        <v>+3.415000E+00</v>
      </c>
      <c r="R1390">
        <f t="shared" si="178"/>
        <v>2.9350000000000001</v>
      </c>
      <c r="S1390">
        <v>5246.22</v>
      </c>
      <c r="T1390">
        <f t="shared" si="179"/>
        <v>7180.6450200843847</v>
      </c>
    </row>
    <row r="1391" spans="1:20" x14ac:dyDescent="0.4">
      <c r="A1391" s="7" t="str">
        <v>+3.417500E+00</v>
      </c>
      <c r="B1391">
        <f t="shared" si="176"/>
        <v>2.9575</v>
      </c>
      <c r="C1391">
        <v>3075.36</v>
      </c>
      <c r="D1391">
        <f t="shared" si="177"/>
        <v>3849.8001717139086</v>
      </c>
      <c r="E1391" s="7" t="str">
        <v>+3.417500E+00</v>
      </c>
      <c r="F1391">
        <f t="shared" si="174"/>
        <v>2.2124999999999999</v>
      </c>
      <c r="G1391">
        <v>4824.12</v>
      </c>
      <c r="H1391">
        <f t="shared" si="175"/>
        <v>4649.9999992712301</v>
      </c>
      <c r="I1391" s="7" t="str">
        <v>+3.417500E+00</v>
      </c>
      <c r="J1391">
        <f t="shared" si="172"/>
        <v>3.1825000000000001</v>
      </c>
      <c r="K1391">
        <v>2653.26</v>
      </c>
      <c r="L1391">
        <f t="shared" si="173"/>
        <v>5549.9999999999563</v>
      </c>
      <c r="M1391" s="7" t="str">
        <v>+3.417500E+00</v>
      </c>
      <c r="N1391">
        <f t="shared" si="180"/>
        <v>2.4249999999999998</v>
      </c>
      <c r="O1391">
        <v>6452.28</v>
      </c>
      <c r="P1391">
        <f t="shared" si="181"/>
        <v>6449.9999998843923</v>
      </c>
      <c r="Q1391" s="7" t="str">
        <v>+3.417500E+00</v>
      </c>
      <c r="R1391">
        <f t="shared" si="178"/>
        <v>2.9375</v>
      </c>
      <c r="S1391">
        <v>5276.4000000000005</v>
      </c>
      <c r="T1391">
        <f t="shared" si="179"/>
        <v>7180.6450200844019</v>
      </c>
    </row>
    <row r="1392" spans="1:20" x14ac:dyDescent="0.4">
      <c r="A1392" s="7" t="str">
        <v>+3.420000E+00</v>
      </c>
      <c r="B1392">
        <f t="shared" si="176"/>
        <v>2.96</v>
      </c>
      <c r="C1392">
        <v>3015.06</v>
      </c>
      <c r="D1392">
        <f t="shared" si="177"/>
        <v>3849.8001717139164</v>
      </c>
      <c r="E1392" s="7" t="str">
        <v>+3.420000E+00</v>
      </c>
      <c r="F1392">
        <f t="shared" si="174"/>
        <v>2.2149999999999999</v>
      </c>
      <c r="G1392">
        <v>4703.5200000000004</v>
      </c>
      <c r="H1392">
        <f t="shared" si="175"/>
        <v>4649.9999992895864</v>
      </c>
      <c r="I1392" s="7" t="str">
        <v>+3.420000E+00</v>
      </c>
      <c r="J1392">
        <f t="shared" si="172"/>
        <v>3.1850000000000001</v>
      </c>
      <c r="K1392">
        <v>2653.26</v>
      </c>
      <c r="L1392">
        <f t="shared" si="173"/>
        <v>5549.9999999999573</v>
      </c>
      <c r="M1392" s="7" t="str">
        <v>+3.420000E+00</v>
      </c>
      <c r="N1392">
        <f t="shared" si="180"/>
        <v>2.4274999999999998</v>
      </c>
      <c r="O1392">
        <v>6512.58</v>
      </c>
      <c r="P1392">
        <f t="shared" si="181"/>
        <v>6449.9999998873036</v>
      </c>
      <c r="Q1392" s="7" t="str">
        <v>+3.420000E+00</v>
      </c>
      <c r="R1392">
        <f t="shared" si="178"/>
        <v>2.94</v>
      </c>
      <c r="S1392">
        <v>5306.52</v>
      </c>
      <c r="T1392">
        <f t="shared" si="179"/>
        <v>7180.6450200844192</v>
      </c>
    </row>
    <row r="1393" spans="1:20" x14ac:dyDescent="0.4">
      <c r="A1393" s="7" t="str">
        <v>+3.422500E+00</v>
      </c>
      <c r="B1393">
        <f t="shared" si="176"/>
        <v>2.9624999999999999</v>
      </c>
      <c r="C1393">
        <v>3015.06</v>
      </c>
      <c r="D1393">
        <f t="shared" si="177"/>
        <v>3849.8001717139236</v>
      </c>
      <c r="E1393" s="7" t="str">
        <v>+3.422500E+00</v>
      </c>
      <c r="F1393">
        <f t="shared" si="174"/>
        <v>2.2174999999999998</v>
      </c>
      <c r="G1393">
        <v>4703.5200000000004</v>
      </c>
      <c r="H1393">
        <f t="shared" si="175"/>
        <v>4649.9999993074798</v>
      </c>
      <c r="I1393" s="7" t="str">
        <v>+3.422500E+00</v>
      </c>
      <c r="J1393">
        <f t="shared" si="172"/>
        <v>3.1875</v>
      </c>
      <c r="K1393">
        <v>2653.26</v>
      </c>
      <c r="L1393">
        <f t="shared" si="173"/>
        <v>5549.9999999999591</v>
      </c>
      <c r="M1393" s="7" t="str">
        <v>+3.422500E+00</v>
      </c>
      <c r="N1393">
        <f t="shared" si="180"/>
        <v>2.4299999999999997</v>
      </c>
      <c r="O1393">
        <v>6391.9800000000005</v>
      </c>
      <c r="P1393">
        <f t="shared" si="181"/>
        <v>6449.999999890143</v>
      </c>
      <c r="Q1393" s="7" t="str">
        <v>+3.422500E+00</v>
      </c>
      <c r="R1393">
        <f t="shared" si="178"/>
        <v>2.9424999999999999</v>
      </c>
      <c r="S1393">
        <v>5185.92</v>
      </c>
      <c r="T1393">
        <f t="shared" si="179"/>
        <v>7180.6450200844356</v>
      </c>
    </row>
    <row r="1394" spans="1:20" x14ac:dyDescent="0.4">
      <c r="A1394" s="7" t="str">
        <v>+3.425000E+00</v>
      </c>
      <c r="B1394">
        <f t="shared" si="176"/>
        <v>2.9649999999999999</v>
      </c>
      <c r="C1394">
        <v>2954.7599999999998</v>
      </c>
      <c r="D1394">
        <f t="shared" si="177"/>
        <v>3849.8001717139309</v>
      </c>
      <c r="E1394" s="7" t="str">
        <v>+3.425000E+00</v>
      </c>
      <c r="F1394">
        <f t="shared" si="174"/>
        <v>2.2199999999999998</v>
      </c>
      <c r="G1394">
        <v>4643.22</v>
      </c>
      <c r="H1394">
        <f t="shared" si="175"/>
        <v>4649.999999324923</v>
      </c>
      <c r="I1394" s="7" t="str">
        <v>+3.425000E+00</v>
      </c>
      <c r="J1394">
        <f t="shared" si="172"/>
        <v>3.19</v>
      </c>
      <c r="K1394">
        <v>2592.96</v>
      </c>
      <c r="L1394">
        <f t="shared" si="173"/>
        <v>5549.9999999999591</v>
      </c>
      <c r="M1394" s="7" t="str">
        <v>+3.425000E+00</v>
      </c>
      <c r="N1394">
        <f t="shared" si="180"/>
        <v>2.4324999999999997</v>
      </c>
      <c r="O1394">
        <v>6391.9800000000005</v>
      </c>
      <c r="P1394">
        <f t="shared" si="181"/>
        <v>6449.9999998929097</v>
      </c>
      <c r="Q1394" s="7" t="str">
        <v>+3.425000E+00</v>
      </c>
      <c r="R1394">
        <f t="shared" si="178"/>
        <v>2.9449999999999998</v>
      </c>
      <c r="S1394">
        <v>5185.92</v>
      </c>
      <c r="T1394">
        <f t="shared" si="179"/>
        <v>7180.6450200844529</v>
      </c>
    </row>
    <row r="1395" spans="1:20" x14ac:dyDescent="0.4">
      <c r="A1395" s="7" t="str">
        <v>+3.427500E+00</v>
      </c>
      <c r="B1395">
        <f t="shared" si="176"/>
        <v>2.9675000000000002</v>
      </c>
      <c r="C1395">
        <v>3015.06</v>
      </c>
      <c r="D1395">
        <f t="shared" si="177"/>
        <v>3849.8001717139377</v>
      </c>
      <c r="E1395" s="7" t="str">
        <v>+3.427500E+00</v>
      </c>
      <c r="F1395">
        <f t="shared" si="174"/>
        <v>2.2225000000000001</v>
      </c>
      <c r="G1395">
        <v>4703.5200000000004</v>
      </c>
      <c r="H1395">
        <f t="shared" si="175"/>
        <v>4649.999999341926</v>
      </c>
      <c r="I1395" s="7" t="str">
        <v>+3.427500E+00</v>
      </c>
      <c r="J1395">
        <f t="shared" si="172"/>
        <v>3.1925000000000003</v>
      </c>
      <c r="K1395">
        <v>2532.66</v>
      </c>
      <c r="L1395">
        <f t="shared" si="173"/>
        <v>5549.9999999999609</v>
      </c>
      <c r="M1395" s="7" t="str">
        <v>+3.427500E+00</v>
      </c>
      <c r="N1395">
        <f t="shared" si="180"/>
        <v>2.4350000000000001</v>
      </c>
      <c r="O1395">
        <v>6482.4</v>
      </c>
      <c r="P1395">
        <f t="shared" si="181"/>
        <v>6449.9999998956073</v>
      </c>
      <c r="Q1395" s="7" t="str">
        <v>+3.427500E+00</v>
      </c>
      <c r="R1395">
        <f t="shared" si="178"/>
        <v>2.9475000000000002</v>
      </c>
      <c r="S1395">
        <v>5276.4000000000005</v>
      </c>
      <c r="T1395">
        <f t="shared" si="179"/>
        <v>7180.6450200844683</v>
      </c>
    </row>
    <row r="1396" spans="1:20" x14ac:dyDescent="0.4">
      <c r="A1396" s="7" t="str">
        <v>+3.430000E+00</v>
      </c>
      <c r="B1396">
        <f t="shared" si="176"/>
        <v>2.97</v>
      </c>
      <c r="C1396">
        <v>3015.06</v>
      </c>
      <c r="D1396">
        <f t="shared" si="177"/>
        <v>3849.8001717139446</v>
      </c>
      <c r="E1396" s="7" t="str">
        <v>+3.430000E+00</v>
      </c>
      <c r="F1396">
        <f t="shared" si="174"/>
        <v>2.2250000000000001</v>
      </c>
      <c r="G1396">
        <v>4582.92</v>
      </c>
      <c r="H1396">
        <f t="shared" si="175"/>
        <v>4649.9999993585016</v>
      </c>
      <c r="I1396" s="7" t="str">
        <v>+3.430000E+00</v>
      </c>
      <c r="J1396">
        <f t="shared" si="172"/>
        <v>3.1950000000000003</v>
      </c>
      <c r="K1396">
        <v>2532.66</v>
      </c>
      <c r="L1396">
        <f t="shared" si="173"/>
        <v>5549.9999999999618</v>
      </c>
      <c r="M1396" s="7" t="str">
        <v>+3.430000E+00</v>
      </c>
      <c r="N1396">
        <f t="shared" si="180"/>
        <v>2.4375</v>
      </c>
      <c r="O1396">
        <v>6512.58</v>
      </c>
      <c r="P1396">
        <f t="shared" si="181"/>
        <v>6449.9999998982366</v>
      </c>
      <c r="Q1396" s="7" t="str">
        <v>+3.430000E+00</v>
      </c>
      <c r="R1396">
        <f t="shared" si="178"/>
        <v>2.95</v>
      </c>
      <c r="S1396">
        <v>4341.7199999999993</v>
      </c>
      <c r="T1396">
        <f t="shared" si="179"/>
        <v>7180.6450200844847</v>
      </c>
    </row>
    <row r="1397" spans="1:20" x14ac:dyDescent="0.4">
      <c r="A1397" s="7" t="str">
        <v>+3.432500E+00</v>
      </c>
      <c r="B1397">
        <f t="shared" si="176"/>
        <v>2.9725000000000001</v>
      </c>
      <c r="C1397">
        <v>3015.06</v>
      </c>
      <c r="D1397">
        <f t="shared" si="177"/>
        <v>3849.8001717139514</v>
      </c>
      <c r="E1397" s="7" t="str">
        <v>+3.432500E+00</v>
      </c>
      <c r="F1397">
        <f t="shared" si="174"/>
        <v>2.2275</v>
      </c>
      <c r="G1397">
        <v>4613.04</v>
      </c>
      <c r="H1397">
        <f t="shared" si="175"/>
        <v>4649.9999993746596</v>
      </c>
      <c r="I1397" s="7" t="str">
        <v>+3.432500E+00</v>
      </c>
      <c r="J1397">
        <f t="shared" si="172"/>
        <v>3.1975000000000002</v>
      </c>
      <c r="K1397">
        <v>2653.26</v>
      </c>
      <c r="L1397">
        <f t="shared" si="173"/>
        <v>5549.9999999999627</v>
      </c>
      <c r="M1397" s="7" t="str">
        <v>+3.432500E+00</v>
      </c>
      <c r="N1397">
        <f t="shared" si="180"/>
        <v>2.44</v>
      </c>
      <c r="O1397">
        <v>6452.28</v>
      </c>
      <c r="P1397">
        <f t="shared" si="181"/>
        <v>6449.9999999007996</v>
      </c>
      <c r="Q1397" s="7" t="str">
        <v>+3.432500E+00</v>
      </c>
      <c r="R1397">
        <f t="shared" si="178"/>
        <v>2.9525000000000001</v>
      </c>
      <c r="S1397">
        <v>4462.32</v>
      </c>
      <c r="T1397">
        <f t="shared" si="179"/>
        <v>7180.6450200845002</v>
      </c>
    </row>
    <row r="1398" spans="1:20" x14ac:dyDescent="0.4">
      <c r="A1398" s="7" t="str">
        <v>+3.435000E+00</v>
      </c>
      <c r="B1398">
        <f t="shared" si="176"/>
        <v>2.9750000000000001</v>
      </c>
      <c r="C1398">
        <v>3075.36</v>
      </c>
      <c r="D1398">
        <f t="shared" si="177"/>
        <v>3849.8001717139578</v>
      </c>
      <c r="E1398" s="7" t="str">
        <v>+3.435000E+00</v>
      </c>
      <c r="F1398">
        <f t="shared" si="174"/>
        <v>2.23</v>
      </c>
      <c r="G1398">
        <v>4763.82</v>
      </c>
      <c r="H1398">
        <f t="shared" si="175"/>
        <v>4649.9999993904103</v>
      </c>
      <c r="I1398" s="7" t="str">
        <v>+3.435000E+00</v>
      </c>
      <c r="J1398">
        <f t="shared" ref="J1398:J1461" si="182">I1398-I$118</f>
        <v>3.2</v>
      </c>
      <c r="K1398">
        <v>2592.96</v>
      </c>
      <c r="L1398">
        <f t="shared" si="173"/>
        <v>5549.9999999999636</v>
      </c>
      <c r="M1398" s="7" t="str">
        <v>+3.435000E+00</v>
      </c>
      <c r="N1398">
        <f t="shared" si="180"/>
        <v>2.4424999999999999</v>
      </c>
      <c r="O1398">
        <v>6452.28</v>
      </c>
      <c r="P1398">
        <f t="shared" si="181"/>
        <v>6449.999999903298</v>
      </c>
      <c r="Q1398" s="7" t="str">
        <v>+3.435000E+00</v>
      </c>
      <c r="R1398">
        <f t="shared" si="178"/>
        <v>2.9550000000000001</v>
      </c>
      <c r="S1398">
        <v>4281.42</v>
      </c>
      <c r="T1398">
        <f t="shared" si="179"/>
        <v>7180.6450200845147</v>
      </c>
    </row>
    <row r="1399" spans="1:20" x14ac:dyDescent="0.4">
      <c r="A1399" s="7" t="str">
        <v>+3.437500E+00</v>
      </c>
      <c r="B1399">
        <f t="shared" si="176"/>
        <v>2.9775</v>
      </c>
      <c r="C1399">
        <v>3045.2400000000002</v>
      </c>
      <c r="D1399">
        <f t="shared" si="177"/>
        <v>3849.8001717139646</v>
      </c>
      <c r="E1399" s="7" t="str">
        <v>+3.437500E+00</v>
      </c>
      <c r="F1399">
        <f t="shared" si="174"/>
        <v>2.2324999999999999</v>
      </c>
      <c r="G1399">
        <v>4703.5200000000004</v>
      </c>
      <c r="H1399">
        <f t="shared" si="175"/>
        <v>4649.9999994057644</v>
      </c>
      <c r="I1399" s="7" t="str">
        <v>+3.437500E+00</v>
      </c>
      <c r="J1399">
        <f t="shared" si="182"/>
        <v>3.2025000000000001</v>
      </c>
      <c r="K1399">
        <v>2532.66</v>
      </c>
      <c r="L1399">
        <f t="shared" ref="L1399:L1462" si="183">$S$17*(1-EXP(-(J1399/$T$17)))</f>
        <v>5549.9999999999645</v>
      </c>
      <c r="M1399" s="7" t="str">
        <v>+3.437500E+00</v>
      </c>
      <c r="N1399">
        <f t="shared" si="180"/>
        <v>2.4449999999999998</v>
      </c>
      <c r="O1399">
        <v>6391.9800000000005</v>
      </c>
      <c r="P1399">
        <f t="shared" si="181"/>
        <v>6449.9999999057345</v>
      </c>
      <c r="Q1399" s="7" t="str">
        <v>+3.437500E+00</v>
      </c>
      <c r="R1399">
        <f t="shared" si="178"/>
        <v>2.9575</v>
      </c>
      <c r="S1399">
        <v>4371.84</v>
      </c>
      <c r="T1399">
        <f t="shared" si="179"/>
        <v>7180.6450200845293</v>
      </c>
    </row>
    <row r="1400" spans="1:20" x14ac:dyDescent="0.4">
      <c r="A1400" s="7" t="str">
        <v>+3.440000E+00</v>
      </c>
      <c r="B1400">
        <f t="shared" si="176"/>
        <v>2.98</v>
      </c>
      <c r="C1400">
        <v>2773.86</v>
      </c>
      <c r="D1400">
        <f t="shared" si="177"/>
        <v>3849.8001717139709</v>
      </c>
      <c r="E1400" s="7" t="str">
        <v>+3.440000E+00</v>
      </c>
      <c r="F1400">
        <f t="shared" si="174"/>
        <v>2.2349999999999999</v>
      </c>
      <c r="G1400">
        <v>4582.92</v>
      </c>
      <c r="H1400">
        <f t="shared" si="175"/>
        <v>4649.9999994207319</v>
      </c>
      <c r="I1400" s="7" t="str">
        <v>+3.440000E+00</v>
      </c>
      <c r="J1400">
        <f t="shared" si="182"/>
        <v>3.2050000000000001</v>
      </c>
      <c r="K1400">
        <v>2653.26</v>
      </c>
      <c r="L1400">
        <f t="shared" si="183"/>
        <v>5549.9999999999654</v>
      </c>
      <c r="M1400" s="7" t="str">
        <v>+3.440000E+00</v>
      </c>
      <c r="N1400">
        <f t="shared" si="180"/>
        <v>2.4474999999999998</v>
      </c>
      <c r="O1400">
        <v>6512.58</v>
      </c>
      <c r="P1400">
        <f t="shared" si="181"/>
        <v>6449.9999999081083</v>
      </c>
      <c r="Q1400" s="7" t="str">
        <v>+3.440000E+00</v>
      </c>
      <c r="R1400">
        <f t="shared" si="178"/>
        <v>2.96</v>
      </c>
      <c r="S1400">
        <v>4341.7199999999993</v>
      </c>
      <c r="T1400">
        <f t="shared" si="179"/>
        <v>7180.6450200845438</v>
      </c>
    </row>
    <row r="1401" spans="1:20" x14ac:dyDescent="0.4">
      <c r="A1401" s="7" t="str">
        <v>+3.442500E+00</v>
      </c>
      <c r="B1401">
        <f t="shared" si="176"/>
        <v>2.9824999999999999</v>
      </c>
      <c r="C1401">
        <v>2653.26</v>
      </c>
      <c r="D1401">
        <f t="shared" si="177"/>
        <v>3849.8001717139769</v>
      </c>
      <c r="E1401" s="7" t="str">
        <v>+3.442500E+00</v>
      </c>
      <c r="F1401">
        <f t="shared" si="174"/>
        <v>2.2374999999999998</v>
      </c>
      <c r="G1401">
        <v>4673.34</v>
      </c>
      <c r="H1401">
        <f t="shared" si="175"/>
        <v>4649.999999435322</v>
      </c>
      <c r="I1401" s="7" t="str">
        <v>+3.442500E+00</v>
      </c>
      <c r="J1401">
        <f t="shared" si="182"/>
        <v>3.2075</v>
      </c>
      <c r="K1401">
        <v>2532.66</v>
      </c>
      <c r="L1401">
        <f t="shared" si="183"/>
        <v>5549.9999999999663</v>
      </c>
      <c r="M1401" s="7" t="str">
        <v>+3.442500E+00</v>
      </c>
      <c r="N1401">
        <f t="shared" si="180"/>
        <v>2.4499999999999997</v>
      </c>
      <c r="O1401">
        <v>6512.58</v>
      </c>
      <c r="P1401">
        <f t="shared" si="181"/>
        <v>6449.999999910423</v>
      </c>
      <c r="Q1401" s="7" t="str">
        <v>+3.442500E+00</v>
      </c>
      <c r="R1401">
        <f t="shared" si="178"/>
        <v>2.9624999999999999</v>
      </c>
      <c r="S1401">
        <v>4311.54</v>
      </c>
      <c r="T1401">
        <f t="shared" si="179"/>
        <v>7180.6450200845575</v>
      </c>
    </row>
    <row r="1402" spans="1:20" x14ac:dyDescent="0.4">
      <c r="A1402" s="7" t="str">
        <v>+3.445000E+00</v>
      </c>
      <c r="B1402">
        <f t="shared" si="176"/>
        <v>2.9849999999999999</v>
      </c>
      <c r="C1402">
        <v>2532.66</v>
      </c>
      <c r="D1402">
        <f t="shared" si="177"/>
        <v>3849.8001717139823</v>
      </c>
      <c r="E1402" s="7" t="str">
        <v>+3.445000E+00</v>
      </c>
      <c r="F1402">
        <f t="shared" ref="F1402:F1465" si="184">E1402-E$506</f>
        <v>2.2399999999999998</v>
      </c>
      <c r="G1402">
        <v>4703.5200000000004</v>
      </c>
      <c r="H1402">
        <f t="shared" si="175"/>
        <v>4649.9999994495447</v>
      </c>
      <c r="I1402" s="7" t="str">
        <v>+3.445000E+00</v>
      </c>
      <c r="J1402">
        <f t="shared" si="182"/>
        <v>3.21</v>
      </c>
      <c r="K1402">
        <v>2653.26</v>
      </c>
      <c r="L1402">
        <f t="shared" si="183"/>
        <v>5549.9999999999663</v>
      </c>
      <c r="M1402" s="7" t="str">
        <v>+3.445000E+00</v>
      </c>
      <c r="N1402">
        <f t="shared" si="180"/>
        <v>2.4524999999999997</v>
      </c>
      <c r="O1402">
        <v>6391.9800000000005</v>
      </c>
      <c r="P1402">
        <f t="shared" si="181"/>
        <v>6449.9999999126785</v>
      </c>
      <c r="Q1402" s="7" t="str">
        <v>+3.445000E+00</v>
      </c>
      <c r="R1402">
        <f t="shared" si="178"/>
        <v>2.9649999999999999</v>
      </c>
      <c r="S1402">
        <v>4462.32</v>
      </c>
      <c r="T1402">
        <f t="shared" si="179"/>
        <v>7180.6450200845711</v>
      </c>
    </row>
    <row r="1403" spans="1:20" x14ac:dyDescent="0.4">
      <c r="A1403" s="7" t="str">
        <v>+3.447500E+00</v>
      </c>
      <c r="B1403">
        <f t="shared" si="176"/>
        <v>2.9874999999999998</v>
      </c>
      <c r="C1403">
        <v>2592.96</v>
      </c>
      <c r="D1403">
        <f t="shared" si="177"/>
        <v>3849.8001717139882</v>
      </c>
      <c r="E1403" s="7" t="str">
        <v>+3.447500E+00</v>
      </c>
      <c r="F1403">
        <f t="shared" si="184"/>
        <v>2.2424999999999997</v>
      </c>
      <c r="G1403">
        <v>4613.04</v>
      </c>
      <c r="H1403">
        <f t="shared" ref="H1403:H1466" si="185">$S$16*(1-EXP(-(F1403/$T$16)))</f>
        <v>4649.9999994634099</v>
      </c>
      <c r="I1403" s="7" t="str">
        <v>+3.447500E+00</v>
      </c>
      <c r="J1403">
        <f t="shared" si="182"/>
        <v>3.2124999999999999</v>
      </c>
      <c r="K1403">
        <v>2653.26</v>
      </c>
      <c r="L1403">
        <f t="shared" si="183"/>
        <v>5549.9999999999682</v>
      </c>
      <c r="M1403" s="7" t="str">
        <v>+3.447500E+00</v>
      </c>
      <c r="N1403">
        <f t="shared" si="180"/>
        <v>2.4549999999999996</v>
      </c>
      <c r="O1403">
        <v>6512.58</v>
      </c>
      <c r="P1403">
        <f t="shared" si="181"/>
        <v>6449.9999999148786</v>
      </c>
      <c r="Q1403" s="7" t="str">
        <v>+3.447500E+00</v>
      </c>
      <c r="R1403">
        <f t="shared" si="178"/>
        <v>2.9674999999999998</v>
      </c>
      <c r="S1403">
        <v>4371.84</v>
      </c>
      <c r="T1403">
        <f t="shared" si="179"/>
        <v>7180.6450200845838</v>
      </c>
    </row>
    <row r="1404" spans="1:20" x14ac:dyDescent="0.4">
      <c r="A1404" s="7" t="str">
        <v>+3.450000E+00</v>
      </c>
      <c r="B1404">
        <f t="shared" si="176"/>
        <v>2.99</v>
      </c>
      <c r="C1404">
        <v>2532.66</v>
      </c>
      <c r="D1404">
        <f t="shared" si="177"/>
        <v>3849.8001717139937</v>
      </c>
      <c r="E1404" s="7" t="str">
        <v>+3.450000E+00</v>
      </c>
      <c r="F1404">
        <f t="shared" si="184"/>
        <v>2.2450000000000001</v>
      </c>
      <c r="G1404">
        <v>4824.12</v>
      </c>
      <c r="H1404">
        <f t="shared" si="185"/>
        <v>4649.999999476925</v>
      </c>
      <c r="I1404" s="7" t="str">
        <v>+3.450000E+00</v>
      </c>
      <c r="J1404">
        <f t="shared" si="182"/>
        <v>3.2150000000000003</v>
      </c>
      <c r="K1404">
        <v>2532.66</v>
      </c>
      <c r="L1404">
        <f t="shared" si="183"/>
        <v>5549.9999999999682</v>
      </c>
      <c r="M1404" s="7" t="str">
        <v>+3.450000E+00</v>
      </c>
      <c r="N1404">
        <f t="shared" si="180"/>
        <v>2.4575</v>
      </c>
      <c r="O1404">
        <v>6512.58</v>
      </c>
      <c r="P1404">
        <f t="shared" si="181"/>
        <v>6449.9999999170223</v>
      </c>
      <c r="Q1404" s="7" t="str">
        <v>+3.450000E+00</v>
      </c>
      <c r="R1404">
        <f t="shared" si="178"/>
        <v>2.97</v>
      </c>
      <c r="S1404">
        <v>4221.12</v>
      </c>
      <c r="T1404">
        <f t="shared" si="179"/>
        <v>7180.6450200845966</v>
      </c>
    </row>
    <row r="1405" spans="1:20" x14ac:dyDescent="0.4">
      <c r="A1405" s="7" t="str">
        <v>+3.452500E+00</v>
      </c>
      <c r="B1405">
        <f t="shared" si="176"/>
        <v>2.9925000000000002</v>
      </c>
      <c r="C1405">
        <v>2562.84</v>
      </c>
      <c r="D1405">
        <f t="shared" si="177"/>
        <v>3849.8001717139996</v>
      </c>
      <c r="E1405" s="7" t="str">
        <v>+3.452500E+00</v>
      </c>
      <c r="F1405">
        <f t="shared" si="184"/>
        <v>2.2475000000000001</v>
      </c>
      <c r="G1405">
        <v>4673.34</v>
      </c>
      <c r="H1405">
        <f t="shared" si="185"/>
        <v>4649.9999994901</v>
      </c>
      <c r="I1405" s="7" t="str">
        <v>+3.452500E+00</v>
      </c>
      <c r="J1405">
        <f t="shared" si="182"/>
        <v>3.2175000000000002</v>
      </c>
      <c r="K1405">
        <v>2623.14</v>
      </c>
      <c r="L1405">
        <f t="shared" si="183"/>
        <v>5549.9999999999691</v>
      </c>
      <c r="M1405" s="7" t="str">
        <v>+3.452500E+00</v>
      </c>
      <c r="N1405">
        <f t="shared" si="180"/>
        <v>2.46</v>
      </c>
      <c r="O1405">
        <v>6391.9800000000005</v>
      </c>
      <c r="P1405">
        <f t="shared" si="181"/>
        <v>6449.9999999191123</v>
      </c>
      <c r="Q1405" s="7" t="str">
        <v>+3.452500E+00</v>
      </c>
      <c r="R1405">
        <f t="shared" si="178"/>
        <v>2.9725000000000001</v>
      </c>
      <c r="S1405">
        <v>4371.84</v>
      </c>
      <c r="T1405">
        <f t="shared" si="179"/>
        <v>7180.6450200846093</v>
      </c>
    </row>
    <row r="1406" spans="1:20" x14ac:dyDescent="0.4">
      <c r="A1406" s="7" t="str">
        <v>+3.455000E+00</v>
      </c>
      <c r="B1406">
        <f t="shared" si="176"/>
        <v>2.9950000000000001</v>
      </c>
      <c r="C1406">
        <v>2653.26</v>
      </c>
      <c r="D1406">
        <f t="shared" si="177"/>
        <v>3849.8001717140046</v>
      </c>
      <c r="E1406" s="7" t="str">
        <v>+3.455000E+00</v>
      </c>
      <c r="F1406">
        <f t="shared" si="184"/>
        <v>2.25</v>
      </c>
      <c r="G1406">
        <v>4703.5200000000004</v>
      </c>
      <c r="H1406">
        <f t="shared" si="185"/>
        <v>4649.999999502943</v>
      </c>
      <c r="I1406" s="7" t="str">
        <v>+3.455000E+00</v>
      </c>
      <c r="J1406">
        <f t="shared" si="182"/>
        <v>3.22</v>
      </c>
      <c r="K1406">
        <v>2532.66</v>
      </c>
      <c r="L1406">
        <f t="shared" si="183"/>
        <v>5549.99999999997</v>
      </c>
      <c r="M1406" s="7" t="str">
        <v>+3.455000E+00</v>
      </c>
      <c r="N1406">
        <f t="shared" si="180"/>
        <v>2.4624999999999999</v>
      </c>
      <c r="O1406">
        <v>6331.6799999999994</v>
      </c>
      <c r="P1406">
        <f t="shared" si="181"/>
        <v>6449.9999999211495</v>
      </c>
      <c r="Q1406" s="7" t="str">
        <v>+3.455000E+00</v>
      </c>
      <c r="R1406">
        <f t="shared" si="178"/>
        <v>2.9750000000000001</v>
      </c>
      <c r="S1406">
        <v>4402.0200000000004</v>
      </c>
      <c r="T1406">
        <f t="shared" si="179"/>
        <v>7180.6450200846211</v>
      </c>
    </row>
    <row r="1407" spans="1:20" x14ac:dyDescent="0.4">
      <c r="A1407" s="7" t="str">
        <v>+3.457500E+00</v>
      </c>
      <c r="B1407">
        <f t="shared" si="176"/>
        <v>2.9975000000000001</v>
      </c>
      <c r="C1407">
        <v>2683.44</v>
      </c>
      <c r="D1407">
        <f t="shared" si="177"/>
        <v>3849.8001717140096</v>
      </c>
      <c r="E1407" s="7" t="str">
        <v>+3.457500E+00</v>
      </c>
      <c r="F1407">
        <f t="shared" si="184"/>
        <v>2.2524999999999999</v>
      </c>
      <c r="G1407">
        <v>4613.04</v>
      </c>
      <c r="H1407">
        <f t="shared" si="185"/>
        <v>4649.9999995154631</v>
      </c>
      <c r="I1407" s="7" t="str">
        <v>+3.457500E+00</v>
      </c>
      <c r="J1407">
        <f t="shared" si="182"/>
        <v>3.2225000000000001</v>
      </c>
      <c r="K1407">
        <v>2532.66</v>
      </c>
      <c r="L1407">
        <f t="shared" si="183"/>
        <v>5549.9999999999709</v>
      </c>
      <c r="M1407" s="7" t="str">
        <v>+3.457500E+00</v>
      </c>
      <c r="N1407">
        <f t="shared" si="180"/>
        <v>2.4649999999999999</v>
      </c>
      <c r="O1407">
        <v>6391.9800000000005</v>
      </c>
      <c r="P1407">
        <f t="shared" si="181"/>
        <v>6449.9999999231359</v>
      </c>
      <c r="Q1407" s="7" t="str">
        <v>+3.457500E+00</v>
      </c>
      <c r="R1407">
        <f t="shared" si="178"/>
        <v>2.9775</v>
      </c>
      <c r="S1407">
        <v>4371.84</v>
      </c>
      <c r="T1407">
        <f t="shared" si="179"/>
        <v>7180.645020084633</v>
      </c>
    </row>
    <row r="1408" spans="1:20" x14ac:dyDescent="0.4">
      <c r="A1408" s="7" t="str">
        <v>+3.460000E+00</v>
      </c>
      <c r="B1408">
        <f t="shared" si="176"/>
        <v>3</v>
      </c>
      <c r="C1408">
        <v>2653.26</v>
      </c>
      <c r="D1408">
        <f t="shared" si="177"/>
        <v>3849.8001717140146</v>
      </c>
      <c r="E1408" s="7" t="str">
        <v>+3.460000E+00</v>
      </c>
      <c r="F1408">
        <f t="shared" si="184"/>
        <v>2.2549999999999999</v>
      </c>
      <c r="G1408">
        <v>4703.5200000000004</v>
      </c>
      <c r="H1408">
        <f t="shared" si="185"/>
        <v>4649.9999995276667</v>
      </c>
      <c r="I1408" s="7" t="str">
        <v>+3.460000E+00</v>
      </c>
      <c r="J1408">
        <f t="shared" si="182"/>
        <v>3.2250000000000001</v>
      </c>
      <c r="K1408">
        <v>2653.26</v>
      </c>
      <c r="L1408">
        <f t="shared" si="183"/>
        <v>5549.9999999999718</v>
      </c>
      <c r="M1408" s="7" t="str">
        <v>+3.460000E+00</v>
      </c>
      <c r="N1408">
        <f t="shared" si="180"/>
        <v>2.4674999999999998</v>
      </c>
      <c r="O1408">
        <v>6391.9800000000005</v>
      </c>
      <c r="P1408">
        <f t="shared" si="181"/>
        <v>6449.9999999250713</v>
      </c>
      <c r="Q1408" s="7" t="str">
        <v>+3.460000E+00</v>
      </c>
      <c r="R1408">
        <f t="shared" si="178"/>
        <v>2.98</v>
      </c>
      <c r="S1408">
        <v>4341.7199999999993</v>
      </c>
      <c r="T1408">
        <f t="shared" si="179"/>
        <v>7180.6450200846448</v>
      </c>
    </row>
    <row r="1409" spans="1:20" x14ac:dyDescent="0.4">
      <c r="A1409" s="7" t="str">
        <v>+3.462500E+00</v>
      </c>
      <c r="B1409">
        <f t="shared" si="176"/>
        <v>3.0024999999999999</v>
      </c>
      <c r="C1409">
        <v>2623.14</v>
      </c>
      <c r="D1409">
        <f t="shared" si="177"/>
        <v>3849.8001717140201</v>
      </c>
      <c r="E1409" s="7" t="str">
        <v>+3.462500E+00</v>
      </c>
      <c r="F1409">
        <f t="shared" si="184"/>
        <v>2.2574999999999998</v>
      </c>
      <c r="G1409">
        <v>4613.04</v>
      </c>
      <c r="H1409">
        <f t="shared" si="185"/>
        <v>4649.9999995395638</v>
      </c>
      <c r="I1409" s="7" t="str">
        <v>+3.462500E+00</v>
      </c>
      <c r="J1409">
        <f t="shared" si="182"/>
        <v>3.2275</v>
      </c>
      <c r="K1409">
        <v>2743.74</v>
      </c>
      <c r="L1409">
        <f t="shared" si="183"/>
        <v>5549.9999999999727</v>
      </c>
      <c r="M1409" s="7" t="str">
        <v>+3.462500E+00</v>
      </c>
      <c r="N1409">
        <f t="shared" si="180"/>
        <v>2.4699999999999998</v>
      </c>
      <c r="O1409">
        <v>6512.58</v>
      </c>
      <c r="P1409">
        <f t="shared" si="181"/>
        <v>6449.9999999269594</v>
      </c>
      <c r="Q1409" s="7" t="str">
        <v>+3.462500E+00</v>
      </c>
      <c r="R1409">
        <f t="shared" si="178"/>
        <v>2.9824999999999999</v>
      </c>
      <c r="S1409">
        <v>4311.54</v>
      </c>
      <c r="T1409">
        <f t="shared" si="179"/>
        <v>7180.6450200846557</v>
      </c>
    </row>
    <row r="1410" spans="1:20" x14ac:dyDescent="0.4">
      <c r="A1410" s="7" t="str">
        <v>+3.465000E+00</v>
      </c>
      <c r="B1410">
        <f t="shared" si="176"/>
        <v>3.0049999999999999</v>
      </c>
      <c r="C1410">
        <v>2592.96</v>
      </c>
      <c r="D1410">
        <f t="shared" si="177"/>
        <v>3849.8001717140246</v>
      </c>
      <c r="E1410" s="7" t="str">
        <v>+3.465000E+00</v>
      </c>
      <c r="F1410">
        <f t="shared" si="184"/>
        <v>2.2599999999999998</v>
      </c>
      <c r="G1410">
        <v>4582.92</v>
      </c>
      <c r="H1410">
        <f t="shared" si="185"/>
        <v>4649.9999995511616</v>
      </c>
      <c r="I1410" s="7" t="str">
        <v>+3.465000E+00</v>
      </c>
      <c r="J1410">
        <f t="shared" si="182"/>
        <v>3.23</v>
      </c>
      <c r="K1410">
        <v>2653.26</v>
      </c>
      <c r="L1410">
        <f t="shared" si="183"/>
        <v>5549.9999999999727</v>
      </c>
      <c r="M1410" s="7" t="str">
        <v>+3.465000E+00</v>
      </c>
      <c r="N1410">
        <f t="shared" si="180"/>
        <v>2.4724999999999997</v>
      </c>
      <c r="O1410">
        <v>6391.9800000000005</v>
      </c>
      <c r="P1410">
        <f t="shared" si="181"/>
        <v>6449.9999999287984</v>
      </c>
      <c r="Q1410" s="7" t="str">
        <v>+3.465000E+00</v>
      </c>
      <c r="R1410">
        <f t="shared" si="178"/>
        <v>2.9849999999999999</v>
      </c>
      <c r="S1410">
        <v>4402.0200000000004</v>
      </c>
      <c r="T1410">
        <f t="shared" si="179"/>
        <v>7180.6450200846666</v>
      </c>
    </row>
    <row r="1411" spans="1:20" x14ac:dyDescent="0.4">
      <c r="A1411" s="7" t="str">
        <v>+3.467500E+00</v>
      </c>
      <c r="B1411">
        <f t="shared" si="176"/>
        <v>3.0074999999999998</v>
      </c>
      <c r="C1411">
        <v>2532.66</v>
      </c>
      <c r="D1411">
        <f t="shared" si="177"/>
        <v>3849.8001717140291</v>
      </c>
      <c r="E1411" s="7" t="str">
        <v>+3.467500E+00</v>
      </c>
      <c r="F1411">
        <f t="shared" si="184"/>
        <v>2.2624999999999997</v>
      </c>
      <c r="G1411">
        <v>4613.04</v>
      </c>
      <c r="H1411">
        <f t="shared" si="185"/>
        <v>4649.9999995624667</v>
      </c>
      <c r="I1411" s="7" t="str">
        <v>+3.467500E+00</v>
      </c>
      <c r="J1411">
        <f t="shared" si="182"/>
        <v>3.2324999999999999</v>
      </c>
      <c r="K1411">
        <v>2562.84</v>
      </c>
      <c r="L1411">
        <f t="shared" si="183"/>
        <v>5549.9999999999736</v>
      </c>
      <c r="M1411" s="7" t="str">
        <v>+3.467500E+00</v>
      </c>
      <c r="N1411">
        <f t="shared" si="180"/>
        <v>2.4749999999999996</v>
      </c>
      <c r="O1411">
        <v>6422.1</v>
      </c>
      <c r="P1411">
        <f t="shared" si="181"/>
        <v>6449.9999999305919</v>
      </c>
      <c r="Q1411" s="7" t="str">
        <v>+3.467500E+00</v>
      </c>
      <c r="R1411">
        <f t="shared" si="178"/>
        <v>2.9874999999999998</v>
      </c>
      <c r="S1411">
        <v>4432.1400000000003</v>
      </c>
      <c r="T1411">
        <f t="shared" si="179"/>
        <v>7180.6450200846775</v>
      </c>
    </row>
    <row r="1412" spans="1:20" x14ac:dyDescent="0.4">
      <c r="A1412" s="7" t="str">
        <v>+3.470000E+00</v>
      </c>
      <c r="B1412">
        <f t="shared" si="176"/>
        <v>3.0100000000000002</v>
      </c>
      <c r="C1412">
        <v>2532.66</v>
      </c>
      <c r="D1412">
        <f t="shared" si="177"/>
        <v>3849.8001717140337</v>
      </c>
      <c r="E1412" s="7" t="str">
        <v>+3.470000E+00</v>
      </c>
      <c r="F1412">
        <f t="shared" si="184"/>
        <v>2.2650000000000001</v>
      </c>
      <c r="G1412">
        <v>4582.92</v>
      </c>
      <c r="H1412">
        <f t="shared" si="185"/>
        <v>4649.999999573487</v>
      </c>
      <c r="I1412" s="7" t="str">
        <v>+3.470000E+00</v>
      </c>
      <c r="J1412">
        <f t="shared" si="182"/>
        <v>3.2350000000000003</v>
      </c>
      <c r="K1412">
        <v>2532.66</v>
      </c>
      <c r="L1412">
        <f t="shared" si="183"/>
        <v>5549.9999999999745</v>
      </c>
      <c r="M1412" s="7" t="str">
        <v>+3.470000E+00</v>
      </c>
      <c r="N1412">
        <f t="shared" si="180"/>
        <v>2.4775</v>
      </c>
      <c r="O1412">
        <v>6391.9800000000005</v>
      </c>
      <c r="P1412">
        <f t="shared" si="181"/>
        <v>6449.9999999323409</v>
      </c>
      <c r="Q1412" s="7" t="str">
        <v>+3.470000E+00</v>
      </c>
      <c r="R1412">
        <f t="shared" si="178"/>
        <v>2.99</v>
      </c>
      <c r="S1412">
        <v>4341.7199999999993</v>
      </c>
      <c r="T1412">
        <f t="shared" si="179"/>
        <v>7180.6450200846875</v>
      </c>
    </row>
    <row r="1413" spans="1:20" x14ac:dyDescent="0.4">
      <c r="A1413" s="7" t="str">
        <v>+3.472500E+00</v>
      </c>
      <c r="B1413">
        <f t="shared" si="176"/>
        <v>3.0125000000000002</v>
      </c>
      <c r="C1413">
        <v>2653.26</v>
      </c>
      <c r="D1413">
        <f t="shared" si="177"/>
        <v>3849.8001717140382</v>
      </c>
      <c r="E1413" s="7" t="str">
        <v>+3.472500E+00</v>
      </c>
      <c r="F1413">
        <f t="shared" si="184"/>
        <v>2.2675000000000001</v>
      </c>
      <c r="G1413">
        <v>4613.04</v>
      </c>
      <c r="H1413">
        <f t="shared" si="185"/>
        <v>4649.999999584229</v>
      </c>
      <c r="I1413" s="7" t="str">
        <v>+3.472500E+00</v>
      </c>
      <c r="J1413">
        <f t="shared" si="182"/>
        <v>3.2375000000000003</v>
      </c>
      <c r="K1413">
        <v>2653.26</v>
      </c>
      <c r="L1413">
        <f t="shared" si="183"/>
        <v>5549.9999999999754</v>
      </c>
      <c r="M1413" s="7" t="str">
        <v>+3.472500E+00</v>
      </c>
      <c r="N1413">
        <f t="shared" si="180"/>
        <v>2.48</v>
      </c>
      <c r="O1413">
        <v>6361.8</v>
      </c>
      <c r="P1413">
        <f t="shared" si="181"/>
        <v>6449.9999999340453</v>
      </c>
      <c r="Q1413" s="7" t="str">
        <v>+3.472500E+00</v>
      </c>
      <c r="R1413">
        <f t="shared" si="178"/>
        <v>2.9925000000000002</v>
      </c>
      <c r="S1413">
        <v>4341.7199999999993</v>
      </c>
      <c r="T1413">
        <f t="shared" si="179"/>
        <v>7180.6450200846984</v>
      </c>
    </row>
    <row r="1414" spans="1:20" x14ac:dyDescent="0.4">
      <c r="A1414" s="7" t="str">
        <v>+3.475000E+00</v>
      </c>
      <c r="B1414">
        <f t="shared" si="176"/>
        <v>3.0150000000000001</v>
      </c>
      <c r="C1414">
        <v>2713.56</v>
      </c>
      <c r="D1414">
        <f t="shared" si="177"/>
        <v>3849.8001717140428</v>
      </c>
      <c r="E1414" s="7" t="str">
        <v>+3.475000E+00</v>
      </c>
      <c r="F1414">
        <f t="shared" si="184"/>
        <v>2.27</v>
      </c>
      <c r="G1414">
        <v>4643.22</v>
      </c>
      <c r="H1414">
        <f t="shared" si="185"/>
        <v>4649.9999995947019</v>
      </c>
      <c r="I1414" s="7" t="str">
        <v>+3.475000E+00</v>
      </c>
      <c r="J1414">
        <f t="shared" si="182"/>
        <v>3.24</v>
      </c>
      <c r="K1414">
        <v>2592.96</v>
      </c>
      <c r="L1414">
        <f t="shared" si="183"/>
        <v>5549.9999999999764</v>
      </c>
      <c r="M1414" s="7" t="str">
        <v>+3.475000E+00</v>
      </c>
      <c r="N1414">
        <f t="shared" si="180"/>
        <v>2.4824999999999999</v>
      </c>
      <c r="O1414">
        <v>6391.9800000000005</v>
      </c>
      <c r="P1414">
        <f t="shared" si="181"/>
        <v>6449.9999999357051</v>
      </c>
      <c r="Q1414" s="7" t="str">
        <v>+3.475000E+00</v>
      </c>
      <c r="R1414">
        <f t="shared" si="178"/>
        <v>2.9950000000000001</v>
      </c>
      <c r="S1414">
        <v>4402.0200000000004</v>
      </c>
      <c r="T1414">
        <f t="shared" si="179"/>
        <v>7180.6450200847075</v>
      </c>
    </row>
    <row r="1415" spans="1:20" x14ac:dyDescent="0.4">
      <c r="A1415" s="7" t="str">
        <v>+3.477500E+00</v>
      </c>
      <c r="B1415">
        <f t="shared" si="176"/>
        <v>3.0175000000000001</v>
      </c>
      <c r="C1415">
        <v>2653.26</v>
      </c>
      <c r="D1415">
        <f t="shared" si="177"/>
        <v>3849.8001717140469</v>
      </c>
      <c r="E1415" s="7" t="str">
        <v>+3.477500E+00</v>
      </c>
      <c r="F1415">
        <f t="shared" si="184"/>
        <v>2.2725</v>
      </c>
      <c r="G1415">
        <v>4703.5200000000004</v>
      </c>
      <c r="H1415">
        <f t="shared" si="185"/>
        <v>4649.999999604911</v>
      </c>
      <c r="I1415" s="7" t="str">
        <v>+3.477500E+00</v>
      </c>
      <c r="J1415">
        <f t="shared" si="182"/>
        <v>3.2425000000000002</v>
      </c>
      <c r="K1415">
        <v>2653.26</v>
      </c>
      <c r="L1415">
        <f t="shared" si="183"/>
        <v>5549.9999999999764</v>
      </c>
      <c r="M1415" s="7" t="str">
        <v>+3.477500E+00</v>
      </c>
      <c r="N1415">
        <f t="shared" si="180"/>
        <v>2.4849999999999999</v>
      </c>
      <c r="O1415">
        <v>6482.4</v>
      </c>
      <c r="P1415">
        <f t="shared" si="181"/>
        <v>6449.9999999373249</v>
      </c>
      <c r="Q1415" s="7" t="str">
        <v>+3.477500E+00</v>
      </c>
      <c r="R1415">
        <f t="shared" si="178"/>
        <v>2.9975000000000001</v>
      </c>
      <c r="S1415">
        <v>4371.84</v>
      </c>
      <c r="T1415">
        <f t="shared" si="179"/>
        <v>7180.6450200847175</v>
      </c>
    </row>
    <row r="1416" spans="1:20" x14ac:dyDescent="0.4">
      <c r="A1416" s="7" t="str">
        <v>+3.480000E+00</v>
      </c>
      <c r="B1416">
        <f t="shared" si="176"/>
        <v>3.02</v>
      </c>
      <c r="C1416">
        <v>2532.66</v>
      </c>
      <c r="D1416">
        <f t="shared" si="177"/>
        <v>3849.8001717140505</v>
      </c>
      <c r="E1416" s="7" t="str">
        <v>+3.480000E+00</v>
      </c>
      <c r="F1416">
        <f t="shared" si="184"/>
        <v>2.2749999999999999</v>
      </c>
      <c r="G1416">
        <v>4703.5200000000004</v>
      </c>
      <c r="H1416">
        <f t="shared" si="185"/>
        <v>4649.9999996148617</v>
      </c>
      <c r="I1416" s="7" t="str">
        <v>+3.480000E+00</v>
      </c>
      <c r="J1416">
        <f t="shared" si="182"/>
        <v>3.2450000000000001</v>
      </c>
      <c r="K1416">
        <v>2653.26</v>
      </c>
      <c r="L1416">
        <f t="shared" si="183"/>
        <v>5549.9999999999764</v>
      </c>
      <c r="M1416" s="7" t="str">
        <v>+3.480000E+00</v>
      </c>
      <c r="N1416">
        <f t="shared" si="180"/>
        <v>2.4874999999999998</v>
      </c>
      <c r="O1416">
        <v>6512.58</v>
      </c>
      <c r="P1416">
        <f t="shared" si="181"/>
        <v>6449.9999999389038</v>
      </c>
      <c r="Q1416" s="7" t="str">
        <v>+3.480000E+00</v>
      </c>
      <c r="R1416">
        <f t="shared" si="178"/>
        <v>3</v>
      </c>
      <c r="S1416">
        <v>4462.32</v>
      </c>
      <c r="T1416">
        <f t="shared" si="179"/>
        <v>7180.6450200847266</v>
      </c>
    </row>
    <row r="1417" spans="1:20" x14ac:dyDescent="0.4">
      <c r="A1417" s="7" t="str">
        <v>+3.482500E+00</v>
      </c>
      <c r="B1417">
        <f t="shared" si="176"/>
        <v>3.0225</v>
      </c>
      <c r="C1417">
        <v>2653.26</v>
      </c>
      <c r="D1417">
        <f t="shared" si="177"/>
        <v>3849.8001717140551</v>
      </c>
      <c r="E1417" s="7" t="str">
        <v>+3.482500E+00</v>
      </c>
      <c r="F1417">
        <f t="shared" si="184"/>
        <v>2.2774999999999999</v>
      </c>
      <c r="G1417">
        <v>4733.6400000000003</v>
      </c>
      <c r="H1417">
        <f t="shared" si="185"/>
        <v>4649.9999996245624</v>
      </c>
      <c r="I1417" s="7" t="str">
        <v>+3.482500E+00</v>
      </c>
      <c r="J1417">
        <f t="shared" si="182"/>
        <v>3.2475000000000001</v>
      </c>
      <c r="K1417">
        <v>2743.74</v>
      </c>
      <c r="L1417">
        <f t="shared" si="183"/>
        <v>5549.9999999999773</v>
      </c>
      <c r="M1417" s="7" t="str">
        <v>+3.482500E+00</v>
      </c>
      <c r="N1417">
        <f t="shared" si="180"/>
        <v>2.4899999999999998</v>
      </c>
      <c r="O1417">
        <v>6482.4</v>
      </c>
      <c r="P1417">
        <f t="shared" si="181"/>
        <v>6449.9999999404426</v>
      </c>
      <c r="Q1417" s="7" t="str">
        <v>+3.482500E+00</v>
      </c>
      <c r="R1417">
        <f t="shared" si="178"/>
        <v>3.0024999999999999</v>
      </c>
      <c r="S1417">
        <v>4432.1400000000003</v>
      </c>
      <c r="T1417">
        <f t="shared" si="179"/>
        <v>7180.6450200847366</v>
      </c>
    </row>
    <row r="1418" spans="1:20" x14ac:dyDescent="0.4">
      <c r="A1418" s="7" t="str">
        <v>+3.485000E+00</v>
      </c>
      <c r="B1418">
        <f t="shared" si="176"/>
        <v>3.0249999999999999</v>
      </c>
      <c r="C1418">
        <v>2653.26</v>
      </c>
      <c r="D1418">
        <f t="shared" si="177"/>
        <v>3849.8001717140587</v>
      </c>
      <c r="E1418" s="7" t="str">
        <v>+3.485000E+00</v>
      </c>
      <c r="F1418">
        <f t="shared" si="184"/>
        <v>2.2799999999999998</v>
      </c>
      <c r="G1418">
        <v>4703.5200000000004</v>
      </c>
      <c r="H1418">
        <f t="shared" si="185"/>
        <v>4649.9999996340184</v>
      </c>
      <c r="I1418" s="7" t="str">
        <v>+3.485000E+00</v>
      </c>
      <c r="J1418">
        <f t="shared" si="182"/>
        <v>3.25</v>
      </c>
      <c r="K1418">
        <v>2592.96</v>
      </c>
      <c r="L1418">
        <f t="shared" si="183"/>
        <v>5549.9999999999782</v>
      </c>
      <c r="M1418" s="7" t="str">
        <v>+3.485000E+00</v>
      </c>
      <c r="N1418">
        <f t="shared" si="180"/>
        <v>2.4924999999999997</v>
      </c>
      <c r="O1418">
        <v>6391.9800000000005</v>
      </c>
      <c r="P1418">
        <f t="shared" si="181"/>
        <v>6449.9999999419424</v>
      </c>
      <c r="Q1418" s="7" t="str">
        <v>+3.485000E+00</v>
      </c>
      <c r="R1418">
        <f t="shared" si="178"/>
        <v>3.0049999999999999</v>
      </c>
      <c r="S1418">
        <v>4341.7199999999993</v>
      </c>
      <c r="T1418">
        <f t="shared" si="179"/>
        <v>7180.6450200847457</v>
      </c>
    </row>
    <row r="1419" spans="1:20" x14ac:dyDescent="0.4">
      <c r="A1419" s="7" t="str">
        <v>+3.487500E+00</v>
      </c>
      <c r="B1419">
        <f t="shared" si="176"/>
        <v>3.0274999999999999</v>
      </c>
      <c r="C1419">
        <v>2532.66</v>
      </c>
      <c r="D1419">
        <f t="shared" si="177"/>
        <v>3849.8001717140628</v>
      </c>
      <c r="E1419" s="7" t="str">
        <v>+3.487500E+00</v>
      </c>
      <c r="F1419">
        <f t="shared" si="184"/>
        <v>2.2824999999999998</v>
      </c>
      <c r="G1419">
        <v>4613.04</v>
      </c>
      <c r="H1419">
        <f t="shared" si="185"/>
        <v>4649.9999996432371</v>
      </c>
      <c r="I1419" s="7" t="str">
        <v>+3.487500E+00</v>
      </c>
      <c r="J1419">
        <f t="shared" si="182"/>
        <v>3.2524999999999999</v>
      </c>
      <c r="K1419">
        <v>2562.84</v>
      </c>
      <c r="L1419">
        <f t="shared" si="183"/>
        <v>5549.9999999999782</v>
      </c>
      <c r="M1419" s="7" t="str">
        <v>+3.487500E+00</v>
      </c>
      <c r="N1419">
        <f t="shared" si="180"/>
        <v>2.4949999999999997</v>
      </c>
      <c r="O1419">
        <v>6452.28</v>
      </c>
      <c r="P1419">
        <f t="shared" si="181"/>
        <v>6449.9999999434049</v>
      </c>
      <c r="Q1419" s="7" t="str">
        <v>+3.487500E+00</v>
      </c>
      <c r="R1419">
        <f t="shared" si="178"/>
        <v>3.0074999999999998</v>
      </c>
      <c r="S1419">
        <v>4281.42</v>
      </c>
      <c r="T1419">
        <f t="shared" si="179"/>
        <v>7180.6450200847539</v>
      </c>
    </row>
    <row r="1420" spans="1:20" x14ac:dyDescent="0.4">
      <c r="A1420" s="7" t="str">
        <v>+3.490000E+00</v>
      </c>
      <c r="B1420">
        <f t="shared" si="176"/>
        <v>3.0300000000000002</v>
      </c>
      <c r="C1420">
        <v>2532.66</v>
      </c>
      <c r="D1420">
        <f t="shared" si="177"/>
        <v>3849.8001717140664</v>
      </c>
      <c r="E1420" s="7" t="str">
        <v>+3.490000E+00</v>
      </c>
      <c r="F1420">
        <f t="shared" si="184"/>
        <v>2.2850000000000001</v>
      </c>
      <c r="G1420">
        <v>4703.5200000000004</v>
      </c>
      <c r="H1420">
        <f t="shared" si="185"/>
        <v>4649.9999996522229</v>
      </c>
      <c r="I1420" s="7" t="str">
        <v>+3.490000E+00</v>
      </c>
      <c r="J1420">
        <f t="shared" si="182"/>
        <v>3.2550000000000003</v>
      </c>
      <c r="K1420">
        <v>2291.46</v>
      </c>
      <c r="L1420">
        <f t="shared" si="183"/>
        <v>5549.9999999999791</v>
      </c>
      <c r="M1420" s="7" t="str">
        <v>+3.490000E+00</v>
      </c>
      <c r="N1420">
        <f t="shared" si="180"/>
        <v>2.4975000000000001</v>
      </c>
      <c r="O1420">
        <v>6391.9800000000005</v>
      </c>
      <c r="P1420">
        <f t="shared" si="181"/>
        <v>6449.999999944831</v>
      </c>
      <c r="Q1420" s="7" t="str">
        <v>+3.490000E+00</v>
      </c>
      <c r="R1420">
        <f t="shared" si="178"/>
        <v>3.0100000000000002</v>
      </c>
      <c r="S1420">
        <v>4462.32</v>
      </c>
      <c r="T1420">
        <f t="shared" si="179"/>
        <v>7180.6450200847621</v>
      </c>
    </row>
    <row r="1421" spans="1:20" x14ac:dyDescent="0.4">
      <c r="A1421" s="7" t="str">
        <v>+3.492500E+00</v>
      </c>
      <c r="B1421">
        <f t="shared" si="176"/>
        <v>3.0325000000000002</v>
      </c>
      <c r="C1421">
        <v>2562.84</v>
      </c>
      <c r="D1421">
        <f t="shared" si="177"/>
        <v>3849.8001717140701</v>
      </c>
      <c r="E1421" s="7" t="str">
        <v>+3.492500E+00</v>
      </c>
      <c r="F1421">
        <f t="shared" si="184"/>
        <v>2.2875000000000001</v>
      </c>
      <c r="G1421">
        <v>4613.04</v>
      </c>
      <c r="H1421">
        <f t="shared" si="185"/>
        <v>4649.9999996609822</v>
      </c>
      <c r="I1421" s="7" t="str">
        <v>+3.492500E+00</v>
      </c>
      <c r="J1421">
        <f t="shared" si="182"/>
        <v>3.2575000000000003</v>
      </c>
      <c r="K1421">
        <v>2321.58</v>
      </c>
      <c r="L1421">
        <f t="shared" si="183"/>
        <v>5549.99999999998</v>
      </c>
      <c r="M1421" s="7" t="str">
        <v>+3.492500E+00</v>
      </c>
      <c r="N1421">
        <f t="shared" si="180"/>
        <v>2.5</v>
      </c>
      <c r="O1421">
        <v>6391.9800000000005</v>
      </c>
      <c r="P1421">
        <f t="shared" si="181"/>
        <v>6449.9999999462198</v>
      </c>
      <c r="Q1421" s="7" t="str">
        <v>+3.492500E+00</v>
      </c>
      <c r="R1421">
        <f t="shared" si="178"/>
        <v>3.0125000000000002</v>
      </c>
      <c r="S1421">
        <v>4402.0200000000004</v>
      </c>
      <c r="T1421">
        <f t="shared" si="179"/>
        <v>7180.6450200847712</v>
      </c>
    </row>
    <row r="1422" spans="1:20" x14ac:dyDescent="0.4">
      <c r="A1422" s="7" t="str">
        <v>+3.495000E+00</v>
      </c>
      <c r="B1422">
        <f t="shared" si="176"/>
        <v>3.0350000000000001</v>
      </c>
      <c r="C1422">
        <v>2592.96</v>
      </c>
      <c r="D1422">
        <f t="shared" si="177"/>
        <v>3849.8001717140733</v>
      </c>
      <c r="E1422" s="7" t="str">
        <v>+3.495000E+00</v>
      </c>
      <c r="F1422">
        <f t="shared" si="184"/>
        <v>2.29</v>
      </c>
      <c r="G1422">
        <v>4643.22</v>
      </c>
      <c r="H1422">
        <f t="shared" si="185"/>
        <v>4649.9999996695215</v>
      </c>
      <c r="I1422" s="7" t="str">
        <v>+3.495000E+00</v>
      </c>
      <c r="J1422">
        <f t="shared" si="182"/>
        <v>3.2600000000000002</v>
      </c>
      <c r="K1422">
        <v>2291.46</v>
      </c>
      <c r="L1422">
        <f t="shared" si="183"/>
        <v>5549.99999999998</v>
      </c>
      <c r="M1422" s="7" t="str">
        <v>+3.495000E+00</v>
      </c>
      <c r="N1422">
        <f t="shared" si="180"/>
        <v>2.5024999999999999</v>
      </c>
      <c r="O1422">
        <v>6452.28</v>
      </c>
      <c r="P1422">
        <f t="shared" si="181"/>
        <v>6449.9999999475749</v>
      </c>
      <c r="Q1422" s="7" t="str">
        <v>+3.495000E+00</v>
      </c>
      <c r="R1422">
        <f t="shared" si="178"/>
        <v>3.0150000000000001</v>
      </c>
      <c r="S1422">
        <v>3738.72</v>
      </c>
      <c r="T1422">
        <f t="shared" si="179"/>
        <v>7180.6450200847785</v>
      </c>
    </row>
    <row r="1423" spans="1:20" x14ac:dyDescent="0.4">
      <c r="A1423" s="7" t="str">
        <v>+3.497500E+00</v>
      </c>
      <c r="B1423">
        <f t="shared" si="176"/>
        <v>3.0375000000000001</v>
      </c>
      <c r="C1423">
        <v>2623.14</v>
      </c>
      <c r="D1423">
        <f t="shared" si="177"/>
        <v>3849.8001717140769</v>
      </c>
      <c r="E1423" s="7" t="str">
        <v>+3.497500E+00</v>
      </c>
      <c r="F1423">
        <f t="shared" si="184"/>
        <v>2.2925</v>
      </c>
      <c r="G1423">
        <v>4703.5200000000004</v>
      </c>
      <c r="H1423">
        <f t="shared" si="185"/>
        <v>4649.9999996778452</v>
      </c>
      <c r="I1423" s="7" t="str">
        <v>+3.497500E+00</v>
      </c>
      <c r="J1423">
        <f t="shared" si="182"/>
        <v>3.2625000000000002</v>
      </c>
      <c r="K1423">
        <v>2381.8799999999997</v>
      </c>
      <c r="L1423">
        <f t="shared" si="183"/>
        <v>5549.9999999999809</v>
      </c>
      <c r="M1423" s="7" t="str">
        <v>+3.497500E+00</v>
      </c>
      <c r="N1423">
        <f t="shared" si="180"/>
        <v>2.5049999999999999</v>
      </c>
      <c r="O1423">
        <v>6391.9800000000005</v>
      </c>
      <c r="P1423">
        <f t="shared" si="181"/>
        <v>6449.9999999488955</v>
      </c>
      <c r="Q1423" s="7" t="str">
        <v>+3.497500E+00</v>
      </c>
      <c r="R1423">
        <f t="shared" si="178"/>
        <v>3.0175000000000001</v>
      </c>
      <c r="S1423">
        <v>3768.8399999999997</v>
      </c>
      <c r="T1423">
        <f t="shared" si="179"/>
        <v>7180.6450200847867</v>
      </c>
    </row>
    <row r="1424" spans="1:20" x14ac:dyDescent="0.4">
      <c r="A1424" s="7" t="str">
        <v>+3.500000E+00</v>
      </c>
      <c r="B1424">
        <f t="shared" si="176"/>
        <v>3.04</v>
      </c>
      <c r="C1424">
        <v>2653.26</v>
      </c>
      <c r="D1424">
        <f t="shared" si="177"/>
        <v>3849.8001717140801</v>
      </c>
      <c r="E1424" s="7" t="str">
        <v>+3.500000E+00</v>
      </c>
      <c r="F1424">
        <f t="shared" si="184"/>
        <v>2.2949999999999999</v>
      </c>
      <c r="G1424">
        <v>4703.5200000000004</v>
      </c>
      <c r="H1424">
        <f t="shared" si="185"/>
        <v>4649.9999996859597</v>
      </c>
      <c r="I1424" s="7" t="str">
        <v>+3.500000E+00</v>
      </c>
      <c r="J1424">
        <f t="shared" si="182"/>
        <v>3.2650000000000001</v>
      </c>
      <c r="K1424">
        <v>2291.46</v>
      </c>
      <c r="L1424">
        <f t="shared" si="183"/>
        <v>5549.9999999999809</v>
      </c>
      <c r="M1424" s="7" t="str">
        <v>+3.500000E+00</v>
      </c>
      <c r="N1424">
        <f t="shared" si="180"/>
        <v>2.5074999999999998</v>
      </c>
      <c r="O1424">
        <v>6512.58</v>
      </c>
      <c r="P1424">
        <f t="shared" si="181"/>
        <v>6449.9999999501824</v>
      </c>
      <c r="Q1424" s="7" t="str">
        <v>+3.500000E+00</v>
      </c>
      <c r="R1424">
        <f t="shared" si="178"/>
        <v>3.02</v>
      </c>
      <c r="S1424">
        <v>3859.32</v>
      </c>
      <c r="T1424">
        <f t="shared" si="179"/>
        <v>7180.6450200847939</v>
      </c>
    </row>
    <row r="1425" spans="1:20" x14ac:dyDescent="0.4">
      <c r="A1425" s="7" t="str">
        <v>+3.502500E+00</v>
      </c>
      <c r="B1425">
        <f t="shared" ref="B1425:B1488" si="186">A1425-A$208</f>
        <v>3.0425</v>
      </c>
      <c r="C1425">
        <v>2623.14</v>
      </c>
      <c r="D1425">
        <f t="shared" ref="D1425:D1488" si="187">$S$15*(1-EXP(-(B1425/$T$15)))</f>
        <v>3849.8001717140837</v>
      </c>
      <c r="E1425" s="7" t="str">
        <v>+3.502500E+00</v>
      </c>
      <c r="F1425">
        <f t="shared" si="184"/>
        <v>2.2974999999999999</v>
      </c>
      <c r="G1425">
        <v>4703.5200000000004</v>
      </c>
      <c r="H1425">
        <f t="shared" si="185"/>
        <v>4649.9999996938695</v>
      </c>
      <c r="I1425" s="7" t="str">
        <v>+3.502500E+00</v>
      </c>
      <c r="J1425">
        <f t="shared" si="182"/>
        <v>3.2675000000000001</v>
      </c>
      <c r="K1425">
        <v>2381.8799999999997</v>
      </c>
      <c r="L1425">
        <f t="shared" si="183"/>
        <v>5549.9999999999818</v>
      </c>
      <c r="M1425" s="7" t="str">
        <v>+3.502500E+00</v>
      </c>
      <c r="N1425">
        <f t="shared" si="180"/>
        <v>2.5099999999999998</v>
      </c>
      <c r="O1425">
        <v>6391.9800000000005</v>
      </c>
      <c r="P1425">
        <f t="shared" si="181"/>
        <v>6449.9999999514375</v>
      </c>
      <c r="Q1425" s="7" t="str">
        <v>+3.502500E+00</v>
      </c>
      <c r="R1425">
        <f t="shared" si="178"/>
        <v>3.0225</v>
      </c>
      <c r="S1425">
        <v>3859.32</v>
      </c>
      <c r="T1425">
        <f t="shared" si="179"/>
        <v>7180.6450200848021</v>
      </c>
    </row>
    <row r="1426" spans="1:20" x14ac:dyDescent="0.4">
      <c r="A1426" s="7" t="str">
        <v>+3.505000E+00</v>
      </c>
      <c r="B1426">
        <f t="shared" si="186"/>
        <v>3.0449999999999999</v>
      </c>
      <c r="C1426">
        <v>2653.26</v>
      </c>
      <c r="D1426">
        <f t="shared" si="187"/>
        <v>3849.8001717140864</v>
      </c>
      <c r="E1426" s="7" t="str">
        <v>+3.505000E+00</v>
      </c>
      <c r="F1426">
        <f t="shared" si="184"/>
        <v>2.2999999999999998</v>
      </c>
      <c r="G1426">
        <v>4643.22</v>
      </c>
      <c r="H1426">
        <f t="shared" si="185"/>
        <v>4649.9999997015802</v>
      </c>
      <c r="I1426" s="7" t="str">
        <v>+3.505000E+00</v>
      </c>
      <c r="J1426">
        <f t="shared" si="182"/>
        <v>3.27</v>
      </c>
      <c r="K1426">
        <v>2351.7600000000002</v>
      </c>
      <c r="L1426">
        <f t="shared" si="183"/>
        <v>5549.9999999999818</v>
      </c>
      <c r="M1426" s="7" t="str">
        <v>+3.505000E+00</v>
      </c>
      <c r="N1426">
        <f t="shared" si="180"/>
        <v>2.5124999999999997</v>
      </c>
      <c r="O1426">
        <v>6452.28</v>
      </c>
      <c r="P1426">
        <f t="shared" si="181"/>
        <v>6449.9999999526608</v>
      </c>
      <c r="Q1426" s="7" t="str">
        <v>+3.505000E+00</v>
      </c>
      <c r="R1426">
        <f t="shared" si="178"/>
        <v>3.0249999999999999</v>
      </c>
      <c r="S1426">
        <v>3799.02</v>
      </c>
      <c r="T1426">
        <f t="shared" si="179"/>
        <v>7180.6450200848094</v>
      </c>
    </row>
    <row r="1427" spans="1:20" x14ac:dyDescent="0.4">
      <c r="A1427" s="7" t="str">
        <v>+3.507500E+00</v>
      </c>
      <c r="B1427">
        <f t="shared" si="186"/>
        <v>3.0474999999999999</v>
      </c>
      <c r="C1427">
        <v>2623.14</v>
      </c>
      <c r="D1427">
        <f t="shared" si="187"/>
        <v>3849.8001717140901</v>
      </c>
      <c r="E1427" s="7" t="str">
        <v>+3.507500E+00</v>
      </c>
      <c r="F1427">
        <f t="shared" si="184"/>
        <v>2.3024999999999998</v>
      </c>
      <c r="G1427">
        <v>4703.5200000000004</v>
      </c>
      <c r="H1427">
        <f t="shared" si="185"/>
        <v>4649.9999997090963</v>
      </c>
      <c r="I1427" s="7" t="str">
        <v>+3.507500E+00</v>
      </c>
      <c r="J1427">
        <f t="shared" si="182"/>
        <v>3.2725</v>
      </c>
      <c r="K1427">
        <v>2291.46</v>
      </c>
      <c r="L1427">
        <f t="shared" si="183"/>
        <v>5549.9999999999827</v>
      </c>
      <c r="M1427" s="7" t="str">
        <v>+3.507500E+00</v>
      </c>
      <c r="N1427">
        <f t="shared" si="180"/>
        <v>2.5149999999999997</v>
      </c>
      <c r="O1427">
        <v>6361.8</v>
      </c>
      <c r="P1427">
        <f t="shared" si="181"/>
        <v>6449.9999999538531</v>
      </c>
      <c r="Q1427" s="7" t="str">
        <v>+3.507500E+00</v>
      </c>
      <c r="R1427">
        <f t="shared" si="178"/>
        <v>3.0274999999999999</v>
      </c>
      <c r="S1427">
        <v>3648.24</v>
      </c>
      <c r="T1427">
        <f t="shared" si="179"/>
        <v>7180.6450200848167</v>
      </c>
    </row>
    <row r="1428" spans="1:20" x14ac:dyDescent="0.4">
      <c r="A1428" s="7" t="str">
        <v>+3.510000E+00</v>
      </c>
      <c r="B1428">
        <f t="shared" si="186"/>
        <v>3.05</v>
      </c>
      <c r="C1428">
        <v>2532.66</v>
      </c>
      <c r="D1428">
        <f t="shared" si="187"/>
        <v>3849.8001717140928</v>
      </c>
      <c r="E1428" s="7" t="str">
        <v>+3.510000E+00</v>
      </c>
      <c r="F1428">
        <f t="shared" si="184"/>
        <v>2.3049999999999997</v>
      </c>
      <c r="G1428">
        <v>4703.5200000000004</v>
      </c>
      <c r="H1428">
        <f t="shared" si="185"/>
        <v>4649.9999997164241</v>
      </c>
      <c r="I1428" s="7" t="str">
        <v>+3.510000E+00</v>
      </c>
      <c r="J1428">
        <f t="shared" si="182"/>
        <v>3.2749999999999999</v>
      </c>
      <c r="K1428">
        <v>2291.46</v>
      </c>
      <c r="L1428">
        <f t="shared" si="183"/>
        <v>5549.9999999999827</v>
      </c>
      <c r="M1428" s="7" t="str">
        <v>+3.510000E+00</v>
      </c>
      <c r="N1428">
        <f t="shared" si="180"/>
        <v>2.5174999999999996</v>
      </c>
      <c r="O1428">
        <v>6271.38</v>
      </c>
      <c r="P1428">
        <f t="shared" si="181"/>
        <v>6449.9999999550146</v>
      </c>
      <c r="Q1428" s="7" t="str">
        <v>+3.510000E+00</v>
      </c>
      <c r="R1428">
        <f t="shared" si="178"/>
        <v>3.03</v>
      </c>
      <c r="S1428">
        <v>3738.72</v>
      </c>
      <c r="T1428">
        <f t="shared" si="179"/>
        <v>7180.645020084823</v>
      </c>
    </row>
    <row r="1429" spans="1:20" x14ac:dyDescent="0.4">
      <c r="A1429" s="7" t="str">
        <v>+3.512500E+00</v>
      </c>
      <c r="B1429">
        <f t="shared" si="186"/>
        <v>3.0525000000000002</v>
      </c>
      <c r="C1429">
        <v>2623.14</v>
      </c>
      <c r="D1429">
        <f t="shared" si="187"/>
        <v>3849.800171714096</v>
      </c>
      <c r="E1429" s="7" t="str">
        <v>+3.512500E+00</v>
      </c>
      <c r="F1429">
        <f t="shared" si="184"/>
        <v>2.3075000000000001</v>
      </c>
      <c r="G1429">
        <v>4582.92</v>
      </c>
      <c r="H1429">
        <f t="shared" si="185"/>
        <v>4649.9999997235664</v>
      </c>
      <c r="I1429" s="7" t="str">
        <v>+3.512500E+00</v>
      </c>
      <c r="J1429">
        <f t="shared" si="182"/>
        <v>3.2775000000000003</v>
      </c>
      <c r="K1429">
        <v>2351.7600000000002</v>
      </c>
      <c r="L1429">
        <f t="shared" si="183"/>
        <v>5549.9999999999836</v>
      </c>
      <c r="M1429" s="7" t="str">
        <v>+3.512500E+00</v>
      </c>
      <c r="N1429">
        <f t="shared" si="180"/>
        <v>2.52</v>
      </c>
      <c r="O1429">
        <v>6301.5</v>
      </c>
      <c r="P1429">
        <f t="shared" si="181"/>
        <v>6449.9999999561487</v>
      </c>
      <c r="Q1429" s="7" t="str">
        <v>+3.512500E+00</v>
      </c>
      <c r="R1429">
        <f t="shared" si="178"/>
        <v>3.0325000000000002</v>
      </c>
      <c r="S1429">
        <v>3738.72</v>
      </c>
      <c r="T1429">
        <f t="shared" si="179"/>
        <v>7180.6450200848294</v>
      </c>
    </row>
    <row r="1430" spans="1:20" x14ac:dyDescent="0.4">
      <c r="A1430" s="7" t="str">
        <v>+3.515000E+00</v>
      </c>
      <c r="B1430">
        <f t="shared" si="186"/>
        <v>3.0550000000000002</v>
      </c>
      <c r="C1430">
        <v>2412.06</v>
      </c>
      <c r="D1430">
        <f t="shared" si="187"/>
        <v>3849.8001717140987</v>
      </c>
      <c r="E1430" s="7" t="str">
        <v>+3.515000E+00</v>
      </c>
      <c r="F1430">
        <f t="shared" si="184"/>
        <v>2.31</v>
      </c>
      <c r="G1430">
        <v>4643.22</v>
      </c>
      <c r="H1430">
        <f t="shared" si="185"/>
        <v>4649.9999997305295</v>
      </c>
      <c r="I1430" s="7" t="str">
        <v>+3.515000E+00</v>
      </c>
      <c r="J1430">
        <f t="shared" si="182"/>
        <v>3.2800000000000002</v>
      </c>
      <c r="K1430">
        <v>2291.46</v>
      </c>
      <c r="L1430">
        <f t="shared" si="183"/>
        <v>5549.9999999999836</v>
      </c>
      <c r="M1430" s="7" t="str">
        <v>+3.515000E+00</v>
      </c>
      <c r="N1430">
        <f t="shared" si="180"/>
        <v>2.5225</v>
      </c>
      <c r="O1430">
        <v>6391.9800000000005</v>
      </c>
      <c r="P1430">
        <f t="shared" si="181"/>
        <v>6449.9999999572528</v>
      </c>
      <c r="Q1430" s="7" t="str">
        <v>+3.515000E+00</v>
      </c>
      <c r="R1430">
        <f t="shared" si="178"/>
        <v>3.0350000000000001</v>
      </c>
      <c r="S1430">
        <v>3738.72</v>
      </c>
      <c r="T1430">
        <f t="shared" si="179"/>
        <v>7180.6450200848367</v>
      </c>
    </row>
    <row r="1431" spans="1:20" x14ac:dyDescent="0.4">
      <c r="A1431" s="7" t="str">
        <v>+3.517500E+00</v>
      </c>
      <c r="B1431">
        <f t="shared" si="186"/>
        <v>3.0575000000000001</v>
      </c>
      <c r="C1431">
        <v>2291.46</v>
      </c>
      <c r="D1431">
        <f t="shared" si="187"/>
        <v>3849.8001717141015</v>
      </c>
      <c r="E1431" s="7" t="str">
        <v>+3.517500E+00</v>
      </c>
      <c r="F1431">
        <f t="shared" si="184"/>
        <v>2.3125</v>
      </c>
      <c r="G1431">
        <v>4703.5200000000004</v>
      </c>
      <c r="H1431">
        <f t="shared" si="185"/>
        <v>4649.999999737317</v>
      </c>
      <c r="I1431" s="7" t="str">
        <v>+3.517500E+00</v>
      </c>
      <c r="J1431">
        <f t="shared" si="182"/>
        <v>3.2825000000000002</v>
      </c>
      <c r="K1431">
        <v>2231.16</v>
      </c>
      <c r="L1431">
        <f t="shared" si="183"/>
        <v>5549.9999999999836</v>
      </c>
      <c r="M1431" s="7" t="str">
        <v>+3.517500E+00</v>
      </c>
      <c r="N1431">
        <f t="shared" si="180"/>
        <v>2.5249999999999999</v>
      </c>
      <c r="O1431">
        <v>6422.1</v>
      </c>
      <c r="P1431">
        <f t="shared" si="181"/>
        <v>6449.9999999583297</v>
      </c>
      <c r="Q1431" s="7" t="str">
        <v>+3.517500E+00</v>
      </c>
      <c r="R1431">
        <f t="shared" si="178"/>
        <v>3.0375000000000001</v>
      </c>
      <c r="S1431">
        <v>3768.8399999999997</v>
      </c>
      <c r="T1431">
        <f t="shared" si="179"/>
        <v>7180.6450200848431</v>
      </c>
    </row>
    <row r="1432" spans="1:20" x14ac:dyDescent="0.4">
      <c r="A1432" s="7" t="str">
        <v>+3.520000E+00</v>
      </c>
      <c r="B1432">
        <f t="shared" si="186"/>
        <v>3.06</v>
      </c>
      <c r="C1432">
        <v>2291.46</v>
      </c>
      <c r="D1432">
        <f t="shared" si="187"/>
        <v>3849.8001717141042</v>
      </c>
      <c r="E1432" s="7" t="str">
        <v>+3.520000E+00</v>
      </c>
      <c r="F1432">
        <f t="shared" si="184"/>
        <v>2.3149999999999999</v>
      </c>
      <c r="G1432">
        <v>4703.5200000000004</v>
      </c>
      <c r="H1432">
        <f t="shared" si="185"/>
        <v>4649.9999997439327</v>
      </c>
      <c r="I1432" s="7" t="str">
        <v>+3.520000E+00</v>
      </c>
      <c r="J1432">
        <f t="shared" si="182"/>
        <v>3.2850000000000001</v>
      </c>
      <c r="K1432">
        <v>2291.46</v>
      </c>
      <c r="L1432">
        <f t="shared" si="183"/>
        <v>5549.9999999999845</v>
      </c>
      <c r="M1432" s="7" t="str">
        <v>+3.520000E+00</v>
      </c>
      <c r="N1432">
        <f t="shared" si="180"/>
        <v>2.5274999999999999</v>
      </c>
      <c r="O1432">
        <v>6512.58</v>
      </c>
      <c r="P1432">
        <f t="shared" si="181"/>
        <v>6449.9999999593792</v>
      </c>
      <c r="Q1432" s="7" t="str">
        <v>+3.520000E+00</v>
      </c>
      <c r="R1432">
        <f t="shared" ref="R1432:R1495" si="188">Q1432-Q$216</f>
        <v>3.04</v>
      </c>
      <c r="S1432">
        <v>3738.72</v>
      </c>
      <c r="T1432">
        <f t="shared" si="179"/>
        <v>7180.6450200848494</v>
      </c>
    </row>
    <row r="1433" spans="1:20" x14ac:dyDescent="0.4">
      <c r="A1433" s="7" t="str">
        <v>+3.522500E+00</v>
      </c>
      <c r="B1433">
        <f t="shared" si="186"/>
        <v>3.0625</v>
      </c>
      <c r="C1433">
        <v>2381.8799999999997</v>
      </c>
      <c r="D1433">
        <f t="shared" si="187"/>
        <v>3849.8001717141069</v>
      </c>
      <c r="E1433" s="7" t="str">
        <v>+3.522500E+00</v>
      </c>
      <c r="F1433">
        <f t="shared" si="184"/>
        <v>2.3174999999999999</v>
      </c>
      <c r="G1433">
        <v>4613.04</v>
      </c>
      <c r="H1433">
        <f t="shared" si="185"/>
        <v>4649.9999997503828</v>
      </c>
      <c r="I1433" s="7" t="str">
        <v>+3.522500E+00</v>
      </c>
      <c r="J1433">
        <f t="shared" si="182"/>
        <v>3.2875000000000001</v>
      </c>
      <c r="K1433">
        <v>2321.58</v>
      </c>
      <c r="L1433">
        <f t="shared" si="183"/>
        <v>5549.9999999999854</v>
      </c>
      <c r="M1433" s="7" t="str">
        <v>+3.522500E+00</v>
      </c>
      <c r="N1433">
        <f t="shared" si="180"/>
        <v>2.5299999999999998</v>
      </c>
      <c r="O1433">
        <v>6422.1</v>
      </c>
      <c r="P1433">
        <f t="shared" si="181"/>
        <v>6449.9999999604024</v>
      </c>
      <c r="Q1433" s="7" t="str">
        <v>+3.522500E+00</v>
      </c>
      <c r="R1433">
        <f t="shared" si="188"/>
        <v>3.0425</v>
      </c>
      <c r="S1433">
        <v>3738.72</v>
      </c>
      <c r="T1433">
        <f t="shared" ref="T1433:T1496" si="189">$S$19*(1-EXP(-(R1433/$T$19)))</f>
        <v>7180.6450200848558</v>
      </c>
    </row>
    <row r="1434" spans="1:20" x14ac:dyDescent="0.4">
      <c r="A1434" s="7" t="str">
        <v>+3.525000E+00</v>
      </c>
      <c r="B1434">
        <f t="shared" si="186"/>
        <v>3.0649999999999999</v>
      </c>
      <c r="C1434">
        <v>2170.8599999999997</v>
      </c>
      <c r="D1434">
        <f t="shared" si="187"/>
        <v>3849.8001717141096</v>
      </c>
      <c r="E1434" s="7" t="str">
        <v>+3.525000E+00</v>
      </c>
      <c r="F1434">
        <f t="shared" si="184"/>
        <v>2.3199999999999998</v>
      </c>
      <c r="G1434">
        <v>4582.92</v>
      </c>
      <c r="H1434">
        <f t="shared" si="185"/>
        <v>4649.9999997566701</v>
      </c>
      <c r="I1434" s="7" t="str">
        <v>+3.525000E+00</v>
      </c>
      <c r="J1434">
        <f t="shared" si="182"/>
        <v>3.29</v>
      </c>
      <c r="K1434">
        <v>2291.46</v>
      </c>
      <c r="L1434">
        <f t="shared" si="183"/>
        <v>5549.9999999999854</v>
      </c>
      <c r="M1434" s="7" t="str">
        <v>+3.525000E+00</v>
      </c>
      <c r="N1434">
        <f t="shared" si="180"/>
        <v>2.5324999999999998</v>
      </c>
      <c r="O1434">
        <v>6452.28</v>
      </c>
      <c r="P1434">
        <f t="shared" si="181"/>
        <v>6449.9999999613992</v>
      </c>
      <c r="Q1434" s="7" t="str">
        <v>+3.525000E+00</v>
      </c>
      <c r="R1434">
        <f t="shared" si="188"/>
        <v>3.0449999999999999</v>
      </c>
      <c r="S1434">
        <v>3738.72</v>
      </c>
      <c r="T1434">
        <f t="shared" si="189"/>
        <v>7180.6450200848612</v>
      </c>
    </row>
    <row r="1435" spans="1:20" x14ac:dyDescent="0.4">
      <c r="A1435" s="7" t="str">
        <v>+3.527500E+00</v>
      </c>
      <c r="B1435">
        <f t="shared" si="186"/>
        <v>3.0674999999999999</v>
      </c>
      <c r="C1435">
        <v>2200.98</v>
      </c>
      <c r="D1435">
        <f t="shared" si="187"/>
        <v>3849.8001717141124</v>
      </c>
      <c r="E1435" s="7" t="str">
        <v>+3.527500E+00</v>
      </c>
      <c r="F1435">
        <f t="shared" si="184"/>
        <v>2.3224999999999998</v>
      </c>
      <c r="G1435">
        <v>4673.34</v>
      </c>
      <c r="H1435">
        <f t="shared" si="185"/>
        <v>4649.9999997627992</v>
      </c>
      <c r="I1435" s="7" t="str">
        <v>+3.527500E+00</v>
      </c>
      <c r="J1435">
        <f t="shared" si="182"/>
        <v>3.2925</v>
      </c>
      <c r="K1435">
        <v>2291.46</v>
      </c>
      <c r="L1435">
        <f t="shared" si="183"/>
        <v>5549.9999999999854</v>
      </c>
      <c r="M1435" s="7" t="str">
        <v>+3.527500E+00</v>
      </c>
      <c r="N1435">
        <f t="shared" si="180"/>
        <v>2.5349999999999997</v>
      </c>
      <c r="O1435">
        <v>6391.9800000000005</v>
      </c>
      <c r="P1435">
        <f t="shared" si="181"/>
        <v>6449.9999999623724</v>
      </c>
      <c r="Q1435" s="7" t="str">
        <v>+3.527500E+00</v>
      </c>
      <c r="R1435">
        <f t="shared" si="188"/>
        <v>3.0474999999999999</v>
      </c>
      <c r="S1435">
        <v>3738.72</v>
      </c>
      <c r="T1435">
        <f t="shared" si="189"/>
        <v>7180.6450200848676</v>
      </c>
    </row>
    <row r="1436" spans="1:20" x14ac:dyDescent="0.4">
      <c r="A1436" s="7" t="str">
        <v>+3.530000E+00</v>
      </c>
      <c r="B1436">
        <f t="shared" si="186"/>
        <v>3.07</v>
      </c>
      <c r="C1436">
        <v>2291.46</v>
      </c>
      <c r="D1436">
        <f t="shared" si="187"/>
        <v>3849.8001717141142</v>
      </c>
      <c r="E1436" s="7" t="str">
        <v>+3.530000E+00</v>
      </c>
      <c r="F1436">
        <f t="shared" si="184"/>
        <v>2.3249999999999997</v>
      </c>
      <c r="G1436">
        <v>4703.5200000000004</v>
      </c>
      <c r="H1436">
        <f t="shared" si="185"/>
        <v>4649.9999997687728</v>
      </c>
      <c r="I1436" s="7" t="str">
        <v>+3.530000E+00</v>
      </c>
      <c r="J1436">
        <f t="shared" si="182"/>
        <v>3.2949999999999999</v>
      </c>
      <c r="K1436">
        <v>2291.46</v>
      </c>
      <c r="L1436">
        <f t="shared" si="183"/>
        <v>5549.9999999999854</v>
      </c>
      <c r="M1436" s="7" t="str">
        <v>+3.530000E+00</v>
      </c>
      <c r="N1436">
        <f t="shared" si="180"/>
        <v>2.5374999999999996</v>
      </c>
      <c r="O1436">
        <v>6391.9800000000005</v>
      </c>
      <c r="P1436">
        <f t="shared" si="181"/>
        <v>6449.9999999633192</v>
      </c>
      <c r="Q1436" s="7" t="str">
        <v>+3.530000E+00</v>
      </c>
      <c r="R1436">
        <f t="shared" si="188"/>
        <v>3.05</v>
      </c>
      <c r="S1436">
        <v>3738.72</v>
      </c>
      <c r="T1436">
        <f t="shared" si="189"/>
        <v>7180.6450200848731</v>
      </c>
    </row>
    <row r="1437" spans="1:20" x14ac:dyDescent="0.4">
      <c r="A1437" s="7" t="str">
        <v>+3.532500E+00</v>
      </c>
      <c r="B1437">
        <f t="shared" si="186"/>
        <v>3.0725000000000002</v>
      </c>
      <c r="C1437">
        <v>2291.46</v>
      </c>
      <c r="D1437">
        <f t="shared" si="187"/>
        <v>3849.8001717141169</v>
      </c>
      <c r="E1437" s="7" t="str">
        <v>+3.532500E+00</v>
      </c>
      <c r="F1437">
        <f t="shared" si="184"/>
        <v>2.3275000000000001</v>
      </c>
      <c r="G1437">
        <v>4582.92</v>
      </c>
      <c r="H1437">
        <f t="shared" si="185"/>
        <v>4649.9999997745972</v>
      </c>
      <c r="I1437" s="7" t="str">
        <v>+3.532500E+00</v>
      </c>
      <c r="J1437">
        <f t="shared" si="182"/>
        <v>3.2975000000000003</v>
      </c>
      <c r="K1437">
        <v>2291.46</v>
      </c>
      <c r="L1437">
        <f t="shared" si="183"/>
        <v>5549.9999999999864</v>
      </c>
      <c r="M1437" s="7" t="str">
        <v>+3.532500E+00</v>
      </c>
      <c r="N1437">
        <f t="shared" si="180"/>
        <v>2.54</v>
      </c>
      <c r="O1437">
        <v>6391.9800000000005</v>
      </c>
      <c r="P1437">
        <f t="shared" si="181"/>
        <v>6449.9999999642432</v>
      </c>
      <c r="Q1437" s="7" t="str">
        <v>+3.532500E+00</v>
      </c>
      <c r="R1437">
        <f t="shared" si="188"/>
        <v>3.0525000000000002</v>
      </c>
      <c r="S1437">
        <v>3678.42</v>
      </c>
      <c r="T1437">
        <f t="shared" si="189"/>
        <v>7180.6450200848785</v>
      </c>
    </row>
    <row r="1438" spans="1:20" x14ac:dyDescent="0.4">
      <c r="A1438" s="7" t="str">
        <v>+3.535000E+00</v>
      </c>
      <c r="B1438">
        <f t="shared" si="186"/>
        <v>3.0750000000000002</v>
      </c>
      <c r="C1438">
        <v>2351.7600000000002</v>
      </c>
      <c r="D1438">
        <f t="shared" si="187"/>
        <v>3849.8001717141192</v>
      </c>
      <c r="E1438" s="7" t="str">
        <v>+3.535000E+00</v>
      </c>
      <c r="F1438">
        <f t="shared" si="184"/>
        <v>2.33</v>
      </c>
      <c r="G1438">
        <v>4703.5200000000004</v>
      </c>
      <c r="H1438">
        <f t="shared" si="185"/>
        <v>4649.9999997802743</v>
      </c>
      <c r="I1438" s="7" t="str">
        <v>+3.535000E+00</v>
      </c>
      <c r="J1438">
        <f t="shared" si="182"/>
        <v>3.3000000000000003</v>
      </c>
      <c r="K1438">
        <v>2110.56</v>
      </c>
      <c r="L1438">
        <f t="shared" si="183"/>
        <v>5549.9999999999873</v>
      </c>
      <c r="M1438" s="7" t="str">
        <v>+3.535000E+00</v>
      </c>
      <c r="N1438">
        <f t="shared" si="180"/>
        <v>2.5425</v>
      </c>
      <c r="O1438">
        <v>6391.9800000000005</v>
      </c>
      <c r="P1438">
        <f t="shared" si="181"/>
        <v>6449.9999999651445</v>
      </c>
      <c r="Q1438" s="7" t="str">
        <v>+3.535000E+00</v>
      </c>
      <c r="R1438">
        <f t="shared" si="188"/>
        <v>3.0550000000000002</v>
      </c>
      <c r="S1438">
        <v>3799.02</v>
      </c>
      <c r="T1438">
        <f t="shared" si="189"/>
        <v>7180.6450200848831</v>
      </c>
    </row>
    <row r="1439" spans="1:20" x14ac:dyDescent="0.4">
      <c r="A1439" s="7" t="str">
        <v>+3.537500E+00</v>
      </c>
      <c r="B1439">
        <f t="shared" si="186"/>
        <v>3.0775000000000001</v>
      </c>
      <c r="C1439">
        <v>2412.06</v>
      </c>
      <c r="D1439">
        <f t="shared" si="187"/>
        <v>3849.8001717141215</v>
      </c>
      <c r="E1439" s="7" t="str">
        <v>+3.537500E+00</v>
      </c>
      <c r="F1439">
        <f t="shared" si="184"/>
        <v>2.3325</v>
      </c>
      <c r="G1439">
        <v>4613.04</v>
      </c>
      <c r="H1439">
        <f t="shared" si="185"/>
        <v>4649.9999997858085</v>
      </c>
      <c r="I1439" s="7" t="str">
        <v>+3.537500E+00</v>
      </c>
      <c r="J1439">
        <f t="shared" si="182"/>
        <v>3.3025000000000002</v>
      </c>
      <c r="K1439">
        <v>2291.46</v>
      </c>
      <c r="L1439">
        <f t="shared" si="183"/>
        <v>5549.9999999999873</v>
      </c>
      <c r="M1439" s="7" t="str">
        <v>+3.537500E+00</v>
      </c>
      <c r="N1439">
        <f t="shared" si="180"/>
        <v>2.5449999999999999</v>
      </c>
      <c r="O1439">
        <v>6391.9800000000005</v>
      </c>
      <c r="P1439">
        <f t="shared" si="181"/>
        <v>6449.9999999660222</v>
      </c>
      <c r="Q1439" s="7" t="str">
        <v>+3.537500E+00</v>
      </c>
      <c r="R1439">
        <f t="shared" si="188"/>
        <v>3.0575000000000001</v>
      </c>
      <c r="S1439">
        <v>3738.72</v>
      </c>
      <c r="T1439">
        <f t="shared" si="189"/>
        <v>7180.6450200848885</v>
      </c>
    </row>
    <row r="1440" spans="1:20" x14ac:dyDescent="0.4">
      <c r="A1440" s="7" t="str">
        <v>+3.540000E+00</v>
      </c>
      <c r="B1440">
        <f t="shared" si="186"/>
        <v>3.08</v>
      </c>
      <c r="C1440">
        <v>2412.06</v>
      </c>
      <c r="D1440">
        <f t="shared" si="187"/>
        <v>3849.8001717141237</v>
      </c>
      <c r="E1440" s="7" t="str">
        <v>+3.540000E+00</v>
      </c>
      <c r="F1440">
        <f t="shared" si="184"/>
        <v>2.335</v>
      </c>
      <c r="G1440">
        <v>4582.92</v>
      </c>
      <c r="H1440">
        <f t="shared" si="185"/>
        <v>4649.9999997912037</v>
      </c>
      <c r="I1440" s="7" t="str">
        <v>+3.540000E+00</v>
      </c>
      <c r="J1440">
        <f t="shared" si="182"/>
        <v>3.3050000000000002</v>
      </c>
      <c r="K1440">
        <v>2291.46</v>
      </c>
      <c r="L1440">
        <f t="shared" si="183"/>
        <v>5549.9999999999873</v>
      </c>
      <c r="M1440" s="7" t="str">
        <v>+3.540000E+00</v>
      </c>
      <c r="N1440">
        <f t="shared" si="180"/>
        <v>2.5474999999999999</v>
      </c>
      <c r="O1440">
        <v>6512.58</v>
      </c>
      <c r="P1440">
        <f t="shared" si="181"/>
        <v>6449.999999966878</v>
      </c>
      <c r="Q1440" s="7" t="str">
        <v>+3.540000E+00</v>
      </c>
      <c r="R1440">
        <f t="shared" si="188"/>
        <v>3.06</v>
      </c>
      <c r="S1440">
        <v>3738.72</v>
      </c>
      <c r="T1440">
        <f t="shared" si="189"/>
        <v>7180.645020084894</v>
      </c>
    </row>
    <row r="1441" spans="1:20" x14ac:dyDescent="0.4">
      <c r="A1441" s="7" t="str">
        <v>+3.542500E+00</v>
      </c>
      <c r="B1441">
        <f t="shared" si="186"/>
        <v>3.0825</v>
      </c>
      <c r="C1441">
        <v>2291.46</v>
      </c>
      <c r="D1441">
        <f t="shared" si="187"/>
        <v>3849.800171714126</v>
      </c>
      <c r="E1441" s="7" t="str">
        <v>+3.542500E+00</v>
      </c>
      <c r="F1441">
        <f t="shared" si="184"/>
        <v>2.3374999999999999</v>
      </c>
      <c r="G1441">
        <v>4613.04</v>
      </c>
      <c r="H1441">
        <f t="shared" si="185"/>
        <v>4649.9999997964633</v>
      </c>
      <c r="I1441" s="7" t="str">
        <v>+3.542500E+00</v>
      </c>
      <c r="J1441">
        <f t="shared" si="182"/>
        <v>3.3075000000000001</v>
      </c>
      <c r="K1441">
        <v>2412.06</v>
      </c>
      <c r="L1441">
        <f t="shared" si="183"/>
        <v>5549.9999999999873</v>
      </c>
      <c r="M1441" s="7" t="str">
        <v>+3.542500E+00</v>
      </c>
      <c r="N1441">
        <f t="shared" si="180"/>
        <v>2.5499999999999998</v>
      </c>
      <c r="O1441">
        <v>6391.9800000000005</v>
      </c>
      <c r="P1441">
        <f t="shared" si="181"/>
        <v>6449.999999967712</v>
      </c>
      <c r="Q1441" s="7" t="str">
        <v>+3.542500E+00</v>
      </c>
      <c r="R1441">
        <f t="shared" si="188"/>
        <v>3.0625</v>
      </c>
      <c r="S1441">
        <v>3859.32</v>
      </c>
      <c r="T1441">
        <f t="shared" si="189"/>
        <v>7180.6450200848994</v>
      </c>
    </row>
    <row r="1442" spans="1:20" x14ac:dyDescent="0.4">
      <c r="A1442" s="7" t="str">
        <v>+3.545000E+00</v>
      </c>
      <c r="B1442">
        <f t="shared" si="186"/>
        <v>3.085</v>
      </c>
      <c r="C1442">
        <v>2351.7600000000002</v>
      </c>
      <c r="D1442">
        <f t="shared" si="187"/>
        <v>3849.8001717141283</v>
      </c>
      <c r="E1442" s="7" t="str">
        <v>+3.545000E+00</v>
      </c>
      <c r="F1442">
        <f t="shared" si="184"/>
        <v>2.34</v>
      </c>
      <c r="G1442">
        <v>4582.92</v>
      </c>
      <c r="H1442">
        <f t="shared" si="185"/>
        <v>4649.9999998015901</v>
      </c>
      <c r="I1442" s="7" t="str">
        <v>+3.545000E+00</v>
      </c>
      <c r="J1442">
        <f t="shared" si="182"/>
        <v>3.31</v>
      </c>
      <c r="K1442">
        <v>2412.06</v>
      </c>
      <c r="L1442">
        <f t="shared" si="183"/>
        <v>5549.9999999999882</v>
      </c>
      <c r="M1442" s="7" t="str">
        <v>+3.545000E+00</v>
      </c>
      <c r="N1442">
        <f t="shared" si="180"/>
        <v>2.5524999999999998</v>
      </c>
      <c r="O1442">
        <v>6512.58</v>
      </c>
      <c r="P1442">
        <f t="shared" si="181"/>
        <v>6449.9999999685251</v>
      </c>
      <c r="Q1442" s="7" t="str">
        <v>+3.545000E+00</v>
      </c>
      <c r="R1442">
        <f t="shared" si="188"/>
        <v>3.0649999999999999</v>
      </c>
      <c r="S1442">
        <v>3799.02</v>
      </c>
      <c r="T1442">
        <f t="shared" si="189"/>
        <v>7180.645020084904</v>
      </c>
    </row>
    <row r="1443" spans="1:20" x14ac:dyDescent="0.4">
      <c r="A1443" s="7" t="str">
        <v>+3.547500E+00</v>
      </c>
      <c r="B1443">
        <f t="shared" si="186"/>
        <v>3.0874999999999999</v>
      </c>
      <c r="C1443">
        <v>2291.46</v>
      </c>
      <c r="D1443">
        <f t="shared" si="187"/>
        <v>3849.8001717141301</v>
      </c>
      <c r="E1443" s="7" t="str">
        <v>+3.547500E+00</v>
      </c>
      <c r="F1443">
        <f t="shared" si="184"/>
        <v>2.3424999999999998</v>
      </c>
      <c r="G1443">
        <v>4703.5200000000004</v>
      </c>
      <c r="H1443">
        <f t="shared" si="185"/>
        <v>4649.9999998065869</v>
      </c>
      <c r="I1443" s="7" t="str">
        <v>+3.547500E+00</v>
      </c>
      <c r="J1443">
        <f t="shared" si="182"/>
        <v>3.3125</v>
      </c>
      <c r="K1443">
        <v>2442.2399999999998</v>
      </c>
      <c r="L1443">
        <f t="shared" si="183"/>
        <v>5549.9999999999882</v>
      </c>
      <c r="M1443" s="7" t="str">
        <v>+3.547500E+00</v>
      </c>
      <c r="N1443">
        <f t="shared" si="180"/>
        <v>2.5549999999999997</v>
      </c>
      <c r="O1443">
        <v>6422.1</v>
      </c>
      <c r="P1443">
        <f t="shared" si="181"/>
        <v>6449.9999999693182</v>
      </c>
      <c r="Q1443" s="7" t="str">
        <v>+3.547500E+00</v>
      </c>
      <c r="R1443">
        <f t="shared" si="188"/>
        <v>3.0674999999999999</v>
      </c>
      <c r="S1443">
        <v>3708.54</v>
      </c>
      <c r="T1443">
        <f t="shared" si="189"/>
        <v>7180.6450200849085</v>
      </c>
    </row>
    <row r="1444" spans="1:20" x14ac:dyDescent="0.4">
      <c r="A1444" s="7" t="str">
        <v>+3.550000E+00</v>
      </c>
      <c r="B1444">
        <f t="shared" si="186"/>
        <v>3.09</v>
      </c>
      <c r="C1444">
        <v>2291.46</v>
      </c>
      <c r="D1444">
        <f t="shared" si="187"/>
        <v>3849.8001717141324</v>
      </c>
      <c r="E1444" s="7" t="str">
        <v>+3.550000E+00</v>
      </c>
      <c r="F1444">
        <f t="shared" si="184"/>
        <v>2.3449999999999998</v>
      </c>
      <c r="G1444">
        <v>4703.5200000000004</v>
      </c>
      <c r="H1444">
        <f t="shared" si="185"/>
        <v>4649.999999811459</v>
      </c>
      <c r="I1444" s="7" t="str">
        <v>+3.550000E+00</v>
      </c>
      <c r="J1444">
        <f t="shared" si="182"/>
        <v>3.3149999999999999</v>
      </c>
      <c r="K1444">
        <v>2291.46</v>
      </c>
      <c r="L1444">
        <f t="shared" si="183"/>
        <v>5549.9999999999891</v>
      </c>
      <c r="M1444" s="7" t="str">
        <v>+3.550000E+00</v>
      </c>
      <c r="N1444">
        <f t="shared" si="180"/>
        <v>2.5574999999999997</v>
      </c>
      <c r="O1444">
        <v>6512.58</v>
      </c>
      <c r="P1444">
        <f t="shared" si="181"/>
        <v>6449.9999999700913</v>
      </c>
      <c r="Q1444" s="7" t="str">
        <v>+3.550000E+00</v>
      </c>
      <c r="R1444">
        <f t="shared" si="188"/>
        <v>3.07</v>
      </c>
      <c r="S1444">
        <v>3618.12</v>
      </c>
      <c r="T1444">
        <f t="shared" si="189"/>
        <v>7180.6450200849131</v>
      </c>
    </row>
    <row r="1445" spans="1:20" x14ac:dyDescent="0.4">
      <c r="A1445" s="7" t="str">
        <v>+3.552500E+00</v>
      </c>
      <c r="B1445">
        <f t="shared" si="186"/>
        <v>3.0925000000000002</v>
      </c>
      <c r="C1445">
        <v>2291.46</v>
      </c>
      <c r="D1445">
        <f t="shared" si="187"/>
        <v>3849.8001717141342</v>
      </c>
      <c r="E1445" s="7" t="str">
        <v>+3.552500E+00</v>
      </c>
      <c r="F1445">
        <f t="shared" si="184"/>
        <v>2.3475000000000001</v>
      </c>
      <c r="G1445">
        <v>4613.04</v>
      </c>
      <c r="H1445">
        <f t="shared" si="185"/>
        <v>4649.9999998162075</v>
      </c>
      <c r="I1445" s="7" t="str">
        <v>+3.552500E+00</v>
      </c>
      <c r="J1445">
        <f t="shared" si="182"/>
        <v>3.3175000000000003</v>
      </c>
      <c r="K1445">
        <v>2200.98</v>
      </c>
      <c r="L1445">
        <f t="shared" si="183"/>
        <v>5549.9999999999891</v>
      </c>
      <c r="M1445" s="7" t="str">
        <v>+3.552500E+00</v>
      </c>
      <c r="N1445">
        <f t="shared" ref="N1445:N1508" si="190">M1445-M$421</f>
        <v>2.56</v>
      </c>
      <c r="O1445">
        <v>6391.9800000000005</v>
      </c>
      <c r="P1445">
        <f t="shared" si="181"/>
        <v>6449.9999999708443</v>
      </c>
      <c r="Q1445" s="7" t="str">
        <v>+3.552500E+00</v>
      </c>
      <c r="R1445">
        <f t="shared" si="188"/>
        <v>3.0725000000000002</v>
      </c>
      <c r="S1445">
        <v>3708.54</v>
      </c>
      <c r="T1445">
        <f t="shared" si="189"/>
        <v>7180.6450200849176</v>
      </c>
    </row>
    <row r="1446" spans="1:20" x14ac:dyDescent="0.4">
      <c r="A1446" s="7" t="str">
        <v>+3.555000E+00</v>
      </c>
      <c r="B1446">
        <f t="shared" si="186"/>
        <v>3.0950000000000002</v>
      </c>
      <c r="C1446">
        <v>2351.7600000000002</v>
      </c>
      <c r="D1446">
        <f t="shared" si="187"/>
        <v>3849.800171714136</v>
      </c>
      <c r="E1446" s="7" t="str">
        <v>+3.555000E+00</v>
      </c>
      <c r="F1446">
        <f t="shared" si="184"/>
        <v>2.35</v>
      </c>
      <c r="G1446">
        <v>4643.22</v>
      </c>
      <c r="H1446">
        <f t="shared" si="185"/>
        <v>4649.9999998208368</v>
      </c>
      <c r="I1446" s="7" t="str">
        <v>+3.555000E+00</v>
      </c>
      <c r="J1446">
        <f t="shared" si="182"/>
        <v>3.3200000000000003</v>
      </c>
      <c r="K1446">
        <v>2291.46</v>
      </c>
      <c r="L1446">
        <f t="shared" si="183"/>
        <v>5549.9999999999891</v>
      </c>
      <c r="M1446" s="7" t="str">
        <v>+3.555000E+00</v>
      </c>
      <c r="N1446">
        <f t="shared" si="190"/>
        <v>2.5625</v>
      </c>
      <c r="O1446">
        <v>6452.28</v>
      </c>
      <c r="P1446">
        <f t="shared" ref="P1446:P1509" si="191">$S$18*(1-EXP(-(N1446/$T$18)))</f>
        <v>6449.9999999715792</v>
      </c>
      <c r="Q1446" s="7" t="str">
        <v>+3.555000E+00</v>
      </c>
      <c r="R1446">
        <f t="shared" si="188"/>
        <v>3.0750000000000002</v>
      </c>
      <c r="S1446">
        <v>3738.72</v>
      </c>
      <c r="T1446">
        <f t="shared" si="189"/>
        <v>7180.6450200849213</v>
      </c>
    </row>
    <row r="1447" spans="1:20" x14ac:dyDescent="0.4">
      <c r="A1447" s="7" t="str">
        <v>+3.557500E+00</v>
      </c>
      <c r="B1447">
        <f t="shared" si="186"/>
        <v>3.0975000000000001</v>
      </c>
      <c r="C1447">
        <v>2381.8799999999997</v>
      </c>
      <c r="D1447">
        <f t="shared" si="187"/>
        <v>3849.8001717141378</v>
      </c>
      <c r="E1447" s="7" t="str">
        <v>+3.557500E+00</v>
      </c>
      <c r="F1447">
        <f t="shared" si="184"/>
        <v>2.3525</v>
      </c>
      <c r="G1447">
        <v>4703.5200000000004</v>
      </c>
      <c r="H1447">
        <f t="shared" si="185"/>
        <v>4649.9999998253497</v>
      </c>
      <c r="I1447" s="7" t="str">
        <v>+3.557500E+00</v>
      </c>
      <c r="J1447">
        <f t="shared" si="182"/>
        <v>3.3225000000000002</v>
      </c>
      <c r="K1447">
        <v>2200.98</v>
      </c>
      <c r="L1447">
        <f t="shared" si="183"/>
        <v>5549.9999999999891</v>
      </c>
      <c r="M1447" s="7" t="str">
        <v>+3.557500E+00</v>
      </c>
      <c r="N1447">
        <f t="shared" si="190"/>
        <v>2.5649999999999999</v>
      </c>
      <c r="O1447">
        <v>6271.38</v>
      </c>
      <c r="P1447">
        <f t="shared" si="191"/>
        <v>6449.9999999722941</v>
      </c>
      <c r="Q1447" s="7" t="str">
        <v>+3.557500E+00</v>
      </c>
      <c r="R1447">
        <f t="shared" si="188"/>
        <v>3.0775000000000001</v>
      </c>
      <c r="S1447">
        <v>3829.14</v>
      </c>
      <c r="T1447">
        <f t="shared" si="189"/>
        <v>7180.6450200849267</v>
      </c>
    </row>
    <row r="1448" spans="1:20" x14ac:dyDescent="0.4">
      <c r="A1448" s="7" t="str">
        <v>+3.560000E+00</v>
      </c>
      <c r="B1448">
        <f t="shared" si="186"/>
        <v>3.1</v>
      </c>
      <c r="C1448">
        <v>2412.06</v>
      </c>
      <c r="D1448">
        <f t="shared" si="187"/>
        <v>3849.8001717141397</v>
      </c>
      <c r="E1448" s="7" t="str">
        <v>+3.560000E+00</v>
      </c>
      <c r="F1448">
        <f t="shared" si="184"/>
        <v>2.355</v>
      </c>
      <c r="G1448">
        <v>4703.5200000000004</v>
      </c>
      <c r="H1448">
        <f t="shared" si="185"/>
        <v>4649.999999829749</v>
      </c>
      <c r="I1448" s="7" t="str">
        <v>+3.560000E+00</v>
      </c>
      <c r="J1448">
        <f t="shared" si="182"/>
        <v>3.3250000000000002</v>
      </c>
      <c r="K1448">
        <v>2291.46</v>
      </c>
      <c r="L1448">
        <f t="shared" si="183"/>
        <v>5549.9999999999891</v>
      </c>
      <c r="M1448" s="7" t="str">
        <v>+3.560000E+00</v>
      </c>
      <c r="N1448">
        <f t="shared" si="190"/>
        <v>2.5674999999999999</v>
      </c>
      <c r="O1448">
        <v>6512.58</v>
      </c>
      <c r="P1448">
        <f t="shared" si="191"/>
        <v>6449.9999999729926</v>
      </c>
      <c r="Q1448" s="7" t="str">
        <v>+3.560000E+00</v>
      </c>
      <c r="R1448">
        <f t="shared" si="188"/>
        <v>3.08</v>
      </c>
      <c r="S1448">
        <v>3859.32</v>
      </c>
      <c r="T1448">
        <f t="shared" si="189"/>
        <v>7180.6450200849304</v>
      </c>
    </row>
    <row r="1449" spans="1:20" x14ac:dyDescent="0.4">
      <c r="A1449" s="7" t="str">
        <v>+3.562500E+00</v>
      </c>
      <c r="B1449">
        <f t="shared" si="186"/>
        <v>3.1025</v>
      </c>
      <c r="C1449">
        <v>2291.46</v>
      </c>
      <c r="D1449">
        <f t="shared" si="187"/>
        <v>3849.8001717141415</v>
      </c>
      <c r="E1449" s="7" t="str">
        <v>+3.562500E+00</v>
      </c>
      <c r="F1449">
        <f t="shared" si="184"/>
        <v>2.3574999999999999</v>
      </c>
      <c r="G1449">
        <v>4673.34</v>
      </c>
      <c r="H1449">
        <f t="shared" si="185"/>
        <v>4649.9999998340372</v>
      </c>
      <c r="I1449" s="7" t="str">
        <v>+3.562500E+00</v>
      </c>
      <c r="J1449">
        <f t="shared" si="182"/>
        <v>3.3275000000000001</v>
      </c>
      <c r="K1449">
        <v>2412.06</v>
      </c>
      <c r="L1449">
        <f t="shared" si="183"/>
        <v>5549.99999999999</v>
      </c>
      <c r="M1449" s="7" t="str">
        <v>+3.562500E+00</v>
      </c>
      <c r="N1449">
        <f t="shared" si="190"/>
        <v>2.57</v>
      </c>
      <c r="O1449">
        <v>6512.58</v>
      </c>
      <c r="P1449">
        <f t="shared" si="191"/>
        <v>6449.9999999736729</v>
      </c>
      <c r="Q1449" s="7" t="str">
        <v>+3.562500E+00</v>
      </c>
      <c r="R1449">
        <f t="shared" si="188"/>
        <v>3.0825</v>
      </c>
      <c r="S1449">
        <v>3768.8399999999997</v>
      </c>
      <c r="T1449">
        <f t="shared" si="189"/>
        <v>7180.645020084934</v>
      </c>
    </row>
    <row r="1450" spans="1:20" x14ac:dyDescent="0.4">
      <c r="A1450" s="7" t="str">
        <v>+3.565000E+00</v>
      </c>
      <c r="B1450">
        <f t="shared" si="186"/>
        <v>3.105</v>
      </c>
      <c r="C1450">
        <v>2351.7600000000002</v>
      </c>
      <c r="D1450">
        <f t="shared" si="187"/>
        <v>3849.8001717141428</v>
      </c>
      <c r="E1450" s="7" t="str">
        <v>+3.565000E+00</v>
      </c>
      <c r="F1450">
        <f t="shared" si="184"/>
        <v>2.36</v>
      </c>
      <c r="G1450">
        <v>4643.22</v>
      </c>
      <c r="H1450">
        <f t="shared" si="185"/>
        <v>4649.9999998382173</v>
      </c>
      <c r="I1450" s="7" t="str">
        <v>+3.565000E+00</v>
      </c>
      <c r="J1450">
        <f t="shared" si="182"/>
        <v>3.33</v>
      </c>
      <c r="K1450">
        <v>2291.46</v>
      </c>
      <c r="L1450">
        <f t="shared" si="183"/>
        <v>5549.99999999999</v>
      </c>
      <c r="M1450" s="7" t="str">
        <v>+3.565000E+00</v>
      </c>
      <c r="N1450">
        <f t="shared" si="190"/>
        <v>2.5724999999999998</v>
      </c>
      <c r="O1450">
        <v>6391.9800000000005</v>
      </c>
      <c r="P1450">
        <f t="shared" si="191"/>
        <v>6449.9999999743359</v>
      </c>
      <c r="Q1450" s="7" t="str">
        <v>+3.565000E+00</v>
      </c>
      <c r="R1450">
        <f t="shared" si="188"/>
        <v>3.085</v>
      </c>
      <c r="S1450">
        <v>3799.02</v>
      </c>
      <c r="T1450">
        <f t="shared" si="189"/>
        <v>7180.6450200849386</v>
      </c>
    </row>
    <row r="1451" spans="1:20" x14ac:dyDescent="0.4">
      <c r="A1451" s="7" t="str">
        <v>+3.567500E+00</v>
      </c>
      <c r="B1451">
        <f t="shared" si="186"/>
        <v>3.1074999999999999</v>
      </c>
      <c r="C1451">
        <v>2291.46</v>
      </c>
      <c r="D1451">
        <f t="shared" si="187"/>
        <v>3849.8001717141447</v>
      </c>
      <c r="E1451" s="7" t="str">
        <v>+3.567500E+00</v>
      </c>
      <c r="F1451">
        <f t="shared" si="184"/>
        <v>2.3624999999999998</v>
      </c>
      <c r="G1451">
        <v>4703.5200000000004</v>
      </c>
      <c r="H1451">
        <f t="shared" si="185"/>
        <v>4649.9999998422918</v>
      </c>
      <c r="I1451" s="7" t="str">
        <v>+3.567500E+00</v>
      </c>
      <c r="J1451">
        <f t="shared" si="182"/>
        <v>3.3325</v>
      </c>
      <c r="K1451">
        <v>2351.7600000000002</v>
      </c>
      <c r="L1451">
        <f t="shared" si="183"/>
        <v>5549.9999999999909</v>
      </c>
      <c r="M1451" s="7" t="str">
        <v>+3.567500E+00</v>
      </c>
      <c r="N1451">
        <f t="shared" si="190"/>
        <v>2.5749999999999997</v>
      </c>
      <c r="O1451">
        <v>6572.88</v>
      </c>
      <c r="P1451">
        <f t="shared" si="191"/>
        <v>6449.9999999749816</v>
      </c>
      <c r="Q1451" s="7" t="str">
        <v>+3.567500E+00</v>
      </c>
      <c r="R1451">
        <f t="shared" si="188"/>
        <v>3.0874999999999999</v>
      </c>
      <c r="S1451">
        <v>3256.2599999999998</v>
      </c>
      <c r="T1451">
        <f t="shared" si="189"/>
        <v>7180.6450200849422</v>
      </c>
    </row>
    <row r="1452" spans="1:20" x14ac:dyDescent="0.4">
      <c r="A1452" s="7" t="str">
        <v>+3.570000E+00</v>
      </c>
      <c r="B1452">
        <f t="shared" si="186"/>
        <v>3.11</v>
      </c>
      <c r="C1452">
        <v>2170.8599999999997</v>
      </c>
      <c r="D1452">
        <f t="shared" si="187"/>
        <v>3849.8001717141465</v>
      </c>
      <c r="E1452" s="7" t="str">
        <v>+3.570000E+00</v>
      </c>
      <c r="F1452">
        <f t="shared" si="184"/>
        <v>2.3649999999999998</v>
      </c>
      <c r="G1452">
        <v>4582.92</v>
      </c>
      <c r="H1452">
        <f t="shared" si="185"/>
        <v>4649.9999998462645</v>
      </c>
      <c r="I1452" s="7" t="str">
        <v>+3.570000E+00</v>
      </c>
      <c r="J1452">
        <f t="shared" si="182"/>
        <v>3.335</v>
      </c>
      <c r="K1452">
        <v>2532.66</v>
      </c>
      <c r="L1452">
        <f t="shared" si="183"/>
        <v>5549.9999999999909</v>
      </c>
      <c r="M1452" s="7" t="str">
        <v>+3.570000E+00</v>
      </c>
      <c r="N1452">
        <f t="shared" si="190"/>
        <v>2.5774999999999997</v>
      </c>
      <c r="O1452">
        <v>6391.9800000000005</v>
      </c>
      <c r="P1452">
        <f t="shared" si="191"/>
        <v>6449.9999999756119</v>
      </c>
      <c r="Q1452" s="7" t="str">
        <v>+3.570000E+00</v>
      </c>
      <c r="R1452">
        <f t="shared" si="188"/>
        <v>3.09</v>
      </c>
      <c r="S1452">
        <v>3376.8599999999997</v>
      </c>
      <c r="T1452">
        <f t="shared" si="189"/>
        <v>7180.6450200849458</v>
      </c>
    </row>
    <row r="1453" spans="1:20" x14ac:dyDescent="0.4">
      <c r="A1453" s="7" t="str">
        <v>+3.572500E+00</v>
      </c>
      <c r="B1453">
        <f t="shared" si="186"/>
        <v>3.1124999999999998</v>
      </c>
      <c r="C1453">
        <v>2412.06</v>
      </c>
      <c r="D1453">
        <f t="shared" si="187"/>
        <v>3849.8001717141483</v>
      </c>
      <c r="E1453" s="7" t="str">
        <v>+3.572500E+00</v>
      </c>
      <c r="F1453">
        <f t="shared" si="184"/>
        <v>2.3674999999999997</v>
      </c>
      <c r="G1453">
        <v>4582.92</v>
      </c>
      <c r="H1453">
        <f t="shared" si="185"/>
        <v>4649.9999998501371</v>
      </c>
      <c r="I1453" s="7" t="str">
        <v>+3.572500E+00</v>
      </c>
      <c r="J1453">
        <f t="shared" si="182"/>
        <v>3.3374999999999999</v>
      </c>
      <c r="K1453">
        <v>2291.46</v>
      </c>
      <c r="L1453">
        <f t="shared" si="183"/>
        <v>5549.9999999999909</v>
      </c>
      <c r="M1453" s="7" t="str">
        <v>+3.572500E+00</v>
      </c>
      <c r="N1453">
        <f t="shared" si="190"/>
        <v>2.5799999999999996</v>
      </c>
      <c r="O1453">
        <v>6391.9800000000005</v>
      </c>
      <c r="P1453">
        <f t="shared" si="191"/>
        <v>6449.9999999762267</v>
      </c>
      <c r="Q1453" s="7" t="str">
        <v>+3.572500E+00</v>
      </c>
      <c r="R1453">
        <f t="shared" si="188"/>
        <v>3.0924999999999998</v>
      </c>
      <c r="S1453">
        <v>3376.8599999999997</v>
      </c>
      <c r="T1453">
        <f t="shared" si="189"/>
        <v>7180.6450200849495</v>
      </c>
    </row>
    <row r="1454" spans="1:20" x14ac:dyDescent="0.4">
      <c r="A1454" s="7" t="str">
        <v>+3.575000E+00</v>
      </c>
      <c r="B1454">
        <f t="shared" si="186"/>
        <v>3.1150000000000002</v>
      </c>
      <c r="C1454">
        <v>2291.46</v>
      </c>
      <c r="D1454">
        <f t="shared" si="187"/>
        <v>3849.8001717141497</v>
      </c>
      <c r="E1454" s="7" t="str">
        <v>+3.575000E+00</v>
      </c>
      <c r="F1454">
        <f t="shared" si="184"/>
        <v>2.37</v>
      </c>
      <c r="G1454">
        <v>4703.5200000000004</v>
      </c>
      <c r="H1454">
        <f t="shared" si="185"/>
        <v>4649.9999998539106</v>
      </c>
      <c r="I1454" s="7" t="str">
        <v>+3.575000E+00</v>
      </c>
      <c r="J1454">
        <f t="shared" si="182"/>
        <v>3.3400000000000003</v>
      </c>
      <c r="K1454">
        <v>1989.96</v>
      </c>
      <c r="L1454">
        <f t="shared" si="183"/>
        <v>5549.9999999999918</v>
      </c>
      <c r="M1454" s="7" t="str">
        <v>+3.575000E+00</v>
      </c>
      <c r="N1454">
        <f t="shared" si="190"/>
        <v>2.5825</v>
      </c>
      <c r="O1454">
        <v>6391.9800000000005</v>
      </c>
      <c r="P1454">
        <f t="shared" si="191"/>
        <v>6449.9999999768252</v>
      </c>
      <c r="Q1454" s="7" t="str">
        <v>+3.575000E+00</v>
      </c>
      <c r="R1454">
        <f t="shared" si="188"/>
        <v>3.0950000000000002</v>
      </c>
      <c r="S1454">
        <v>3256.2599999999998</v>
      </c>
      <c r="T1454">
        <f t="shared" si="189"/>
        <v>7180.6450200849531</v>
      </c>
    </row>
    <row r="1455" spans="1:20" x14ac:dyDescent="0.4">
      <c r="A1455" s="7" t="str">
        <v>+3.577500E+00</v>
      </c>
      <c r="B1455">
        <f t="shared" si="186"/>
        <v>3.1175000000000002</v>
      </c>
      <c r="C1455">
        <v>2381.8799999999997</v>
      </c>
      <c r="D1455">
        <f t="shared" si="187"/>
        <v>3849.800171714151</v>
      </c>
      <c r="E1455" s="7" t="str">
        <v>+3.577500E+00</v>
      </c>
      <c r="F1455">
        <f t="shared" si="184"/>
        <v>2.3725000000000001</v>
      </c>
      <c r="G1455">
        <v>4703.5200000000004</v>
      </c>
      <c r="H1455">
        <f t="shared" si="185"/>
        <v>4649.9999998575913</v>
      </c>
      <c r="I1455" s="7" t="str">
        <v>+3.577500E+00</v>
      </c>
      <c r="J1455">
        <f t="shared" si="182"/>
        <v>3.3425000000000002</v>
      </c>
      <c r="K1455">
        <v>2050.2600000000002</v>
      </c>
      <c r="L1455">
        <f t="shared" si="183"/>
        <v>5549.9999999999918</v>
      </c>
      <c r="M1455" s="7" t="str">
        <v>+3.577500E+00</v>
      </c>
      <c r="N1455">
        <f t="shared" si="190"/>
        <v>2.585</v>
      </c>
      <c r="O1455">
        <v>6422.1</v>
      </c>
      <c r="P1455">
        <f t="shared" si="191"/>
        <v>6449.9999999774091</v>
      </c>
      <c r="Q1455" s="7" t="str">
        <v>+3.577500E+00</v>
      </c>
      <c r="R1455">
        <f t="shared" si="188"/>
        <v>3.0975000000000001</v>
      </c>
      <c r="S1455">
        <v>3346.7400000000002</v>
      </c>
      <c r="T1455">
        <f t="shared" si="189"/>
        <v>7180.6450200849567</v>
      </c>
    </row>
    <row r="1456" spans="1:20" x14ac:dyDescent="0.4">
      <c r="A1456" s="7" t="str">
        <v>+3.580000E+00</v>
      </c>
      <c r="B1456">
        <f t="shared" si="186"/>
        <v>3.12</v>
      </c>
      <c r="C1456">
        <v>2291.46</v>
      </c>
      <c r="D1456">
        <f t="shared" si="187"/>
        <v>3849.8001717141528</v>
      </c>
      <c r="E1456" s="7" t="str">
        <v>+3.580000E+00</v>
      </c>
      <c r="F1456">
        <f t="shared" si="184"/>
        <v>2.375</v>
      </c>
      <c r="G1456">
        <v>4582.92</v>
      </c>
      <c r="H1456">
        <f t="shared" si="185"/>
        <v>4649.9999998611775</v>
      </c>
      <c r="I1456" s="7" t="str">
        <v>+3.580000E+00</v>
      </c>
      <c r="J1456">
        <f t="shared" si="182"/>
        <v>3.3450000000000002</v>
      </c>
      <c r="K1456">
        <v>2170.8599999999997</v>
      </c>
      <c r="L1456">
        <f t="shared" si="183"/>
        <v>5549.9999999999918</v>
      </c>
      <c r="M1456" s="7" t="str">
        <v>+3.580000E+00</v>
      </c>
      <c r="N1456">
        <f t="shared" si="190"/>
        <v>2.5874999999999999</v>
      </c>
      <c r="O1456">
        <v>6391.9800000000005</v>
      </c>
      <c r="P1456">
        <f t="shared" si="191"/>
        <v>6449.9999999779784</v>
      </c>
      <c r="Q1456" s="7" t="str">
        <v>+3.580000E+00</v>
      </c>
      <c r="R1456">
        <f t="shared" si="188"/>
        <v>3.1</v>
      </c>
      <c r="S1456">
        <v>3376.8599999999997</v>
      </c>
      <c r="T1456">
        <f t="shared" si="189"/>
        <v>7180.6450200849595</v>
      </c>
    </row>
    <row r="1457" spans="1:20" x14ac:dyDescent="0.4">
      <c r="A1457" s="7" t="str">
        <v>+3.582500E+00</v>
      </c>
      <c r="B1457">
        <f t="shared" si="186"/>
        <v>3.1225000000000001</v>
      </c>
      <c r="C1457">
        <v>2321.58</v>
      </c>
      <c r="D1457">
        <f t="shared" si="187"/>
        <v>3849.8001717141542</v>
      </c>
      <c r="E1457" s="7" t="str">
        <v>+3.582500E+00</v>
      </c>
      <c r="F1457">
        <f t="shared" si="184"/>
        <v>2.3774999999999999</v>
      </c>
      <c r="G1457">
        <v>4613.04</v>
      </c>
      <c r="H1457">
        <f t="shared" si="185"/>
        <v>4649.9999998646745</v>
      </c>
      <c r="I1457" s="7" t="str">
        <v>+3.582500E+00</v>
      </c>
      <c r="J1457">
        <f t="shared" si="182"/>
        <v>3.3475000000000001</v>
      </c>
      <c r="K1457">
        <v>2080.38</v>
      </c>
      <c r="L1457">
        <f t="shared" si="183"/>
        <v>5549.9999999999918</v>
      </c>
      <c r="M1457" s="7" t="str">
        <v>+3.582500E+00</v>
      </c>
      <c r="N1457">
        <f t="shared" si="190"/>
        <v>2.59</v>
      </c>
      <c r="O1457">
        <v>6512.58</v>
      </c>
      <c r="P1457">
        <f t="shared" si="191"/>
        <v>6449.9999999785332</v>
      </c>
      <c r="Q1457" s="7" t="str">
        <v>+3.582500E+00</v>
      </c>
      <c r="R1457">
        <f t="shared" si="188"/>
        <v>3.1025</v>
      </c>
      <c r="S1457">
        <v>3256.2599999999998</v>
      </c>
      <c r="T1457">
        <f t="shared" si="189"/>
        <v>7180.6450200849631</v>
      </c>
    </row>
    <row r="1458" spans="1:20" x14ac:dyDescent="0.4">
      <c r="A1458" s="7" t="str">
        <v>+3.585000E+00</v>
      </c>
      <c r="B1458">
        <f t="shared" si="186"/>
        <v>3.125</v>
      </c>
      <c r="C1458">
        <v>2291.46</v>
      </c>
      <c r="D1458">
        <f t="shared" si="187"/>
        <v>3849.8001717141556</v>
      </c>
      <c r="E1458" s="7" t="str">
        <v>+3.585000E+00</v>
      </c>
      <c r="F1458">
        <f t="shared" si="184"/>
        <v>2.38</v>
      </c>
      <c r="G1458">
        <v>4703.5200000000004</v>
      </c>
      <c r="H1458">
        <f t="shared" si="185"/>
        <v>4649.9999998680823</v>
      </c>
      <c r="I1458" s="7" t="str">
        <v>+3.585000E+00</v>
      </c>
      <c r="J1458">
        <f t="shared" si="182"/>
        <v>3.35</v>
      </c>
      <c r="K1458">
        <v>2050.2600000000002</v>
      </c>
      <c r="L1458">
        <f t="shared" si="183"/>
        <v>5549.9999999999918</v>
      </c>
      <c r="M1458" s="7" t="str">
        <v>+3.585000E+00</v>
      </c>
      <c r="N1458">
        <f t="shared" si="190"/>
        <v>2.5924999999999998</v>
      </c>
      <c r="O1458">
        <v>6331.6799999999994</v>
      </c>
      <c r="P1458">
        <f t="shared" si="191"/>
        <v>6449.9999999790734</v>
      </c>
      <c r="Q1458" s="7" t="str">
        <v>+3.585000E+00</v>
      </c>
      <c r="R1458">
        <f t="shared" si="188"/>
        <v>3.105</v>
      </c>
      <c r="S1458">
        <v>3316.56</v>
      </c>
      <c r="T1458">
        <f t="shared" si="189"/>
        <v>7180.6450200849658</v>
      </c>
    </row>
    <row r="1459" spans="1:20" x14ac:dyDescent="0.4">
      <c r="A1459" s="7" t="str">
        <v>+3.587500E+00</v>
      </c>
      <c r="B1459">
        <f t="shared" si="186"/>
        <v>3.1274999999999999</v>
      </c>
      <c r="C1459">
        <v>2321.58</v>
      </c>
      <c r="D1459">
        <f t="shared" si="187"/>
        <v>3849.8001717141569</v>
      </c>
      <c r="E1459" s="7" t="str">
        <v>+3.587500E+00</v>
      </c>
      <c r="F1459">
        <f t="shared" si="184"/>
        <v>2.3824999999999998</v>
      </c>
      <c r="G1459">
        <v>4582.92</v>
      </c>
      <c r="H1459">
        <f t="shared" si="185"/>
        <v>4649.9999998714056</v>
      </c>
      <c r="I1459" s="7" t="str">
        <v>+3.587500E+00</v>
      </c>
      <c r="J1459">
        <f t="shared" si="182"/>
        <v>3.3525</v>
      </c>
      <c r="K1459">
        <v>2170.8599999999997</v>
      </c>
      <c r="L1459">
        <f t="shared" si="183"/>
        <v>5549.9999999999918</v>
      </c>
      <c r="M1459" s="7" t="str">
        <v>+3.587500E+00</v>
      </c>
      <c r="N1459">
        <f t="shared" si="190"/>
        <v>2.5949999999999998</v>
      </c>
      <c r="O1459">
        <v>6482.4</v>
      </c>
      <c r="P1459">
        <f t="shared" si="191"/>
        <v>6449.9999999796009</v>
      </c>
      <c r="Q1459" s="7" t="str">
        <v>+3.587500E+00</v>
      </c>
      <c r="R1459">
        <f t="shared" si="188"/>
        <v>3.1074999999999999</v>
      </c>
      <c r="S1459">
        <v>3226.14</v>
      </c>
      <c r="T1459">
        <f t="shared" si="189"/>
        <v>7180.6450200849695</v>
      </c>
    </row>
    <row r="1460" spans="1:20" x14ac:dyDescent="0.4">
      <c r="A1460" s="7" t="str">
        <v>+3.590000E+00</v>
      </c>
      <c r="B1460">
        <f t="shared" si="186"/>
        <v>3.13</v>
      </c>
      <c r="C1460">
        <v>2170.8599999999997</v>
      </c>
      <c r="D1460">
        <f t="shared" si="187"/>
        <v>3849.8001717141583</v>
      </c>
      <c r="E1460" s="7" t="str">
        <v>+3.590000E+00</v>
      </c>
      <c r="F1460">
        <f t="shared" si="184"/>
        <v>2.3849999999999998</v>
      </c>
      <c r="G1460">
        <v>4703.5200000000004</v>
      </c>
      <c r="H1460">
        <f t="shared" si="185"/>
        <v>4649.9999998746443</v>
      </c>
      <c r="I1460" s="7" t="str">
        <v>+3.590000E+00</v>
      </c>
      <c r="J1460">
        <f t="shared" si="182"/>
        <v>3.355</v>
      </c>
      <c r="K1460">
        <v>2050.2600000000002</v>
      </c>
      <c r="L1460">
        <f t="shared" si="183"/>
        <v>5549.9999999999927</v>
      </c>
      <c r="M1460" s="7" t="str">
        <v>+3.590000E+00</v>
      </c>
      <c r="N1460">
        <f t="shared" si="190"/>
        <v>2.5974999999999997</v>
      </c>
      <c r="O1460">
        <v>6391.9800000000005</v>
      </c>
      <c r="P1460">
        <f t="shared" si="191"/>
        <v>6449.9999999801139</v>
      </c>
      <c r="Q1460" s="7" t="str">
        <v>+3.590000E+00</v>
      </c>
      <c r="R1460">
        <f t="shared" si="188"/>
        <v>3.11</v>
      </c>
      <c r="S1460">
        <v>3256.2599999999998</v>
      </c>
      <c r="T1460">
        <f t="shared" si="189"/>
        <v>7180.6450200849722</v>
      </c>
    </row>
    <row r="1461" spans="1:20" x14ac:dyDescent="0.4">
      <c r="A1461" s="7" t="str">
        <v>+3.592500E+00</v>
      </c>
      <c r="B1461">
        <f t="shared" si="186"/>
        <v>3.1324999999999998</v>
      </c>
      <c r="C1461">
        <v>2351.7600000000002</v>
      </c>
      <c r="D1461">
        <f t="shared" si="187"/>
        <v>3849.8001717141597</v>
      </c>
      <c r="E1461" s="7" t="str">
        <v>+3.592500E+00</v>
      </c>
      <c r="F1461">
        <f t="shared" si="184"/>
        <v>2.3874999999999997</v>
      </c>
      <c r="G1461">
        <v>4703.5200000000004</v>
      </c>
      <c r="H1461">
        <f t="shared" si="185"/>
        <v>4649.9999998778021</v>
      </c>
      <c r="I1461" s="7" t="str">
        <v>+3.592500E+00</v>
      </c>
      <c r="J1461">
        <f t="shared" si="182"/>
        <v>3.3574999999999999</v>
      </c>
      <c r="K1461">
        <v>2140.6800000000003</v>
      </c>
      <c r="L1461">
        <f t="shared" si="183"/>
        <v>5549.9999999999927</v>
      </c>
      <c r="M1461" s="7" t="str">
        <v>+3.592500E+00</v>
      </c>
      <c r="N1461">
        <f t="shared" si="190"/>
        <v>2.5999999999999996</v>
      </c>
      <c r="O1461">
        <v>6391.9800000000005</v>
      </c>
      <c r="P1461">
        <f t="shared" si="191"/>
        <v>6449.999999980615</v>
      </c>
      <c r="Q1461" s="7" t="str">
        <v>+3.592500E+00</v>
      </c>
      <c r="R1461">
        <f t="shared" si="188"/>
        <v>3.1124999999999998</v>
      </c>
      <c r="S1461">
        <v>3256.2599999999998</v>
      </c>
      <c r="T1461">
        <f t="shared" si="189"/>
        <v>7180.6450200849758</v>
      </c>
    </row>
    <row r="1462" spans="1:20" x14ac:dyDescent="0.4">
      <c r="A1462" s="7" t="str">
        <v>+3.595000E+00</v>
      </c>
      <c r="B1462">
        <f t="shared" si="186"/>
        <v>3.1350000000000002</v>
      </c>
      <c r="C1462">
        <v>2351.7600000000002</v>
      </c>
      <c r="D1462">
        <f t="shared" si="187"/>
        <v>3849.800171714161</v>
      </c>
      <c r="E1462" s="7" t="str">
        <v>+3.595000E+00</v>
      </c>
      <c r="F1462">
        <f t="shared" si="184"/>
        <v>2.39</v>
      </c>
      <c r="G1462">
        <v>4643.22</v>
      </c>
      <c r="H1462">
        <f t="shared" si="185"/>
        <v>4649.9999998808798</v>
      </c>
      <c r="I1462" s="7" t="str">
        <v>+3.595000E+00</v>
      </c>
      <c r="J1462">
        <f t="shared" ref="J1462:J1525" si="192">I1462-I$118</f>
        <v>3.3600000000000003</v>
      </c>
      <c r="K1462">
        <v>2110.56</v>
      </c>
      <c r="L1462">
        <f t="shared" si="183"/>
        <v>5549.9999999999927</v>
      </c>
      <c r="M1462" s="7" t="str">
        <v>+3.595000E+00</v>
      </c>
      <c r="N1462">
        <f t="shared" si="190"/>
        <v>2.6025</v>
      </c>
      <c r="O1462">
        <v>6271.38</v>
      </c>
      <c r="P1462">
        <f t="shared" si="191"/>
        <v>6449.9999999811034</v>
      </c>
      <c r="Q1462" s="7" t="str">
        <v>+3.595000E+00</v>
      </c>
      <c r="R1462">
        <f t="shared" si="188"/>
        <v>3.1150000000000002</v>
      </c>
      <c r="S1462">
        <v>3256.2599999999998</v>
      </c>
      <c r="T1462">
        <f t="shared" si="189"/>
        <v>7180.6450200849786</v>
      </c>
    </row>
    <row r="1463" spans="1:20" x14ac:dyDescent="0.4">
      <c r="A1463" s="7" t="str">
        <v>+3.597500E+00</v>
      </c>
      <c r="B1463">
        <f t="shared" si="186"/>
        <v>3.1375000000000002</v>
      </c>
      <c r="C1463">
        <v>2412.06</v>
      </c>
      <c r="D1463">
        <f t="shared" si="187"/>
        <v>3849.8001717141624</v>
      </c>
      <c r="E1463" s="7" t="str">
        <v>+3.597500E+00</v>
      </c>
      <c r="F1463">
        <f t="shared" si="184"/>
        <v>2.3925000000000001</v>
      </c>
      <c r="G1463">
        <v>4673.34</v>
      </c>
      <c r="H1463">
        <f t="shared" si="185"/>
        <v>4649.9999998838803</v>
      </c>
      <c r="I1463" s="7" t="str">
        <v>+3.597500E+00</v>
      </c>
      <c r="J1463">
        <f t="shared" si="192"/>
        <v>3.3625000000000003</v>
      </c>
      <c r="K1463">
        <v>2080.38</v>
      </c>
      <c r="L1463">
        <f t="shared" ref="L1463:L1526" si="193">$S$17*(1-EXP(-(J1463/$T$17)))</f>
        <v>5549.9999999999936</v>
      </c>
      <c r="M1463" s="7" t="str">
        <v>+3.597500E+00</v>
      </c>
      <c r="N1463">
        <f t="shared" si="190"/>
        <v>2.605</v>
      </c>
      <c r="O1463">
        <v>6361.8</v>
      </c>
      <c r="P1463">
        <f t="shared" si="191"/>
        <v>6449.9999999815791</v>
      </c>
      <c r="Q1463" s="7" t="str">
        <v>+3.597500E+00</v>
      </c>
      <c r="R1463">
        <f t="shared" si="188"/>
        <v>3.1175000000000002</v>
      </c>
      <c r="S1463">
        <v>3346.7400000000002</v>
      </c>
      <c r="T1463">
        <f t="shared" si="189"/>
        <v>7180.6450200849813</v>
      </c>
    </row>
    <row r="1464" spans="1:20" x14ac:dyDescent="0.4">
      <c r="A1464" s="7" t="str">
        <v>+3.600000E+00</v>
      </c>
      <c r="B1464">
        <f t="shared" si="186"/>
        <v>3.14</v>
      </c>
      <c r="C1464">
        <v>2170.8599999999997</v>
      </c>
      <c r="D1464">
        <f t="shared" si="187"/>
        <v>3849.8001717141633</v>
      </c>
      <c r="E1464" s="7" t="str">
        <v>+3.600000E+00</v>
      </c>
      <c r="F1464">
        <f t="shared" si="184"/>
        <v>2.395</v>
      </c>
      <c r="G1464">
        <v>4582.92</v>
      </c>
      <c r="H1464">
        <f t="shared" si="185"/>
        <v>4649.9999998868043</v>
      </c>
      <c r="I1464" s="7" t="str">
        <v>+3.600000E+00</v>
      </c>
      <c r="J1464">
        <f t="shared" si="192"/>
        <v>3.3650000000000002</v>
      </c>
      <c r="K1464">
        <v>2170.8599999999997</v>
      </c>
      <c r="L1464">
        <f t="shared" si="193"/>
        <v>5549.9999999999936</v>
      </c>
      <c r="M1464" s="7" t="str">
        <v>+3.600000E+00</v>
      </c>
      <c r="N1464">
        <f t="shared" si="190"/>
        <v>2.6074999999999999</v>
      </c>
      <c r="O1464">
        <v>6391.9800000000005</v>
      </c>
      <c r="P1464">
        <f t="shared" si="191"/>
        <v>6449.9999999820429</v>
      </c>
      <c r="Q1464" s="7" t="str">
        <v>+3.600000E+00</v>
      </c>
      <c r="R1464">
        <f t="shared" si="188"/>
        <v>3.12</v>
      </c>
      <c r="S1464">
        <v>3376.8599999999997</v>
      </c>
      <c r="T1464">
        <f t="shared" si="189"/>
        <v>7180.6450200849849</v>
      </c>
    </row>
    <row r="1465" spans="1:20" x14ac:dyDescent="0.4">
      <c r="A1465" s="7" t="str">
        <v>+3.602500E+00</v>
      </c>
      <c r="B1465">
        <f t="shared" si="186"/>
        <v>3.1425000000000001</v>
      </c>
      <c r="C1465">
        <v>2080.38</v>
      </c>
      <c r="D1465">
        <f t="shared" si="187"/>
        <v>3849.8001717141642</v>
      </c>
      <c r="E1465" s="7" t="str">
        <v>+3.602500E+00</v>
      </c>
      <c r="F1465">
        <f t="shared" si="184"/>
        <v>2.3975</v>
      </c>
      <c r="G1465">
        <v>4582.92</v>
      </c>
      <c r="H1465">
        <f t="shared" si="185"/>
        <v>4649.9999998896556</v>
      </c>
      <c r="I1465" s="7" t="str">
        <v>+3.602500E+00</v>
      </c>
      <c r="J1465">
        <f t="shared" si="192"/>
        <v>3.3675000000000002</v>
      </c>
      <c r="K1465">
        <v>2050.2600000000002</v>
      </c>
      <c r="L1465">
        <f t="shared" si="193"/>
        <v>5549.9999999999936</v>
      </c>
      <c r="M1465" s="7" t="str">
        <v>+3.602500E+00</v>
      </c>
      <c r="N1465">
        <f t="shared" si="190"/>
        <v>2.61</v>
      </c>
      <c r="O1465">
        <v>6482.4</v>
      </c>
      <c r="P1465">
        <f t="shared" si="191"/>
        <v>6449.9999999824959</v>
      </c>
      <c r="Q1465" s="7" t="str">
        <v>+3.602500E+00</v>
      </c>
      <c r="R1465">
        <f t="shared" si="188"/>
        <v>3.1225000000000001</v>
      </c>
      <c r="S1465">
        <v>3256.2599999999998</v>
      </c>
      <c r="T1465">
        <f t="shared" si="189"/>
        <v>7180.6450200849868</v>
      </c>
    </row>
    <row r="1466" spans="1:20" x14ac:dyDescent="0.4">
      <c r="A1466" s="7" t="str">
        <v>+3.605000E+00</v>
      </c>
      <c r="B1466">
        <f t="shared" si="186"/>
        <v>3.145</v>
      </c>
      <c r="C1466">
        <v>2110.56</v>
      </c>
      <c r="D1466">
        <f t="shared" si="187"/>
        <v>3849.8001717141656</v>
      </c>
      <c r="E1466" s="7" t="str">
        <v>+3.605000E+00</v>
      </c>
      <c r="F1466">
        <f t="shared" ref="F1466:F1529" si="194">E1466-E$506</f>
        <v>2.4</v>
      </c>
      <c r="G1466">
        <v>4703.5200000000004</v>
      </c>
      <c r="H1466">
        <f t="shared" si="185"/>
        <v>4649.9999998924359</v>
      </c>
      <c r="I1466" s="7" t="str">
        <v>+3.605000E+00</v>
      </c>
      <c r="J1466">
        <f t="shared" si="192"/>
        <v>3.37</v>
      </c>
      <c r="K1466">
        <v>2110.56</v>
      </c>
      <c r="L1466">
        <f t="shared" si="193"/>
        <v>5549.9999999999936</v>
      </c>
      <c r="M1466" s="7" t="str">
        <v>+3.605000E+00</v>
      </c>
      <c r="N1466">
        <f t="shared" si="190"/>
        <v>2.6124999999999998</v>
      </c>
      <c r="O1466">
        <v>6391.9800000000005</v>
      </c>
      <c r="P1466">
        <f t="shared" si="191"/>
        <v>6449.999999982937</v>
      </c>
      <c r="Q1466" s="7" t="str">
        <v>+3.605000E+00</v>
      </c>
      <c r="R1466">
        <f t="shared" si="188"/>
        <v>3.125</v>
      </c>
      <c r="S1466">
        <v>3256.2599999999998</v>
      </c>
      <c r="T1466">
        <f t="shared" si="189"/>
        <v>7180.6450200849895</v>
      </c>
    </row>
    <row r="1467" spans="1:20" x14ac:dyDescent="0.4">
      <c r="A1467" s="7" t="str">
        <v>+3.607500E+00</v>
      </c>
      <c r="B1467">
        <f t="shared" si="186"/>
        <v>3.1475</v>
      </c>
      <c r="C1467">
        <v>2080.38</v>
      </c>
      <c r="D1467">
        <f t="shared" si="187"/>
        <v>3849.8001717141669</v>
      </c>
      <c r="E1467" s="7" t="str">
        <v>+3.607500E+00</v>
      </c>
      <c r="F1467">
        <f t="shared" si="194"/>
        <v>2.4024999999999999</v>
      </c>
      <c r="G1467">
        <v>4613.04</v>
      </c>
      <c r="H1467">
        <f t="shared" ref="H1467:H1530" si="195">$S$16*(1-EXP(-(F1467/$T$16)))</f>
        <v>4649.9999998951444</v>
      </c>
      <c r="I1467" s="7" t="str">
        <v>+3.607500E+00</v>
      </c>
      <c r="J1467">
        <f t="shared" si="192"/>
        <v>3.3725000000000001</v>
      </c>
      <c r="K1467">
        <v>2020.0799999999997</v>
      </c>
      <c r="L1467">
        <f t="shared" si="193"/>
        <v>5549.9999999999936</v>
      </c>
      <c r="M1467" s="7" t="str">
        <v>+3.607500E+00</v>
      </c>
      <c r="N1467">
        <f t="shared" si="190"/>
        <v>2.6149999999999998</v>
      </c>
      <c r="O1467">
        <v>6391.9800000000005</v>
      </c>
      <c r="P1467">
        <f t="shared" si="191"/>
        <v>6449.9999999833663</v>
      </c>
      <c r="Q1467" s="7" t="str">
        <v>+3.607500E+00</v>
      </c>
      <c r="R1467">
        <f t="shared" si="188"/>
        <v>3.1274999999999999</v>
      </c>
      <c r="S1467">
        <v>3195.96</v>
      </c>
      <c r="T1467">
        <f t="shared" si="189"/>
        <v>7180.6450200849922</v>
      </c>
    </row>
    <row r="1468" spans="1:20" x14ac:dyDescent="0.4">
      <c r="A1468" s="7" t="str">
        <v>+3.610000E+00</v>
      </c>
      <c r="B1468">
        <f t="shared" si="186"/>
        <v>3.15</v>
      </c>
      <c r="C1468">
        <v>2050.2600000000002</v>
      </c>
      <c r="D1468">
        <f t="shared" si="187"/>
        <v>3849.8001717141678</v>
      </c>
      <c r="E1468" s="7" t="str">
        <v>+3.610000E+00</v>
      </c>
      <c r="F1468">
        <f t="shared" si="194"/>
        <v>2.4049999999999998</v>
      </c>
      <c r="G1468">
        <v>4582.92</v>
      </c>
      <c r="H1468">
        <f t="shared" si="195"/>
        <v>4649.9999998977855</v>
      </c>
      <c r="I1468" s="7" t="str">
        <v>+3.610000E+00</v>
      </c>
      <c r="J1468">
        <f t="shared" si="192"/>
        <v>3.375</v>
      </c>
      <c r="K1468">
        <v>1929.66</v>
      </c>
      <c r="L1468">
        <f t="shared" si="193"/>
        <v>5549.9999999999936</v>
      </c>
      <c r="M1468" s="7" t="str">
        <v>+3.610000E+00</v>
      </c>
      <c r="N1468">
        <f t="shared" si="190"/>
        <v>2.6174999999999997</v>
      </c>
      <c r="O1468">
        <v>6391.9800000000005</v>
      </c>
      <c r="P1468">
        <f t="shared" si="191"/>
        <v>6449.9999999837855</v>
      </c>
      <c r="Q1468" s="7" t="str">
        <v>+3.610000E+00</v>
      </c>
      <c r="R1468">
        <f t="shared" si="188"/>
        <v>3.13</v>
      </c>
      <c r="S1468">
        <v>3376.8599999999997</v>
      </c>
      <c r="T1468">
        <f t="shared" si="189"/>
        <v>7180.6450200849949</v>
      </c>
    </row>
    <row r="1469" spans="1:20" x14ac:dyDescent="0.4">
      <c r="A1469" s="7" t="str">
        <v>+3.612500E+00</v>
      </c>
      <c r="B1469">
        <f t="shared" si="186"/>
        <v>3.1524999999999999</v>
      </c>
      <c r="C1469">
        <v>2050.2600000000002</v>
      </c>
      <c r="D1469">
        <f t="shared" si="187"/>
        <v>3849.8001717141692</v>
      </c>
      <c r="E1469" s="7" t="str">
        <v>+3.612500E+00</v>
      </c>
      <c r="F1469">
        <f t="shared" si="194"/>
        <v>2.4074999999999998</v>
      </c>
      <c r="G1469">
        <v>4673.34</v>
      </c>
      <c r="H1469">
        <f t="shared" si="195"/>
        <v>4649.9999999003603</v>
      </c>
      <c r="I1469" s="7" t="str">
        <v>+3.612500E+00</v>
      </c>
      <c r="J1469">
        <f t="shared" si="192"/>
        <v>3.3774999999999999</v>
      </c>
      <c r="K1469">
        <v>2140.6800000000003</v>
      </c>
      <c r="L1469">
        <f t="shared" si="193"/>
        <v>5549.9999999999936</v>
      </c>
      <c r="M1469" s="7" t="str">
        <v>+3.612500E+00</v>
      </c>
      <c r="N1469">
        <f t="shared" si="190"/>
        <v>2.6199999999999997</v>
      </c>
      <c r="O1469">
        <v>6452.28</v>
      </c>
      <c r="P1469">
        <f t="shared" si="191"/>
        <v>6449.9999999841939</v>
      </c>
      <c r="Q1469" s="7" t="str">
        <v>+3.612500E+00</v>
      </c>
      <c r="R1469">
        <f t="shared" si="188"/>
        <v>3.1324999999999998</v>
      </c>
      <c r="S1469">
        <v>3165.8399999999997</v>
      </c>
      <c r="T1469">
        <f t="shared" si="189"/>
        <v>7180.6450200849977</v>
      </c>
    </row>
    <row r="1470" spans="1:20" x14ac:dyDescent="0.4">
      <c r="A1470" s="7" t="str">
        <v>+3.615000E+00</v>
      </c>
      <c r="B1470">
        <f t="shared" si="186"/>
        <v>3.1550000000000002</v>
      </c>
      <c r="C1470">
        <v>2170.8599999999997</v>
      </c>
      <c r="D1470">
        <f t="shared" si="187"/>
        <v>3849.8001717141701</v>
      </c>
      <c r="E1470" s="7" t="str">
        <v>+3.615000E+00</v>
      </c>
      <c r="F1470">
        <f t="shared" si="194"/>
        <v>2.41</v>
      </c>
      <c r="G1470">
        <v>4643.22</v>
      </c>
      <c r="H1470">
        <f t="shared" si="195"/>
        <v>4649.9999999028696</v>
      </c>
      <c r="I1470" s="7" t="str">
        <v>+3.615000E+00</v>
      </c>
      <c r="J1470">
        <f t="shared" si="192"/>
        <v>3.3800000000000003</v>
      </c>
      <c r="K1470">
        <v>2050.2600000000002</v>
      </c>
      <c r="L1470">
        <f t="shared" si="193"/>
        <v>5549.9999999999945</v>
      </c>
      <c r="M1470" s="7" t="str">
        <v>+3.615000E+00</v>
      </c>
      <c r="N1470">
        <f t="shared" si="190"/>
        <v>2.6225000000000001</v>
      </c>
      <c r="O1470">
        <v>6331.6799999999994</v>
      </c>
      <c r="P1470">
        <f t="shared" si="191"/>
        <v>6449.9999999845923</v>
      </c>
      <c r="Q1470" s="7" t="str">
        <v>+3.615000E+00</v>
      </c>
      <c r="R1470">
        <f t="shared" si="188"/>
        <v>3.1350000000000002</v>
      </c>
      <c r="S1470">
        <v>3256.2599999999998</v>
      </c>
      <c r="T1470">
        <f t="shared" si="189"/>
        <v>7180.6450200849995</v>
      </c>
    </row>
    <row r="1471" spans="1:20" x14ac:dyDescent="0.4">
      <c r="A1471" s="7" t="str">
        <v>+3.617500E+00</v>
      </c>
      <c r="B1471">
        <f t="shared" si="186"/>
        <v>3.1575000000000002</v>
      </c>
      <c r="C1471">
        <v>2020.0799999999997</v>
      </c>
      <c r="D1471">
        <f t="shared" si="187"/>
        <v>3849.800171714171</v>
      </c>
      <c r="E1471" s="7" t="str">
        <v>+3.617500E+00</v>
      </c>
      <c r="F1471">
        <f t="shared" si="194"/>
        <v>2.4125000000000001</v>
      </c>
      <c r="G1471">
        <v>4613.04</v>
      </c>
      <c r="H1471">
        <f t="shared" si="195"/>
        <v>4649.9999999053161</v>
      </c>
      <c r="I1471" s="7" t="str">
        <v>+3.617500E+00</v>
      </c>
      <c r="J1471">
        <f t="shared" si="192"/>
        <v>3.3825000000000003</v>
      </c>
      <c r="K1471">
        <v>2020.0799999999997</v>
      </c>
      <c r="L1471">
        <f t="shared" si="193"/>
        <v>5549.9999999999945</v>
      </c>
      <c r="M1471" s="7" t="str">
        <v>+3.617500E+00</v>
      </c>
      <c r="N1471">
        <f t="shared" si="190"/>
        <v>2.625</v>
      </c>
      <c r="O1471">
        <v>6391.9800000000005</v>
      </c>
      <c r="P1471">
        <f t="shared" si="191"/>
        <v>6449.9999999849797</v>
      </c>
      <c r="Q1471" s="7" t="str">
        <v>+3.617500E+00</v>
      </c>
      <c r="R1471">
        <f t="shared" si="188"/>
        <v>3.1375000000000002</v>
      </c>
      <c r="S1471">
        <v>3286.44</v>
      </c>
      <c r="T1471">
        <f t="shared" si="189"/>
        <v>7180.6450200850022</v>
      </c>
    </row>
    <row r="1472" spans="1:20" x14ac:dyDescent="0.4">
      <c r="A1472" s="7" t="str">
        <v>+3.620000E+00</v>
      </c>
      <c r="B1472">
        <f t="shared" si="186"/>
        <v>3.16</v>
      </c>
      <c r="C1472">
        <v>2050.2600000000002</v>
      </c>
      <c r="D1472">
        <f t="shared" si="187"/>
        <v>3849.8001717141719</v>
      </c>
      <c r="E1472" s="7" t="str">
        <v>+3.620000E+00</v>
      </c>
      <c r="F1472">
        <f t="shared" si="194"/>
        <v>2.415</v>
      </c>
      <c r="G1472">
        <v>4703.5200000000004</v>
      </c>
      <c r="H1472">
        <f t="shared" si="195"/>
        <v>4649.9999999077008</v>
      </c>
      <c r="I1472" s="7" t="str">
        <v>+3.620000E+00</v>
      </c>
      <c r="J1472">
        <f t="shared" si="192"/>
        <v>3.3850000000000002</v>
      </c>
      <c r="K1472">
        <v>2170.8599999999997</v>
      </c>
      <c r="L1472">
        <f t="shared" si="193"/>
        <v>5549.9999999999945</v>
      </c>
      <c r="M1472" s="7" t="str">
        <v>+3.620000E+00</v>
      </c>
      <c r="N1472">
        <f t="shared" si="190"/>
        <v>2.6274999999999999</v>
      </c>
      <c r="O1472">
        <v>6391.9800000000005</v>
      </c>
      <c r="P1472">
        <f t="shared" si="191"/>
        <v>6449.999999985358</v>
      </c>
      <c r="Q1472" s="7" t="str">
        <v>+3.620000E+00</v>
      </c>
      <c r="R1472">
        <f t="shared" si="188"/>
        <v>3.14</v>
      </c>
      <c r="S1472">
        <v>3256.2599999999998</v>
      </c>
      <c r="T1472">
        <f t="shared" si="189"/>
        <v>7180.645020085004</v>
      </c>
    </row>
    <row r="1473" spans="1:20" x14ac:dyDescent="0.4">
      <c r="A1473" s="7" t="str">
        <v>+3.622500E+00</v>
      </c>
      <c r="B1473">
        <f t="shared" si="186"/>
        <v>3.1625000000000001</v>
      </c>
      <c r="C1473">
        <v>2050.2600000000002</v>
      </c>
      <c r="D1473">
        <f t="shared" si="187"/>
        <v>3849.8001717141728</v>
      </c>
      <c r="E1473" s="7" t="str">
        <v>+3.622500E+00</v>
      </c>
      <c r="F1473">
        <f t="shared" si="194"/>
        <v>2.4175</v>
      </c>
      <c r="G1473">
        <v>4703.5200000000004</v>
      </c>
      <c r="H1473">
        <f t="shared" si="195"/>
        <v>4649.9999999100255</v>
      </c>
      <c r="I1473" s="7" t="str">
        <v>+3.622500E+00</v>
      </c>
      <c r="J1473">
        <f t="shared" si="192"/>
        <v>3.3875000000000002</v>
      </c>
      <c r="K1473">
        <v>2170.8599999999997</v>
      </c>
      <c r="L1473">
        <f t="shared" si="193"/>
        <v>5549.9999999999945</v>
      </c>
      <c r="M1473" s="7" t="str">
        <v>+3.622500E+00</v>
      </c>
      <c r="N1473">
        <f t="shared" si="190"/>
        <v>2.63</v>
      </c>
      <c r="O1473">
        <v>6391.9800000000005</v>
      </c>
      <c r="P1473">
        <f t="shared" si="191"/>
        <v>6449.9999999857264</v>
      </c>
      <c r="Q1473" s="7" t="str">
        <v>+3.622500E+00</v>
      </c>
      <c r="R1473">
        <f t="shared" si="188"/>
        <v>3.1425000000000001</v>
      </c>
      <c r="S1473">
        <v>3195.96</v>
      </c>
      <c r="T1473">
        <f t="shared" si="189"/>
        <v>7180.6450200850059</v>
      </c>
    </row>
    <row r="1474" spans="1:20" x14ac:dyDescent="0.4">
      <c r="A1474" s="7" t="str">
        <v>+3.625000E+00</v>
      </c>
      <c r="B1474">
        <f t="shared" si="186"/>
        <v>3.165</v>
      </c>
      <c r="C1474">
        <v>2050.2600000000002</v>
      </c>
      <c r="D1474">
        <f t="shared" si="187"/>
        <v>3849.8001717141738</v>
      </c>
      <c r="E1474" s="7" t="str">
        <v>+3.625000E+00</v>
      </c>
      <c r="F1474">
        <f t="shared" si="194"/>
        <v>2.42</v>
      </c>
      <c r="G1474">
        <v>4643.22</v>
      </c>
      <c r="H1474">
        <f t="shared" si="195"/>
        <v>4649.999999912292</v>
      </c>
      <c r="I1474" s="7" t="str">
        <v>+3.625000E+00</v>
      </c>
      <c r="J1474">
        <f t="shared" si="192"/>
        <v>3.39</v>
      </c>
      <c r="K1474">
        <v>2110.56</v>
      </c>
      <c r="L1474">
        <f t="shared" si="193"/>
        <v>5549.9999999999945</v>
      </c>
      <c r="M1474" s="7" t="str">
        <v>+3.625000E+00</v>
      </c>
      <c r="N1474">
        <f t="shared" si="190"/>
        <v>2.6324999999999998</v>
      </c>
      <c r="O1474">
        <v>6452.28</v>
      </c>
      <c r="P1474">
        <f t="shared" si="191"/>
        <v>6449.9999999860866</v>
      </c>
      <c r="Q1474" s="7" t="str">
        <v>+3.625000E+00</v>
      </c>
      <c r="R1474">
        <f t="shared" si="188"/>
        <v>3.145</v>
      </c>
      <c r="S1474">
        <v>3256.2599999999998</v>
      </c>
      <c r="T1474">
        <f t="shared" si="189"/>
        <v>7180.6450200850086</v>
      </c>
    </row>
    <row r="1475" spans="1:20" x14ac:dyDescent="0.4">
      <c r="A1475" s="7" t="str">
        <v>+3.627500E+00</v>
      </c>
      <c r="B1475">
        <f t="shared" si="186"/>
        <v>3.1675</v>
      </c>
      <c r="C1475">
        <v>2050.2600000000002</v>
      </c>
      <c r="D1475">
        <f t="shared" si="187"/>
        <v>3849.8001717141747</v>
      </c>
      <c r="E1475" s="7" t="str">
        <v>+3.627500E+00</v>
      </c>
      <c r="F1475">
        <f t="shared" si="194"/>
        <v>2.4224999999999999</v>
      </c>
      <c r="G1475">
        <v>4793.9399999999996</v>
      </c>
      <c r="H1475">
        <f t="shared" si="195"/>
        <v>4649.9999999145011</v>
      </c>
      <c r="I1475" s="7" t="str">
        <v>+3.627500E+00</v>
      </c>
      <c r="J1475">
        <f t="shared" si="192"/>
        <v>3.3925000000000001</v>
      </c>
      <c r="K1475">
        <v>2110.56</v>
      </c>
      <c r="L1475">
        <f t="shared" si="193"/>
        <v>5549.9999999999955</v>
      </c>
      <c r="M1475" s="7" t="str">
        <v>+3.627500E+00</v>
      </c>
      <c r="N1475">
        <f t="shared" si="190"/>
        <v>2.6349999999999998</v>
      </c>
      <c r="O1475">
        <v>6422.1</v>
      </c>
      <c r="P1475">
        <f t="shared" si="191"/>
        <v>6449.9999999864376</v>
      </c>
      <c r="Q1475" s="7" t="str">
        <v>+3.627500E+00</v>
      </c>
      <c r="R1475">
        <f t="shared" si="188"/>
        <v>3.1475</v>
      </c>
      <c r="S1475">
        <v>3346.7400000000002</v>
      </c>
      <c r="T1475">
        <f t="shared" si="189"/>
        <v>7180.6450200850104</v>
      </c>
    </row>
    <row r="1476" spans="1:20" x14ac:dyDescent="0.4">
      <c r="A1476" s="7" t="str">
        <v>+3.630000E+00</v>
      </c>
      <c r="B1476">
        <f t="shared" si="186"/>
        <v>3.17</v>
      </c>
      <c r="C1476">
        <v>2050.2600000000002</v>
      </c>
      <c r="D1476">
        <f t="shared" si="187"/>
        <v>3849.8001717141756</v>
      </c>
      <c r="E1476" s="7" t="str">
        <v>+3.630000E+00</v>
      </c>
      <c r="F1476">
        <f t="shared" si="194"/>
        <v>2.4249999999999998</v>
      </c>
      <c r="G1476">
        <v>4703.5200000000004</v>
      </c>
      <c r="H1476">
        <f t="shared" si="195"/>
        <v>4649.9999999166548</v>
      </c>
      <c r="I1476" s="7" t="str">
        <v>+3.630000E+00</v>
      </c>
      <c r="J1476">
        <f t="shared" si="192"/>
        <v>3.395</v>
      </c>
      <c r="K1476">
        <v>2050.2600000000002</v>
      </c>
      <c r="L1476">
        <f t="shared" si="193"/>
        <v>5549.9999999999955</v>
      </c>
      <c r="M1476" s="7" t="str">
        <v>+3.630000E+00</v>
      </c>
      <c r="N1476">
        <f t="shared" si="190"/>
        <v>2.6374999999999997</v>
      </c>
      <c r="O1476">
        <v>6391.9800000000005</v>
      </c>
      <c r="P1476">
        <f t="shared" si="191"/>
        <v>6449.9999999867787</v>
      </c>
      <c r="Q1476" s="7" t="str">
        <v>+3.630000E+00</v>
      </c>
      <c r="R1476">
        <f t="shared" si="188"/>
        <v>3.15</v>
      </c>
      <c r="S1476">
        <v>3256.2599999999998</v>
      </c>
      <c r="T1476">
        <f t="shared" si="189"/>
        <v>7180.6450200850122</v>
      </c>
    </row>
    <row r="1477" spans="1:20" x14ac:dyDescent="0.4">
      <c r="A1477" s="7" t="str">
        <v>+3.632500E+00</v>
      </c>
      <c r="B1477">
        <f t="shared" si="186"/>
        <v>3.1724999999999999</v>
      </c>
      <c r="C1477">
        <v>2140.6800000000003</v>
      </c>
      <c r="D1477">
        <f t="shared" si="187"/>
        <v>3849.8001717141765</v>
      </c>
      <c r="E1477" s="7" t="str">
        <v>+3.632500E+00</v>
      </c>
      <c r="F1477">
        <f t="shared" si="194"/>
        <v>2.4274999999999998</v>
      </c>
      <c r="G1477">
        <v>4733.6400000000003</v>
      </c>
      <c r="H1477">
        <f t="shared" si="195"/>
        <v>4649.9999999187539</v>
      </c>
      <c r="I1477" s="7" t="str">
        <v>+3.632500E+00</v>
      </c>
      <c r="J1477">
        <f t="shared" si="192"/>
        <v>3.3975</v>
      </c>
      <c r="K1477">
        <v>2050.2600000000002</v>
      </c>
      <c r="L1477">
        <f t="shared" si="193"/>
        <v>5549.9999999999955</v>
      </c>
      <c r="M1477" s="7" t="str">
        <v>+3.632500E+00</v>
      </c>
      <c r="N1477">
        <f t="shared" si="190"/>
        <v>2.6399999999999997</v>
      </c>
      <c r="O1477">
        <v>6361.8</v>
      </c>
      <c r="P1477">
        <f t="shared" si="191"/>
        <v>6449.9999999871116</v>
      </c>
      <c r="Q1477" s="7" t="str">
        <v>+3.632500E+00</v>
      </c>
      <c r="R1477">
        <f t="shared" si="188"/>
        <v>3.1524999999999999</v>
      </c>
      <c r="S1477">
        <v>3165.8399999999997</v>
      </c>
      <c r="T1477">
        <f t="shared" si="189"/>
        <v>7180.6450200850149</v>
      </c>
    </row>
    <row r="1478" spans="1:20" x14ac:dyDescent="0.4">
      <c r="A1478" s="7" t="str">
        <v>+3.635000E+00</v>
      </c>
      <c r="B1478">
        <f t="shared" si="186"/>
        <v>3.1749999999999998</v>
      </c>
      <c r="C1478">
        <v>2110.56</v>
      </c>
      <c r="D1478">
        <f t="shared" si="187"/>
        <v>3849.8001717141774</v>
      </c>
      <c r="E1478" s="7" t="str">
        <v>+3.635000E+00</v>
      </c>
      <c r="F1478">
        <f t="shared" si="194"/>
        <v>2.4299999999999997</v>
      </c>
      <c r="G1478">
        <v>4643.22</v>
      </c>
      <c r="H1478">
        <f t="shared" si="195"/>
        <v>4649.9999999208003</v>
      </c>
      <c r="I1478" s="7" t="str">
        <v>+3.635000E+00</v>
      </c>
      <c r="J1478">
        <f t="shared" si="192"/>
        <v>3.4</v>
      </c>
      <c r="K1478">
        <v>2110.56</v>
      </c>
      <c r="L1478">
        <f t="shared" si="193"/>
        <v>5549.9999999999955</v>
      </c>
      <c r="M1478" s="7" t="str">
        <v>+3.635000E+00</v>
      </c>
      <c r="N1478">
        <f t="shared" si="190"/>
        <v>2.6424999999999996</v>
      </c>
      <c r="O1478">
        <v>6391.9800000000005</v>
      </c>
      <c r="P1478">
        <f t="shared" si="191"/>
        <v>6449.9999999874362</v>
      </c>
      <c r="Q1478" s="7" t="str">
        <v>+3.635000E+00</v>
      </c>
      <c r="R1478">
        <f t="shared" si="188"/>
        <v>3.1549999999999998</v>
      </c>
      <c r="S1478">
        <v>3316.56</v>
      </c>
      <c r="T1478">
        <f t="shared" si="189"/>
        <v>7180.6450200850168</v>
      </c>
    </row>
    <row r="1479" spans="1:20" x14ac:dyDescent="0.4">
      <c r="A1479" s="7" t="str">
        <v>+3.637500E+00</v>
      </c>
      <c r="B1479">
        <f t="shared" si="186"/>
        <v>3.1775000000000002</v>
      </c>
      <c r="C1479">
        <v>2080.38</v>
      </c>
      <c r="D1479">
        <f t="shared" si="187"/>
        <v>3849.8001717141783</v>
      </c>
      <c r="E1479" s="7" t="str">
        <v>+3.637500E+00</v>
      </c>
      <c r="F1479">
        <f t="shared" si="194"/>
        <v>2.4325000000000001</v>
      </c>
      <c r="G1479">
        <v>4733.6400000000003</v>
      </c>
      <c r="H1479">
        <f t="shared" si="195"/>
        <v>4649.9999999227957</v>
      </c>
      <c r="I1479" s="7" t="str">
        <v>+3.637500E+00</v>
      </c>
      <c r="J1479">
        <f t="shared" si="192"/>
        <v>3.4025000000000003</v>
      </c>
      <c r="K1479">
        <v>2050.2600000000002</v>
      </c>
      <c r="L1479">
        <f t="shared" si="193"/>
        <v>5549.9999999999955</v>
      </c>
      <c r="M1479" s="7" t="str">
        <v>+3.637500E+00</v>
      </c>
      <c r="N1479">
        <f t="shared" si="190"/>
        <v>2.645</v>
      </c>
      <c r="O1479">
        <v>6482.4</v>
      </c>
      <c r="P1479">
        <f t="shared" si="191"/>
        <v>6449.9999999877527</v>
      </c>
      <c r="Q1479" s="7" t="str">
        <v>+3.637500E+00</v>
      </c>
      <c r="R1479">
        <f t="shared" si="188"/>
        <v>3.1575000000000002</v>
      </c>
      <c r="S1479">
        <v>3256.2599999999998</v>
      </c>
      <c r="T1479">
        <f t="shared" si="189"/>
        <v>7180.6450200850177</v>
      </c>
    </row>
    <row r="1480" spans="1:20" x14ac:dyDescent="0.4">
      <c r="A1480" s="7" t="str">
        <v>+3.640000E+00</v>
      </c>
      <c r="B1480">
        <f t="shared" si="186"/>
        <v>3.18</v>
      </c>
      <c r="C1480">
        <v>2170.8599999999997</v>
      </c>
      <c r="D1480">
        <f t="shared" si="187"/>
        <v>3849.8001717141788</v>
      </c>
      <c r="E1480" s="7" t="str">
        <v>+3.640000E+00</v>
      </c>
      <c r="F1480">
        <f t="shared" si="194"/>
        <v>2.4350000000000001</v>
      </c>
      <c r="G1480">
        <v>4703.5200000000004</v>
      </c>
      <c r="H1480">
        <f t="shared" si="195"/>
        <v>4649.9999999247402</v>
      </c>
      <c r="I1480" s="7" t="str">
        <v>+3.640000E+00</v>
      </c>
      <c r="J1480">
        <f t="shared" si="192"/>
        <v>3.4050000000000002</v>
      </c>
      <c r="K1480">
        <v>1929.66</v>
      </c>
      <c r="L1480">
        <f t="shared" si="193"/>
        <v>5549.9999999999955</v>
      </c>
      <c r="M1480" s="7" t="str">
        <v>+3.640000E+00</v>
      </c>
      <c r="N1480">
        <f t="shared" si="190"/>
        <v>2.6475</v>
      </c>
      <c r="O1480">
        <v>6633.18</v>
      </c>
      <c r="P1480">
        <f t="shared" si="191"/>
        <v>6449.9999999880611</v>
      </c>
      <c r="Q1480" s="7" t="str">
        <v>+3.640000E+00</v>
      </c>
      <c r="R1480">
        <f t="shared" si="188"/>
        <v>3.16</v>
      </c>
      <c r="S1480">
        <v>3256.2599999999998</v>
      </c>
      <c r="T1480">
        <f t="shared" si="189"/>
        <v>7180.6450200850204</v>
      </c>
    </row>
    <row r="1481" spans="1:20" x14ac:dyDescent="0.4">
      <c r="A1481" s="7" t="str">
        <v>+3.642500E+00</v>
      </c>
      <c r="B1481">
        <f t="shared" si="186"/>
        <v>3.1825000000000001</v>
      </c>
      <c r="C1481">
        <v>2080.38</v>
      </c>
      <c r="D1481">
        <f t="shared" si="187"/>
        <v>3849.8001717141797</v>
      </c>
      <c r="E1481" s="7" t="str">
        <v>+3.642500E+00</v>
      </c>
      <c r="F1481">
        <f t="shared" si="194"/>
        <v>2.4375</v>
      </c>
      <c r="G1481">
        <v>4582.92</v>
      </c>
      <c r="H1481">
        <f t="shared" si="195"/>
        <v>4649.9999999266356</v>
      </c>
      <c r="I1481" s="7" t="str">
        <v>+3.642500E+00</v>
      </c>
      <c r="J1481">
        <f t="shared" si="192"/>
        <v>3.4075000000000002</v>
      </c>
      <c r="K1481">
        <v>1929.66</v>
      </c>
      <c r="L1481">
        <f t="shared" si="193"/>
        <v>5549.9999999999955</v>
      </c>
      <c r="M1481" s="7" t="str">
        <v>+3.642500E+00</v>
      </c>
      <c r="N1481">
        <f t="shared" si="190"/>
        <v>2.65</v>
      </c>
      <c r="O1481">
        <v>6331.6799999999994</v>
      </c>
      <c r="P1481">
        <f t="shared" si="191"/>
        <v>6449.9999999883621</v>
      </c>
      <c r="Q1481" s="7" t="str">
        <v>+3.642500E+00</v>
      </c>
      <c r="R1481">
        <f t="shared" si="188"/>
        <v>3.1625000000000001</v>
      </c>
      <c r="S1481">
        <v>3256.2599999999998</v>
      </c>
      <c r="T1481">
        <f t="shared" si="189"/>
        <v>7180.6450200850222</v>
      </c>
    </row>
    <row r="1482" spans="1:20" x14ac:dyDescent="0.4">
      <c r="A1482" s="7" t="str">
        <v>+3.645000E+00</v>
      </c>
      <c r="B1482">
        <f t="shared" si="186"/>
        <v>3.1850000000000001</v>
      </c>
      <c r="C1482">
        <v>2110.56</v>
      </c>
      <c r="D1482">
        <f t="shared" si="187"/>
        <v>3849.8001717141806</v>
      </c>
      <c r="E1482" s="7" t="str">
        <v>+3.645000E+00</v>
      </c>
      <c r="F1482">
        <f t="shared" si="194"/>
        <v>2.44</v>
      </c>
      <c r="G1482">
        <v>4582.92</v>
      </c>
      <c r="H1482">
        <f t="shared" si="195"/>
        <v>4649.9999999284837</v>
      </c>
      <c r="I1482" s="7" t="str">
        <v>+3.645000E+00</v>
      </c>
      <c r="J1482">
        <f t="shared" si="192"/>
        <v>3.41</v>
      </c>
      <c r="K1482">
        <v>1809.06</v>
      </c>
      <c r="L1482">
        <f t="shared" si="193"/>
        <v>5549.9999999999955</v>
      </c>
      <c r="M1482" s="7" t="str">
        <v>+3.645000E+00</v>
      </c>
      <c r="N1482">
        <f t="shared" si="190"/>
        <v>2.6524999999999999</v>
      </c>
      <c r="O1482">
        <v>6452.28</v>
      </c>
      <c r="P1482">
        <f t="shared" si="191"/>
        <v>6449.999999988655</v>
      </c>
      <c r="Q1482" s="7" t="str">
        <v>+3.645000E+00</v>
      </c>
      <c r="R1482">
        <f t="shared" si="188"/>
        <v>3.165</v>
      </c>
      <c r="S1482">
        <v>3195.96</v>
      </c>
      <c r="T1482">
        <f t="shared" si="189"/>
        <v>7180.6450200850231</v>
      </c>
    </row>
    <row r="1483" spans="1:20" x14ac:dyDescent="0.4">
      <c r="A1483" s="7" t="str">
        <v>+3.647500E+00</v>
      </c>
      <c r="B1483">
        <f t="shared" si="186"/>
        <v>3.1875</v>
      </c>
      <c r="C1483">
        <v>2110.56</v>
      </c>
      <c r="D1483">
        <f t="shared" si="187"/>
        <v>3849.8001717141815</v>
      </c>
      <c r="E1483" s="7" t="str">
        <v>+3.647500E+00</v>
      </c>
      <c r="F1483">
        <f t="shared" si="194"/>
        <v>2.4424999999999999</v>
      </c>
      <c r="G1483">
        <v>4613.04</v>
      </c>
      <c r="H1483">
        <f t="shared" si="195"/>
        <v>4649.9999999302845</v>
      </c>
      <c r="I1483" s="7" t="str">
        <v>+3.647500E+00</v>
      </c>
      <c r="J1483">
        <f t="shared" si="192"/>
        <v>3.4125000000000001</v>
      </c>
      <c r="K1483">
        <v>1899.48</v>
      </c>
      <c r="L1483">
        <f t="shared" si="193"/>
        <v>5549.9999999999955</v>
      </c>
      <c r="M1483" s="7" t="str">
        <v>+3.647500E+00</v>
      </c>
      <c r="N1483">
        <f t="shared" si="190"/>
        <v>2.6549999999999998</v>
      </c>
      <c r="O1483">
        <v>6391.9800000000005</v>
      </c>
      <c r="P1483">
        <f t="shared" si="191"/>
        <v>6449.9999999889405</v>
      </c>
      <c r="Q1483" s="7" t="str">
        <v>+3.647500E+00</v>
      </c>
      <c r="R1483">
        <f t="shared" si="188"/>
        <v>3.1675</v>
      </c>
      <c r="S1483">
        <v>3256.2599999999998</v>
      </c>
      <c r="T1483">
        <f t="shared" si="189"/>
        <v>7180.645020085025</v>
      </c>
    </row>
    <row r="1484" spans="1:20" x14ac:dyDescent="0.4">
      <c r="A1484" s="7" t="str">
        <v>+3.650000E+00</v>
      </c>
      <c r="B1484">
        <f t="shared" si="186"/>
        <v>3.19</v>
      </c>
      <c r="C1484">
        <v>1929.66</v>
      </c>
      <c r="D1484">
        <f t="shared" si="187"/>
        <v>3849.8001717141819</v>
      </c>
      <c r="E1484" s="7" t="str">
        <v>+3.650000E+00</v>
      </c>
      <c r="F1484">
        <f t="shared" si="194"/>
        <v>2.4449999999999998</v>
      </c>
      <c r="G1484">
        <v>4703.5200000000004</v>
      </c>
      <c r="H1484">
        <f t="shared" si="195"/>
        <v>4649.9999999320407</v>
      </c>
      <c r="I1484" s="7" t="str">
        <v>+3.650000E+00</v>
      </c>
      <c r="J1484">
        <f t="shared" si="192"/>
        <v>3.415</v>
      </c>
      <c r="K1484">
        <v>1809.06</v>
      </c>
      <c r="L1484">
        <f t="shared" si="193"/>
        <v>5549.9999999999955</v>
      </c>
      <c r="M1484" s="7" t="str">
        <v>+3.650000E+00</v>
      </c>
      <c r="N1484">
        <f t="shared" si="190"/>
        <v>2.6574999999999998</v>
      </c>
      <c r="O1484">
        <v>6391.9800000000005</v>
      </c>
      <c r="P1484">
        <f t="shared" si="191"/>
        <v>6449.9999999892188</v>
      </c>
      <c r="Q1484" s="7" t="str">
        <v>+3.650000E+00</v>
      </c>
      <c r="R1484">
        <f t="shared" si="188"/>
        <v>3.17</v>
      </c>
      <c r="S1484">
        <v>3135.6600000000003</v>
      </c>
      <c r="T1484">
        <f t="shared" si="189"/>
        <v>7180.6450200850268</v>
      </c>
    </row>
    <row r="1485" spans="1:20" x14ac:dyDescent="0.4">
      <c r="A1485" s="7" t="str">
        <v>+3.652500E+00</v>
      </c>
      <c r="B1485">
        <f t="shared" si="186"/>
        <v>3.1924999999999999</v>
      </c>
      <c r="C1485">
        <v>2050.2600000000002</v>
      </c>
      <c r="D1485">
        <f t="shared" si="187"/>
        <v>3849.8001717141829</v>
      </c>
      <c r="E1485" s="7" t="str">
        <v>+3.652500E+00</v>
      </c>
      <c r="F1485">
        <f t="shared" si="194"/>
        <v>2.4474999999999998</v>
      </c>
      <c r="G1485">
        <v>4703.5200000000004</v>
      </c>
      <c r="H1485">
        <f t="shared" si="195"/>
        <v>4649.9999999337524</v>
      </c>
      <c r="I1485" s="7" t="str">
        <v>+3.652500E+00</v>
      </c>
      <c r="J1485">
        <f t="shared" si="192"/>
        <v>3.4175</v>
      </c>
      <c r="K1485">
        <v>1839.18</v>
      </c>
      <c r="L1485">
        <f t="shared" si="193"/>
        <v>5549.9999999999964</v>
      </c>
      <c r="M1485" s="7" t="str">
        <v>+3.652500E+00</v>
      </c>
      <c r="N1485">
        <f t="shared" si="190"/>
        <v>2.6599999999999997</v>
      </c>
      <c r="O1485">
        <v>6391.9800000000005</v>
      </c>
      <c r="P1485">
        <f t="shared" si="191"/>
        <v>6449.9999999894908</v>
      </c>
      <c r="Q1485" s="7" t="str">
        <v>+3.652500E+00</v>
      </c>
      <c r="R1485">
        <f t="shared" si="188"/>
        <v>3.1724999999999999</v>
      </c>
      <c r="S1485">
        <v>2743.74</v>
      </c>
      <c r="T1485">
        <f t="shared" si="189"/>
        <v>7180.6450200850286</v>
      </c>
    </row>
    <row r="1486" spans="1:20" x14ac:dyDescent="0.4">
      <c r="A1486" s="7" t="str">
        <v>+3.655000E+00</v>
      </c>
      <c r="B1486">
        <f t="shared" si="186"/>
        <v>3.1949999999999998</v>
      </c>
      <c r="C1486">
        <v>2050.2600000000002</v>
      </c>
      <c r="D1486">
        <f t="shared" si="187"/>
        <v>3849.8001717141838</v>
      </c>
      <c r="E1486" s="7" t="str">
        <v>+3.655000E+00</v>
      </c>
      <c r="F1486">
        <f t="shared" si="194"/>
        <v>2.4499999999999997</v>
      </c>
      <c r="G1486">
        <v>4703.5200000000004</v>
      </c>
      <c r="H1486">
        <f t="shared" si="195"/>
        <v>4649.9999999354213</v>
      </c>
      <c r="I1486" s="7" t="str">
        <v>+3.655000E+00</v>
      </c>
      <c r="J1486">
        <f t="shared" si="192"/>
        <v>3.42</v>
      </c>
      <c r="K1486">
        <v>1869.36</v>
      </c>
      <c r="L1486">
        <f t="shared" si="193"/>
        <v>5549.9999999999964</v>
      </c>
      <c r="M1486" s="7" t="str">
        <v>+3.655000E+00</v>
      </c>
      <c r="N1486">
        <f t="shared" si="190"/>
        <v>2.6624999999999996</v>
      </c>
      <c r="O1486">
        <v>6391.9800000000005</v>
      </c>
      <c r="P1486">
        <f t="shared" si="191"/>
        <v>6449.9999999897555</v>
      </c>
      <c r="Q1486" s="7" t="str">
        <v>+3.655000E+00</v>
      </c>
      <c r="R1486">
        <f t="shared" si="188"/>
        <v>3.1749999999999998</v>
      </c>
      <c r="S1486">
        <v>2834.16</v>
      </c>
      <c r="T1486">
        <f t="shared" si="189"/>
        <v>7180.6450200850304</v>
      </c>
    </row>
    <row r="1487" spans="1:20" x14ac:dyDescent="0.4">
      <c r="A1487" s="7" t="str">
        <v>+3.657500E+00</v>
      </c>
      <c r="B1487">
        <f t="shared" si="186"/>
        <v>3.1975000000000002</v>
      </c>
      <c r="C1487">
        <v>2261.2799999999997</v>
      </c>
      <c r="D1487">
        <f t="shared" si="187"/>
        <v>3849.8001717141842</v>
      </c>
      <c r="E1487" s="7" t="str">
        <v>+3.657500E+00</v>
      </c>
      <c r="F1487">
        <f t="shared" si="194"/>
        <v>2.4525000000000001</v>
      </c>
      <c r="G1487">
        <v>4703.5200000000004</v>
      </c>
      <c r="H1487">
        <f t="shared" si="195"/>
        <v>4649.9999999370475</v>
      </c>
      <c r="I1487" s="7" t="str">
        <v>+3.657500E+00</v>
      </c>
      <c r="J1487">
        <f t="shared" si="192"/>
        <v>3.4225000000000003</v>
      </c>
      <c r="K1487">
        <v>1809.06</v>
      </c>
      <c r="L1487">
        <f t="shared" si="193"/>
        <v>5549.9999999999964</v>
      </c>
      <c r="M1487" s="7" t="str">
        <v>+3.657500E+00</v>
      </c>
      <c r="N1487">
        <f t="shared" si="190"/>
        <v>2.665</v>
      </c>
      <c r="O1487">
        <v>6331.6799999999994</v>
      </c>
      <c r="P1487">
        <f t="shared" si="191"/>
        <v>6449.9999999900137</v>
      </c>
      <c r="Q1487" s="7" t="str">
        <v>+3.657500E+00</v>
      </c>
      <c r="R1487">
        <f t="shared" si="188"/>
        <v>3.1775000000000002</v>
      </c>
      <c r="S1487">
        <v>2773.86</v>
      </c>
      <c r="T1487">
        <f t="shared" si="189"/>
        <v>7180.6450200850313</v>
      </c>
    </row>
    <row r="1488" spans="1:20" x14ac:dyDescent="0.4">
      <c r="A1488" s="7" t="str">
        <v>+3.660000E+00</v>
      </c>
      <c r="B1488">
        <f t="shared" si="186"/>
        <v>3.2</v>
      </c>
      <c r="C1488">
        <v>2050.2600000000002</v>
      </c>
      <c r="D1488">
        <f t="shared" si="187"/>
        <v>3849.8001717141851</v>
      </c>
      <c r="E1488" s="7" t="str">
        <v>+3.660000E+00</v>
      </c>
      <c r="F1488">
        <f t="shared" si="194"/>
        <v>2.4550000000000001</v>
      </c>
      <c r="G1488">
        <v>4824.12</v>
      </c>
      <c r="H1488">
        <f t="shared" si="195"/>
        <v>4649.9999999386337</v>
      </c>
      <c r="I1488" s="7" t="str">
        <v>+3.660000E+00</v>
      </c>
      <c r="J1488">
        <f t="shared" si="192"/>
        <v>3.4250000000000003</v>
      </c>
      <c r="K1488">
        <v>1688.46</v>
      </c>
      <c r="L1488">
        <f t="shared" si="193"/>
        <v>5549.9999999999964</v>
      </c>
      <c r="M1488" s="7" t="str">
        <v>+3.660000E+00</v>
      </c>
      <c r="N1488">
        <f t="shared" si="190"/>
        <v>2.6675</v>
      </c>
      <c r="O1488">
        <v>6512.58</v>
      </c>
      <c r="P1488">
        <f t="shared" si="191"/>
        <v>6449.9999999902657</v>
      </c>
      <c r="Q1488" s="7" t="str">
        <v>+3.660000E+00</v>
      </c>
      <c r="R1488">
        <f t="shared" si="188"/>
        <v>3.18</v>
      </c>
      <c r="S1488">
        <v>2894.46</v>
      </c>
      <c r="T1488">
        <f t="shared" si="189"/>
        <v>7180.6450200850331</v>
      </c>
    </row>
    <row r="1489" spans="1:20" x14ac:dyDescent="0.4">
      <c r="A1489" s="7" t="str">
        <v>+3.662500E+00</v>
      </c>
      <c r="B1489">
        <f t="shared" ref="B1489:B1552" si="196">A1489-A$208</f>
        <v>3.2025000000000001</v>
      </c>
      <c r="C1489">
        <v>2050.2600000000002</v>
      </c>
      <c r="D1489">
        <f t="shared" ref="D1489:D1552" si="197">$S$15*(1-EXP(-(B1489/$T$15)))</f>
        <v>3849.8001717141851</v>
      </c>
      <c r="E1489" s="7" t="str">
        <v>+3.662500E+00</v>
      </c>
      <c r="F1489">
        <f t="shared" si="194"/>
        <v>2.4575</v>
      </c>
      <c r="G1489">
        <v>4703.5200000000004</v>
      </c>
      <c r="H1489">
        <f t="shared" si="195"/>
        <v>4649.9999999401789</v>
      </c>
      <c r="I1489" s="7" t="str">
        <v>+3.662500E+00</v>
      </c>
      <c r="J1489">
        <f t="shared" si="192"/>
        <v>3.4275000000000002</v>
      </c>
      <c r="K1489">
        <v>1959.7799999999997</v>
      </c>
      <c r="L1489">
        <f t="shared" si="193"/>
        <v>5549.9999999999964</v>
      </c>
      <c r="M1489" s="7" t="str">
        <v>+3.662500E+00</v>
      </c>
      <c r="N1489">
        <f t="shared" si="190"/>
        <v>2.67</v>
      </c>
      <c r="O1489">
        <v>6512.58</v>
      </c>
      <c r="P1489">
        <f t="shared" si="191"/>
        <v>6449.9999999905103</v>
      </c>
      <c r="Q1489" s="7" t="str">
        <v>+3.662500E+00</v>
      </c>
      <c r="R1489">
        <f t="shared" si="188"/>
        <v>3.1825000000000001</v>
      </c>
      <c r="S1489">
        <v>2864.3399999999997</v>
      </c>
      <c r="T1489">
        <f t="shared" si="189"/>
        <v>7180.645020085035</v>
      </c>
    </row>
    <row r="1490" spans="1:20" x14ac:dyDescent="0.4">
      <c r="A1490" s="7" t="str">
        <v>+3.665000E+00</v>
      </c>
      <c r="B1490">
        <f t="shared" si="196"/>
        <v>3.2050000000000001</v>
      </c>
      <c r="C1490">
        <v>1809.06</v>
      </c>
      <c r="D1490">
        <f t="shared" si="197"/>
        <v>3849.800171714186</v>
      </c>
      <c r="E1490" s="7" t="str">
        <v>+3.665000E+00</v>
      </c>
      <c r="F1490">
        <f t="shared" si="194"/>
        <v>2.46</v>
      </c>
      <c r="G1490">
        <v>4582.92</v>
      </c>
      <c r="H1490">
        <f t="shared" si="195"/>
        <v>4649.9999999416859</v>
      </c>
      <c r="I1490" s="7" t="str">
        <v>+3.665000E+00</v>
      </c>
      <c r="J1490">
        <f t="shared" si="192"/>
        <v>3.43</v>
      </c>
      <c r="K1490">
        <v>1809.06</v>
      </c>
      <c r="L1490">
        <f t="shared" si="193"/>
        <v>5549.9999999999964</v>
      </c>
      <c r="M1490" s="7" t="str">
        <v>+3.665000E+00</v>
      </c>
      <c r="N1490">
        <f t="shared" si="190"/>
        <v>2.6724999999999999</v>
      </c>
      <c r="O1490">
        <v>6452.28</v>
      </c>
      <c r="P1490">
        <f t="shared" si="191"/>
        <v>6449.9999999907495</v>
      </c>
      <c r="Q1490" s="7" t="str">
        <v>+3.665000E+00</v>
      </c>
      <c r="R1490">
        <f t="shared" si="188"/>
        <v>3.1850000000000001</v>
      </c>
      <c r="S1490">
        <v>2773.86</v>
      </c>
      <c r="T1490">
        <f t="shared" si="189"/>
        <v>7180.6450200850368</v>
      </c>
    </row>
    <row r="1491" spans="1:20" x14ac:dyDescent="0.4">
      <c r="A1491" s="7" t="str">
        <v>+3.667500E+00</v>
      </c>
      <c r="B1491">
        <f t="shared" si="196"/>
        <v>3.2075</v>
      </c>
      <c r="C1491">
        <v>1809.06</v>
      </c>
      <c r="D1491">
        <f t="shared" si="197"/>
        <v>3849.8001717141865</v>
      </c>
      <c r="E1491" s="7" t="str">
        <v>+3.667500E+00</v>
      </c>
      <c r="F1491">
        <f t="shared" si="194"/>
        <v>2.4624999999999999</v>
      </c>
      <c r="G1491">
        <v>4613.04</v>
      </c>
      <c r="H1491">
        <f t="shared" si="195"/>
        <v>4649.9999999431539</v>
      </c>
      <c r="I1491" s="7" t="str">
        <v>+3.667500E+00</v>
      </c>
      <c r="J1491">
        <f t="shared" si="192"/>
        <v>3.4325000000000001</v>
      </c>
      <c r="K1491">
        <v>1809.06</v>
      </c>
      <c r="L1491">
        <f t="shared" si="193"/>
        <v>5549.9999999999964</v>
      </c>
      <c r="M1491" s="7" t="str">
        <v>+3.667500E+00</v>
      </c>
      <c r="N1491">
        <f t="shared" si="190"/>
        <v>2.6749999999999998</v>
      </c>
      <c r="O1491">
        <v>6422.1</v>
      </c>
      <c r="P1491">
        <f t="shared" si="191"/>
        <v>6449.9999999909824</v>
      </c>
      <c r="Q1491" s="7" t="str">
        <v>+3.667500E+00</v>
      </c>
      <c r="R1491">
        <f t="shared" si="188"/>
        <v>3.1875</v>
      </c>
      <c r="S1491">
        <v>2773.86</v>
      </c>
      <c r="T1491">
        <f t="shared" si="189"/>
        <v>7180.6450200850377</v>
      </c>
    </row>
    <row r="1492" spans="1:20" x14ac:dyDescent="0.4">
      <c r="A1492" s="7" t="str">
        <v>+3.670000E+00</v>
      </c>
      <c r="B1492">
        <f t="shared" si="196"/>
        <v>3.21</v>
      </c>
      <c r="C1492">
        <v>1809.06</v>
      </c>
      <c r="D1492">
        <f t="shared" si="197"/>
        <v>3849.8001717141869</v>
      </c>
      <c r="E1492" s="7" t="str">
        <v>+3.670000E+00</v>
      </c>
      <c r="F1492">
        <f t="shared" si="194"/>
        <v>2.4649999999999999</v>
      </c>
      <c r="G1492">
        <v>4703.5200000000004</v>
      </c>
      <c r="H1492">
        <f t="shared" si="195"/>
        <v>4649.9999999445863</v>
      </c>
      <c r="I1492" s="7" t="str">
        <v>+3.670000E+00</v>
      </c>
      <c r="J1492">
        <f t="shared" si="192"/>
        <v>3.4350000000000001</v>
      </c>
      <c r="K1492">
        <v>1929.66</v>
      </c>
      <c r="L1492">
        <f t="shared" si="193"/>
        <v>5549.9999999999973</v>
      </c>
      <c r="M1492" s="7" t="str">
        <v>+3.670000E+00</v>
      </c>
      <c r="N1492">
        <f t="shared" si="190"/>
        <v>2.6774999999999998</v>
      </c>
      <c r="O1492">
        <v>6391.9800000000005</v>
      </c>
      <c r="P1492">
        <f t="shared" si="191"/>
        <v>6449.9999999912088</v>
      </c>
      <c r="Q1492" s="7" t="str">
        <v>+3.670000E+00</v>
      </c>
      <c r="R1492">
        <f t="shared" si="188"/>
        <v>3.19</v>
      </c>
      <c r="S1492">
        <v>2773.86</v>
      </c>
      <c r="T1492">
        <f t="shared" si="189"/>
        <v>7180.6450200850386</v>
      </c>
    </row>
    <row r="1493" spans="1:20" x14ac:dyDescent="0.4">
      <c r="A1493" s="7" t="str">
        <v>+3.672500E+00</v>
      </c>
      <c r="B1493">
        <f t="shared" si="196"/>
        <v>3.2124999999999999</v>
      </c>
      <c r="C1493">
        <v>2020.0799999999997</v>
      </c>
      <c r="D1493">
        <f t="shared" si="197"/>
        <v>3849.8001717141879</v>
      </c>
      <c r="E1493" s="7" t="str">
        <v>+3.672500E+00</v>
      </c>
      <c r="F1493">
        <f t="shared" si="194"/>
        <v>2.4674999999999998</v>
      </c>
      <c r="G1493">
        <v>4613.04</v>
      </c>
      <c r="H1493">
        <f t="shared" si="195"/>
        <v>4649.9999999459815</v>
      </c>
      <c r="I1493" s="7" t="str">
        <v>+3.672500E+00</v>
      </c>
      <c r="J1493">
        <f t="shared" si="192"/>
        <v>3.4375</v>
      </c>
      <c r="K1493">
        <v>1839.18</v>
      </c>
      <c r="L1493">
        <f t="shared" si="193"/>
        <v>5549.9999999999973</v>
      </c>
      <c r="M1493" s="7" t="str">
        <v>+3.672500E+00</v>
      </c>
      <c r="N1493">
        <f t="shared" si="190"/>
        <v>2.6799999999999997</v>
      </c>
      <c r="O1493">
        <v>6391.9800000000005</v>
      </c>
      <c r="P1493">
        <f t="shared" si="191"/>
        <v>6449.9999999914317</v>
      </c>
      <c r="Q1493" s="7" t="str">
        <v>+3.672500E+00</v>
      </c>
      <c r="R1493">
        <f t="shared" si="188"/>
        <v>3.1924999999999999</v>
      </c>
      <c r="S1493">
        <v>2713.56</v>
      </c>
      <c r="T1493">
        <f t="shared" si="189"/>
        <v>7180.6450200850404</v>
      </c>
    </row>
    <row r="1494" spans="1:20" x14ac:dyDescent="0.4">
      <c r="A1494" s="7" t="str">
        <v>+3.675000E+00</v>
      </c>
      <c r="B1494">
        <f t="shared" si="196"/>
        <v>3.2149999999999999</v>
      </c>
      <c r="C1494">
        <v>1869.36</v>
      </c>
      <c r="D1494">
        <f t="shared" si="197"/>
        <v>3849.8001717141883</v>
      </c>
      <c r="E1494" s="7" t="str">
        <v>+3.675000E+00</v>
      </c>
      <c r="F1494">
        <f t="shared" si="194"/>
        <v>2.4699999999999998</v>
      </c>
      <c r="G1494">
        <v>4643.22</v>
      </c>
      <c r="H1494">
        <f t="shared" si="195"/>
        <v>4649.999999947343</v>
      </c>
      <c r="I1494" s="7" t="str">
        <v>+3.675000E+00</v>
      </c>
      <c r="J1494">
        <f t="shared" si="192"/>
        <v>3.44</v>
      </c>
      <c r="K1494">
        <v>1809.06</v>
      </c>
      <c r="L1494">
        <f t="shared" si="193"/>
        <v>5549.9999999999973</v>
      </c>
      <c r="M1494" s="7" t="str">
        <v>+3.675000E+00</v>
      </c>
      <c r="N1494">
        <f t="shared" si="190"/>
        <v>2.6824999999999997</v>
      </c>
      <c r="O1494">
        <v>6391.9800000000005</v>
      </c>
      <c r="P1494">
        <f t="shared" si="191"/>
        <v>6449.9999999916472</v>
      </c>
      <c r="Q1494" s="7" t="str">
        <v>+3.675000E+00</v>
      </c>
      <c r="R1494">
        <f t="shared" si="188"/>
        <v>3.1949999999999998</v>
      </c>
      <c r="S1494">
        <v>2773.86</v>
      </c>
      <c r="T1494">
        <f t="shared" si="189"/>
        <v>7180.6450200850422</v>
      </c>
    </row>
    <row r="1495" spans="1:20" x14ac:dyDescent="0.4">
      <c r="A1495" s="7" t="str">
        <v>+3.677500E+00</v>
      </c>
      <c r="B1495">
        <f t="shared" si="196"/>
        <v>3.2175000000000002</v>
      </c>
      <c r="C1495">
        <v>1929.66</v>
      </c>
      <c r="D1495">
        <f t="shared" si="197"/>
        <v>3849.8001717141888</v>
      </c>
      <c r="E1495" s="7" t="str">
        <v>+3.677500E+00</v>
      </c>
      <c r="F1495">
        <f t="shared" si="194"/>
        <v>2.4725000000000001</v>
      </c>
      <c r="G1495">
        <v>4703.5200000000004</v>
      </c>
      <c r="H1495">
        <f t="shared" si="195"/>
        <v>4649.999999948669</v>
      </c>
      <c r="I1495" s="7" t="str">
        <v>+3.677500E+00</v>
      </c>
      <c r="J1495">
        <f t="shared" si="192"/>
        <v>3.4425000000000003</v>
      </c>
      <c r="K1495">
        <v>1809.06</v>
      </c>
      <c r="L1495">
        <f t="shared" si="193"/>
        <v>5549.9999999999973</v>
      </c>
      <c r="M1495" s="7" t="str">
        <v>+3.677500E+00</v>
      </c>
      <c r="N1495">
        <f t="shared" si="190"/>
        <v>2.6850000000000001</v>
      </c>
      <c r="O1495">
        <v>6391.9800000000005</v>
      </c>
      <c r="P1495">
        <f t="shared" si="191"/>
        <v>6449.9999999918573</v>
      </c>
      <c r="Q1495" s="7" t="str">
        <v>+3.677500E+00</v>
      </c>
      <c r="R1495">
        <f t="shared" si="188"/>
        <v>3.1975000000000002</v>
      </c>
      <c r="S1495">
        <v>2864.3399999999997</v>
      </c>
      <c r="T1495">
        <f t="shared" si="189"/>
        <v>7180.6450200850431</v>
      </c>
    </row>
    <row r="1496" spans="1:20" x14ac:dyDescent="0.4">
      <c r="A1496" s="7" t="str">
        <v>+3.680000E+00</v>
      </c>
      <c r="B1496">
        <f t="shared" si="196"/>
        <v>3.22</v>
      </c>
      <c r="C1496">
        <v>1929.66</v>
      </c>
      <c r="D1496">
        <f t="shared" si="197"/>
        <v>3849.8001717141897</v>
      </c>
      <c r="E1496" s="7" t="str">
        <v>+3.680000E+00</v>
      </c>
      <c r="F1496">
        <f t="shared" si="194"/>
        <v>2.4750000000000001</v>
      </c>
      <c r="G1496">
        <v>4703.5200000000004</v>
      </c>
      <c r="H1496">
        <f t="shared" si="195"/>
        <v>4649.9999999499614</v>
      </c>
      <c r="I1496" s="7" t="str">
        <v>+3.680000E+00</v>
      </c>
      <c r="J1496">
        <f t="shared" si="192"/>
        <v>3.4450000000000003</v>
      </c>
      <c r="K1496">
        <v>1929.66</v>
      </c>
      <c r="L1496">
        <f t="shared" si="193"/>
        <v>5549.9999999999973</v>
      </c>
      <c r="M1496" s="7" t="str">
        <v>+3.680000E+00</v>
      </c>
      <c r="N1496">
        <f t="shared" si="190"/>
        <v>2.6875</v>
      </c>
      <c r="O1496">
        <v>6512.58</v>
      </c>
      <c r="P1496">
        <f t="shared" si="191"/>
        <v>6449.9999999920619</v>
      </c>
      <c r="Q1496" s="7" t="str">
        <v>+3.680000E+00</v>
      </c>
      <c r="R1496">
        <f t="shared" ref="R1496:R1559" si="198">Q1496-Q$216</f>
        <v>3.2</v>
      </c>
      <c r="S1496">
        <v>2773.86</v>
      </c>
      <c r="T1496">
        <f t="shared" si="189"/>
        <v>7180.6450200850441</v>
      </c>
    </row>
    <row r="1497" spans="1:20" x14ac:dyDescent="0.4">
      <c r="A1497" s="7" t="str">
        <v>+3.682500E+00</v>
      </c>
      <c r="B1497">
        <f t="shared" si="196"/>
        <v>3.2225000000000001</v>
      </c>
      <c r="C1497">
        <v>1959.7799999999997</v>
      </c>
      <c r="D1497">
        <f t="shared" si="197"/>
        <v>3849.8001717141901</v>
      </c>
      <c r="E1497" s="7" t="str">
        <v>+3.682500E+00</v>
      </c>
      <c r="F1497">
        <f t="shared" si="194"/>
        <v>2.4775</v>
      </c>
      <c r="G1497">
        <v>4673.34</v>
      </c>
      <c r="H1497">
        <f t="shared" si="195"/>
        <v>4649.999999951222</v>
      </c>
      <c r="I1497" s="7" t="str">
        <v>+3.682500E+00</v>
      </c>
      <c r="J1497">
        <f t="shared" si="192"/>
        <v>3.4475000000000002</v>
      </c>
      <c r="K1497">
        <v>1929.66</v>
      </c>
      <c r="L1497">
        <f t="shared" si="193"/>
        <v>5549.9999999999973</v>
      </c>
      <c r="M1497" s="7" t="str">
        <v>+3.682500E+00</v>
      </c>
      <c r="N1497">
        <f t="shared" si="190"/>
        <v>2.69</v>
      </c>
      <c r="O1497">
        <v>6391.9800000000005</v>
      </c>
      <c r="P1497">
        <f t="shared" si="191"/>
        <v>6449.999999992262</v>
      </c>
      <c r="Q1497" s="7" t="str">
        <v>+3.682500E+00</v>
      </c>
      <c r="R1497">
        <f t="shared" si="198"/>
        <v>3.2025000000000001</v>
      </c>
      <c r="S1497">
        <v>2773.86</v>
      </c>
      <c r="T1497">
        <f t="shared" ref="T1497:T1560" si="199">$S$19*(1-EXP(-(R1497/$T$19)))</f>
        <v>7180.645020085045</v>
      </c>
    </row>
    <row r="1498" spans="1:20" x14ac:dyDescent="0.4">
      <c r="A1498" s="7" t="str">
        <v>+3.685000E+00</v>
      </c>
      <c r="B1498">
        <f t="shared" si="196"/>
        <v>3.2250000000000001</v>
      </c>
      <c r="C1498">
        <v>1989.96</v>
      </c>
      <c r="D1498">
        <f t="shared" si="197"/>
        <v>3849.8001717141906</v>
      </c>
      <c r="E1498" s="7" t="str">
        <v>+3.685000E+00</v>
      </c>
      <c r="F1498">
        <f t="shared" si="194"/>
        <v>2.48</v>
      </c>
      <c r="G1498">
        <v>4643.22</v>
      </c>
      <c r="H1498">
        <f t="shared" si="195"/>
        <v>4649.9999999524507</v>
      </c>
      <c r="I1498" s="7" t="str">
        <v>+3.685000E+00</v>
      </c>
      <c r="J1498">
        <f t="shared" si="192"/>
        <v>3.45</v>
      </c>
      <c r="K1498">
        <v>1869.36</v>
      </c>
      <c r="L1498">
        <f t="shared" si="193"/>
        <v>5549.9999999999973</v>
      </c>
      <c r="M1498" s="7" t="str">
        <v>+3.685000E+00</v>
      </c>
      <c r="N1498">
        <f t="shared" si="190"/>
        <v>2.6924999999999999</v>
      </c>
      <c r="O1498">
        <v>6391.9800000000005</v>
      </c>
      <c r="P1498">
        <f t="shared" si="191"/>
        <v>6449.9999999924576</v>
      </c>
      <c r="Q1498" s="7" t="str">
        <v>+3.685000E+00</v>
      </c>
      <c r="R1498">
        <f t="shared" si="198"/>
        <v>3.2050000000000001</v>
      </c>
      <c r="S1498">
        <v>2653.26</v>
      </c>
      <c r="T1498">
        <f t="shared" si="199"/>
        <v>7180.6450200850468</v>
      </c>
    </row>
    <row r="1499" spans="1:20" x14ac:dyDescent="0.4">
      <c r="A1499" s="7" t="str">
        <v>+3.687500E+00</v>
      </c>
      <c r="B1499">
        <f t="shared" si="196"/>
        <v>3.2275</v>
      </c>
      <c r="C1499">
        <v>1899.48</v>
      </c>
      <c r="D1499">
        <f t="shared" si="197"/>
        <v>3849.800171714191</v>
      </c>
      <c r="E1499" s="7" t="str">
        <v>+3.687500E+00</v>
      </c>
      <c r="F1499">
        <f t="shared" si="194"/>
        <v>2.4824999999999999</v>
      </c>
      <c r="G1499">
        <v>4703.5200000000004</v>
      </c>
      <c r="H1499">
        <f t="shared" si="195"/>
        <v>4649.9999999536485</v>
      </c>
      <c r="I1499" s="7" t="str">
        <v>+3.687500E+00</v>
      </c>
      <c r="J1499">
        <f t="shared" si="192"/>
        <v>3.4525000000000001</v>
      </c>
      <c r="K1499">
        <v>1809.06</v>
      </c>
      <c r="L1499">
        <f t="shared" si="193"/>
        <v>5549.9999999999973</v>
      </c>
      <c r="M1499" s="7" t="str">
        <v>+3.687500E+00</v>
      </c>
      <c r="N1499">
        <f t="shared" si="190"/>
        <v>2.6949999999999998</v>
      </c>
      <c r="O1499">
        <v>6361.8</v>
      </c>
      <c r="P1499">
        <f t="shared" si="191"/>
        <v>6449.9999999926467</v>
      </c>
      <c r="Q1499" s="7" t="str">
        <v>+3.687500E+00</v>
      </c>
      <c r="R1499">
        <f t="shared" si="198"/>
        <v>3.2075</v>
      </c>
      <c r="S1499">
        <v>2683.44</v>
      </c>
      <c r="T1499">
        <f t="shared" si="199"/>
        <v>7180.6450200850477</v>
      </c>
    </row>
    <row r="1500" spans="1:20" x14ac:dyDescent="0.4">
      <c r="A1500" s="7" t="str">
        <v>+3.690000E+00</v>
      </c>
      <c r="B1500">
        <f t="shared" si="196"/>
        <v>3.23</v>
      </c>
      <c r="C1500">
        <v>1929.66</v>
      </c>
      <c r="D1500">
        <f t="shared" si="197"/>
        <v>3849.8001717141915</v>
      </c>
      <c r="E1500" s="7" t="str">
        <v>+3.690000E+00</v>
      </c>
      <c r="F1500">
        <f t="shared" si="194"/>
        <v>2.4849999999999999</v>
      </c>
      <c r="G1500">
        <v>4582.92</v>
      </c>
      <c r="H1500">
        <f t="shared" si="195"/>
        <v>4649.9999999548163</v>
      </c>
      <c r="I1500" s="7" t="str">
        <v>+3.690000E+00</v>
      </c>
      <c r="J1500">
        <f t="shared" si="192"/>
        <v>3.4550000000000001</v>
      </c>
      <c r="K1500">
        <v>1809.06</v>
      </c>
      <c r="L1500">
        <f t="shared" si="193"/>
        <v>5549.9999999999973</v>
      </c>
      <c r="M1500" s="7" t="str">
        <v>+3.690000E+00</v>
      </c>
      <c r="N1500">
        <f t="shared" si="190"/>
        <v>2.6974999999999998</v>
      </c>
      <c r="O1500">
        <v>6271.38</v>
      </c>
      <c r="P1500">
        <f t="shared" si="191"/>
        <v>6449.9999999928323</v>
      </c>
      <c r="Q1500" s="7" t="str">
        <v>+3.690000E+00</v>
      </c>
      <c r="R1500">
        <f t="shared" si="198"/>
        <v>3.21</v>
      </c>
      <c r="S1500">
        <v>2773.86</v>
      </c>
      <c r="T1500">
        <f t="shared" si="199"/>
        <v>7180.6450200850486</v>
      </c>
    </row>
    <row r="1501" spans="1:20" x14ac:dyDescent="0.4">
      <c r="A1501" s="7" t="str">
        <v>+3.692500E+00</v>
      </c>
      <c r="B1501">
        <f t="shared" si="196"/>
        <v>3.2324999999999999</v>
      </c>
      <c r="C1501">
        <v>1839.18</v>
      </c>
      <c r="D1501">
        <f t="shared" si="197"/>
        <v>3849.8001717141919</v>
      </c>
      <c r="E1501" s="7" t="str">
        <v>+3.692500E+00</v>
      </c>
      <c r="F1501">
        <f t="shared" si="194"/>
        <v>2.4874999999999998</v>
      </c>
      <c r="G1501">
        <v>4522.62</v>
      </c>
      <c r="H1501">
        <f t="shared" si="195"/>
        <v>4649.9999999559541</v>
      </c>
      <c r="I1501" s="7" t="str">
        <v>+3.692500E+00</v>
      </c>
      <c r="J1501">
        <f t="shared" si="192"/>
        <v>3.4575</v>
      </c>
      <c r="K1501">
        <v>1899.48</v>
      </c>
      <c r="L1501">
        <f t="shared" si="193"/>
        <v>5549.9999999999973</v>
      </c>
      <c r="M1501" s="7" t="str">
        <v>+3.692500E+00</v>
      </c>
      <c r="N1501">
        <f t="shared" si="190"/>
        <v>2.6999999999999997</v>
      </c>
      <c r="O1501">
        <v>6391.9800000000005</v>
      </c>
      <c r="P1501">
        <f t="shared" si="191"/>
        <v>6449.9999999930133</v>
      </c>
      <c r="Q1501" s="7" t="str">
        <v>+3.692500E+00</v>
      </c>
      <c r="R1501">
        <f t="shared" si="198"/>
        <v>3.2124999999999999</v>
      </c>
      <c r="S1501">
        <v>2864.3399999999997</v>
      </c>
      <c r="T1501">
        <f t="shared" si="199"/>
        <v>7180.6450200850495</v>
      </c>
    </row>
    <row r="1502" spans="1:20" x14ac:dyDescent="0.4">
      <c r="A1502" s="7" t="str">
        <v>+3.695000E+00</v>
      </c>
      <c r="B1502">
        <f t="shared" si="196"/>
        <v>3.2349999999999999</v>
      </c>
      <c r="C1502">
        <v>1989.96</v>
      </c>
      <c r="D1502">
        <f t="shared" si="197"/>
        <v>3849.8001717141924</v>
      </c>
      <c r="E1502" s="7" t="str">
        <v>+3.695000E+00</v>
      </c>
      <c r="F1502">
        <f t="shared" si="194"/>
        <v>2.4899999999999998</v>
      </c>
      <c r="G1502">
        <v>4643.22</v>
      </c>
      <c r="H1502">
        <f t="shared" si="195"/>
        <v>4649.9999999570628</v>
      </c>
      <c r="I1502" s="7" t="str">
        <v>+3.695000E+00</v>
      </c>
      <c r="J1502">
        <f t="shared" si="192"/>
        <v>3.46</v>
      </c>
      <c r="K1502">
        <v>1809.06</v>
      </c>
      <c r="L1502">
        <f t="shared" si="193"/>
        <v>5549.9999999999973</v>
      </c>
      <c r="M1502" s="7" t="str">
        <v>+3.695000E+00</v>
      </c>
      <c r="N1502">
        <f t="shared" si="190"/>
        <v>2.7024999999999997</v>
      </c>
      <c r="O1502">
        <v>6331.6799999999994</v>
      </c>
      <c r="P1502">
        <f t="shared" si="191"/>
        <v>6449.9999999931888</v>
      </c>
      <c r="Q1502" s="7" t="str">
        <v>+3.695000E+00</v>
      </c>
      <c r="R1502">
        <f t="shared" si="198"/>
        <v>3.2149999999999999</v>
      </c>
      <c r="S1502">
        <v>2773.86</v>
      </c>
      <c r="T1502">
        <f t="shared" si="199"/>
        <v>7180.6450200850504</v>
      </c>
    </row>
    <row r="1503" spans="1:20" x14ac:dyDescent="0.4">
      <c r="A1503" s="7" t="str">
        <v>+3.697500E+00</v>
      </c>
      <c r="B1503">
        <f t="shared" si="196"/>
        <v>3.2374999999999998</v>
      </c>
      <c r="C1503">
        <v>1839.18</v>
      </c>
      <c r="D1503">
        <f t="shared" si="197"/>
        <v>3849.8001717141929</v>
      </c>
      <c r="E1503" s="7" t="str">
        <v>+3.697500E+00</v>
      </c>
      <c r="F1503">
        <f t="shared" si="194"/>
        <v>2.4924999999999997</v>
      </c>
      <c r="G1503">
        <v>4613.04</v>
      </c>
      <c r="H1503">
        <f t="shared" si="195"/>
        <v>4649.9999999581451</v>
      </c>
      <c r="I1503" s="7" t="str">
        <v>+3.697500E+00</v>
      </c>
      <c r="J1503">
        <f t="shared" si="192"/>
        <v>3.4624999999999999</v>
      </c>
      <c r="K1503">
        <v>1809.06</v>
      </c>
      <c r="L1503">
        <f t="shared" si="193"/>
        <v>5549.9999999999973</v>
      </c>
      <c r="M1503" s="7" t="str">
        <v>+3.697500E+00</v>
      </c>
      <c r="N1503">
        <f t="shared" si="190"/>
        <v>2.7049999999999996</v>
      </c>
      <c r="O1503">
        <v>6301.5</v>
      </c>
      <c r="P1503">
        <f t="shared" si="191"/>
        <v>6449.9999999933607</v>
      </c>
      <c r="Q1503" s="7" t="str">
        <v>+3.697500E+00</v>
      </c>
      <c r="R1503">
        <f t="shared" si="198"/>
        <v>3.2174999999999998</v>
      </c>
      <c r="S1503">
        <v>2743.74</v>
      </c>
      <c r="T1503">
        <f t="shared" si="199"/>
        <v>7180.6450200850513</v>
      </c>
    </row>
    <row r="1504" spans="1:20" x14ac:dyDescent="0.4">
      <c r="A1504" s="7" t="str">
        <v>+3.700000E+00</v>
      </c>
      <c r="B1504">
        <f t="shared" si="196"/>
        <v>3.24</v>
      </c>
      <c r="C1504">
        <v>2050.2600000000002</v>
      </c>
      <c r="D1504">
        <f t="shared" si="197"/>
        <v>3849.8001717141933</v>
      </c>
      <c r="E1504" s="7" t="str">
        <v>+3.700000E+00</v>
      </c>
      <c r="F1504">
        <f t="shared" si="194"/>
        <v>2.4950000000000001</v>
      </c>
      <c r="G1504">
        <v>4824.12</v>
      </c>
      <c r="H1504">
        <f t="shared" si="195"/>
        <v>4649.9999999591992</v>
      </c>
      <c r="I1504" s="7" t="str">
        <v>+3.700000E+00</v>
      </c>
      <c r="J1504">
        <f t="shared" si="192"/>
        <v>3.4650000000000003</v>
      </c>
      <c r="K1504">
        <v>1929.66</v>
      </c>
      <c r="L1504">
        <f t="shared" si="193"/>
        <v>5549.9999999999973</v>
      </c>
      <c r="M1504" s="7" t="str">
        <v>+3.700000E+00</v>
      </c>
      <c r="N1504">
        <f t="shared" si="190"/>
        <v>2.7075</v>
      </c>
      <c r="O1504">
        <v>6391.9800000000005</v>
      </c>
      <c r="P1504">
        <f t="shared" si="191"/>
        <v>6449.9999999935271</v>
      </c>
      <c r="Q1504" s="7" t="str">
        <v>+3.700000E+00</v>
      </c>
      <c r="R1504">
        <f t="shared" si="198"/>
        <v>3.22</v>
      </c>
      <c r="S1504">
        <v>2773.86</v>
      </c>
      <c r="T1504">
        <f t="shared" si="199"/>
        <v>7180.6450200850531</v>
      </c>
    </row>
    <row r="1505" spans="1:20" x14ac:dyDescent="0.4">
      <c r="A1505" s="7" t="str">
        <v>+3.702500E+00</v>
      </c>
      <c r="B1505">
        <f t="shared" si="196"/>
        <v>3.2425000000000002</v>
      </c>
      <c r="C1505">
        <v>1929.66</v>
      </c>
      <c r="D1505">
        <f t="shared" si="197"/>
        <v>3849.8001717141938</v>
      </c>
      <c r="E1505" s="7" t="str">
        <v>+3.702500E+00</v>
      </c>
      <c r="F1505">
        <f t="shared" si="194"/>
        <v>2.4975000000000001</v>
      </c>
      <c r="G1505">
        <v>4703.5200000000004</v>
      </c>
      <c r="H1505">
        <f t="shared" si="195"/>
        <v>4649.9999999602269</v>
      </c>
      <c r="I1505" s="7" t="str">
        <v>+3.702500E+00</v>
      </c>
      <c r="J1505">
        <f t="shared" si="192"/>
        <v>3.4675000000000002</v>
      </c>
      <c r="K1505">
        <v>1839.18</v>
      </c>
      <c r="L1505">
        <f t="shared" si="193"/>
        <v>5549.9999999999973</v>
      </c>
      <c r="M1505" s="7" t="str">
        <v>+3.702500E+00</v>
      </c>
      <c r="N1505">
        <f t="shared" si="190"/>
        <v>2.71</v>
      </c>
      <c r="O1505">
        <v>6422.1</v>
      </c>
      <c r="P1505">
        <f t="shared" si="191"/>
        <v>6449.9999999936908</v>
      </c>
      <c r="Q1505" s="7" t="str">
        <v>+3.702500E+00</v>
      </c>
      <c r="R1505">
        <f t="shared" si="198"/>
        <v>3.2225000000000001</v>
      </c>
      <c r="S1505">
        <v>2864.3399999999997</v>
      </c>
      <c r="T1505">
        <f t="shared" si="199"/>
        <v>7180.6450200850541</v>
      </c>
    </row>
    <row r="1506" spans="1:20" x14ac:dyDescent="0.4">
      <c r="A1506" s="7" t="str">
        <v>+3.705000E+00</v>
      </c>
      <c r="B1506">
        <f t="shared" si="196"/>
        <v>3.2450000000000001</v>
      </c>
      <c r="C1506">
        <v>1869.36</v>
      </c>
      <c r="D1506">
        <f t="shared" si="197"/>
        <v>3849.8001717141938</v>
      </c>
      <c r="E1506" s="7" t="str">
        <v>+3.705000E+00</v>
      </c>
      <c r="F1506">
        <f t="shared" si="194"/>
        <v>2.5</v>
      </c>
      <c r="G1506">
        <v>4703.5200000000004</v>
      </c>
      <c r="H1506">
        <f t="shared" si="195"/>
        <v>4649.9999999612282</v>
      </c>
      <c r="I1506" s="7" t="str">
        <v>+3.705000E+00</v>
      </c>
      <c r="J1506">
        <f t="shared" si="192"/>
        <v>3.47</v>
      </c>
      <c r="K1506">
        <v>1809.06</v>
      </c>
      <c r="L1506">
        <f t="shared" si="193"/>
        <v>5549.9999999999973</v>
      </c>
      <c r="M1506" s="7" t="str">
        <v>+3.705000E+00</v>
      </c>
      <c r="N1506">
        <f t="shared" si="190"/>
        <v>2.7124999999999999</v>
      </c>
      <c r="O1506">
        <v>6452.28</v>
      </c>
      <c r="P1506">
        <f t="shared" si="191"/>
        <v>6449.9999999938491</v>
      </c>
      <c r="Q1506" s="7" t="str">
        <v>+3.705000E+00</v>
      </c>
      <c r="R1506">
        <f t="shared" si="198"/>
        <v>3.2250000000000001</v>
      </c>
      <c r="S1506">
        <v>2894.46</v>
      </c>
      <c r="T1506">
        <f t="shared" si="199"/>
        <v>7180.645020085055</v>
      </c>
    </row>
    <row r="1507" spans="1:20" x14ac:dyDescent="0.4">
      <c r="A1507" s="7" t="str">
        <v>+3.707500E+00</v>
      </c>
      <c r="B1507">
        <f t="shared" si="196"/>
        <v>3.2475000000000001</v>
      </c>
      <c r="C1507">
        <v>1809.06</v>
      </c>
      <c r="D1507">
        <f t="shared" si="197"/>
        <v>3849.8001717141942</v>
      </c>
      <c r="E1507" s="7" t="str">
        <v>+3.707500E+00</v>
      </c>
      <c r="F1507">
        <f t="shared" si="194"/>
        <v>2.5024999999999999</v>
      </c>
      <c r="G1507">
        <v>4613.04</v>
      </c>
      <c r="H1507">
        <f t="shared" si="195"/>
        <v>4649.999999962205</v>
      </c>
      <c r="I1507" s="7" t="str">
        <v>+3.707500E+00</v>
      </c>
      <c r="J1507">
        <f t="shared" si="192"/>
        <v>3.4725000000000001</v>
      </c>
      <c r="K1507">
        <v>1658.28</v>
      </c>
      <c r="L1507">
        <f t="shared" si="193"/>
        <v>5549.9999999999973</v>
      </c>
      <c r="M1507" s="7" t="str">
        <v>+3.707500E+00</v>
      </c>
      <c r="N1507">
        <f t="shared" si="190"/>
        <v>2.7149999999999999</v>
      </c>
      <c r="O1507">
        <v>6512.58</v>
      </c>
      <c r="P1507">
        <f t="shared" si="191"/>
        <v>6449.9999999940037</v>
      </c>
      <c r="Q1507" s="7" t="str">
        <v>+3.707500E+00</v>
      </c>
      <c r="R1507">
        <f t="shared" si="198"/>
        <v>3.2275</v>
      </c>
      <c r="S1507">
        <v>2773.86</v>
      </c>
      <c r="T1507">
        <f t="shared" si="199"/>
        <v>7180.6450200850559</v>
      </c>
    </row>
    <row r="1508" spans="1:20" x14ac:dyDescent="0.4">
      <c r="A1508" s="7" t="str">
        <v>+3.710000E+00</v>
      </c>
      <c r="B1508">
        <f t="shared" si="196"/>
        <v>3.25</v>
      </c>
      <c r="C1508">
        <v>1809.06</v>
      </c>
      <c r="D1508">
        <f t="shared" si="197"/>
        <v>3849.8001717141947</v>
      </c>
      <c r="E1508" s="7" t="str">
        <v>+3.710000E+00</v>
      </c>
      <c r="F1508">
        <f t="shared" si="194"/>
        <v>2.5049999999999999</v>
      </c>
      <c r="G1508">
        <v>4703.5200000000004</v>
      </c>
      <c r="H1508">
        <f t="shared" si="195"/>
        <v>4649.9999999631573</v>
      </c>
      <c r="I1508" s="7" t="str">
        <v>+3.710000E+00</v>
      </c>
      <c r="J1508">
        <f t="shared" si="192"/>
        <v>3.4750000000000001</v>
      </c>
      <c r="K1508">
        <v>1688.46</v>
      </c>
      <c r="L1508">
        <f t="shared" si="193"/>
        <v>5549.9999999999973</v>
      </c>
      <c r="M1508" s="7" t="str">
        <v>+3.710000E+00</v>
      </c>
      <c r="N1508">
        <f t="shared" si="190"/>
        <v>2.7174999999999998</v>
      </c>
      <c r="O1508">
        <v>6391.9800000000005</v>
      </c>
      <c r="P1508">
        <f t="shared" si="191"/>
        <v>6449.9999999941556</v>
      </c>
      <c r="Q1508" s="7" t="str">
        <v>+3.710000E+00</v>
      </c>
      <c r="R1508">
        <f t="shared" si="198"/>
        <v>3.23</v>
      </c>
      <c r="S1508">
        <v>2773.86</v>
      </c>
      <c r="T1508">
        <f t="shared" si="199"/>
        <v>7180.6450200850559</v>
      </c>
    </row>
    <row r="1509" spans="1:20" x14ac:dyDescent="0.4">
      <c r="A1509" s="7" t="str">
        <v>+3.712500E+00</v>
      </c>
      <c r="B1509">
        <f t="shared" si="196"/>
        <v>3.2524999999999999</v>
      </c>
      <c r="C1509">
        <v>1929.66</v>
      </c>
      <c r="D1509">
        <f t="shared" si="197"/>
        <v>3849.8001717141951</v>
      </c>
      <c r="E1509" s="7" t="str">
        <v>+3.712500E+00</v>
      </c>
      <c r="F1509">
        <f t="shared" si="194"/>
        <v>2.5074999999999998</v>
      </c>
      <c r="G1509">
        <v>4613.04</v>
      </c>
      <c r="H1509">
        <f t="shared" si="195"/>
        <v>4649.999999964085</v>
      </c>
      <c r="I1509" s="7" t="str">
        <v>+3.712500E+00</v>
      </c>
      <c r="J1509">
        <f t="shared" si="192"/>
        <v>3.4775</v>
      </c>
      <c r="K1509">
        <v>1658.28</v>
      </c>
      <c r="L1509">
        <f t="shared" si="193"/>
        <v>5549.9999999999982</v>
      </c>
      <c r="M1509" s="7" t="str">
        <v>+3.712500E+00</v>
      </c>
      <c r="N1509">
        <f t="shared" ref="N1509:N1572" si="200">M1509-M$421</f>
        <v>2.7199999999999998</v>
      </c>
      <c r="O1509">
        <v>6391.9800000000005</v>
      </c>
      <c r="P1509">
        <f t="shared" si="191"/>
        <v>6449.9999999943029</v>
      </c>
      <c r="Q1509" s="7" t="str">
        <v>+3.712500E+00</v>
      </c>
      <c r="R1509">
        <f t="shared" si="198"/>
        <v>3.2324999999999999</v>
      </c>
      <c r="S1509">
        <v>2683.44</v>
      </c>
      <c r="T1509">
        <f t="shared" si="199"/>
        <v>7180.6450200850568</v>
      </c>
    </row>
    <row r="1510" spans="1:20" x14ac:dyDescent="0.4">
      <c r="A1510" s="7" t="str">
        <v>+3.715000E+00</v>
      </c>
      <c r="B1510">
        <f t="shared" si="196"/>
        <v>3.2549999999999999</v>
      </c>
      <c r="C1510">
        <v>1929.66</v>
      </c>
      <c r="D1510">
        <f t="shared" si="197"/>
        <v>3849.8001717141956</v>
      </c>
      <c r="E1510" s="7" t="str">
        <v>+3.715000E+00</v>
      </c>
      <c r="F1510">
        <f t="shared" si="194"/>
        <v>2.5099999999999998</v>
      </c>
      <c r="G1510">
        <v>4763.82</v>
      </c>
      <c r="H1510">
        <f t="shared" si="195"/>
        <v>4649.9999999649899</v>
      </c>
      <c r="I1510" s="7" t="str">
        <v>+3.715000E+00</v>
      </c>
      <c r="J1510">
        <f t="shared" si="192"/>
        <v>3.48</v>
      </c>
      <c r="K1510">
        <v>1809.06</v>
      </c>
      <c r="L1510">
        <f t="shared" si="193"/>
        <v>5549.9999999999982</v>
      </c>
      <c r="M1510" s="7" t="str">
        <v>+3.715000E+00</v>
      </c>
      <c r="N1510">
        <f t="shared" si="200"/>
        <v>2.7224999999999997</v>
      </c>
      <c r="O1510">
        <v>6391.9800000000005</v>
      </c>
      <c r="P1510">
        <f t="shared" ref="P1510:P1573" si="201">$S$18*(1-EXP(-(N1510/$T$18)))</f>
        <v>6449.9999999944457</v>
      </c>
      <c r="Q1510" s="7" t="str">
        <v>+3.715000E+00</v>
      </c>
      <c r="R1510">
        <f t="shared" si="198"/>
        <v>3.2349999999999999</v>
      </c>
      <c r="S1510">
        <v>2834.16</v>
      </c>
      <c r="T1510">
        <f t="shared" si="199"/>
        <v>7180.6450200850577</v>
      </c>
    </row>
    <row r="1511" spans="1:20" x14ac:dyDescent="0.4">
      <c r="A1511" s="7" t="str">
        <v>+3.717500E+00</v>
      </c>
      <c r="B1511">
        <f t="shared" si="196"/>
        <v>3.2574999999999998</v>
      </c>
      <c r="C1511">
        <v>1869.36</v>
      </c>
      <c r="D1511">
        <f t="shared" si="197"/>
        <v>3849.800171714196</v>
      </c>
      <c r="E1511" s="7" t="str">
        <v>+3.717500E+00</v>
      </c>
      <c r="F1511">
        <f t="shared" si="194"/>
        <v>2.5124999999999997</v>
      </c>
      <c r="G1511">
        <v>4613.04</v>
      </c>
      <c r="H1511">
        <f t="shared" si="195"/>
        <v>4649.9999999658712</v>
      </c>
      <c r="I1511" s="7" t="str">
        <v>+3.717500E+00</v>
      </c>
      <c r="J1511">
        <f t="shared" si="192"/>
        <v>3.4824999999999999</v>
      </c>
      <c r="K1511">
        <v>1658.28</v>
      </c>
      <c r="L1511">
        <f t="shared" si="193"/>
        <v>5549.9999999999982</v>
      </c>
      <c r="M1511" s="7" t="str">
        <v>+3.717500E+00</v>
      </c>
      <c r="N1511">
        <f t="shared" si="200"/>
        <v>2.7249999999999996</v>
      </c>
      <c r="O1511">
        <v>6512.58</v>
      </c>
      <c r="P1511">
        <f t="shared" si="201"/>
        <v>6449.9999999945867</v>
      </c>
      <c r="Q1511" s="7" t="str">
        <v>+3.717500E+00</v>
      </c>
      <c r="R1511">
        <f t="shared" si="198"/>
        <v>3.2374999999999998</v>
      </c>
      <c r="S1511">
        <v>2864.3399999999997</v>
      </c>
      <c r="T1511">
        <f t="shared" si="199"/>
        <v>7180.6450200850595</v>
      </c>
    </row>
    <row r="1512" spans="1:20" x14ac:dyDescent="0.4">
      <c r="A1512" s="7" t="str">
        <v>+3.720000E+00</v>
      </c>
      <c r="B1512">
        <f t="shared" si="196"/>
        <v>3.2600000000000002</v>
      </c>
      <c r="C1512">
        <v>2050.2600000000002</v>
      </c>
      <c r="D1512">
        <f t="shared" si="197"/>
        <v>3849.8001717141965</v>
      </c>
      <c r="E1512" s="7" t="str">
        <v>+3.720000E+00</v>
      </c>
      <c r="F1512">
        <f t="shared" si="194"/>
        <v>2.5150000000000001</v>
      </c>
      <c r="G1512">
        <v>4703.5200000000004</v>
      </c>
      <c r="H1512">
        <f t="shared" si="195"/>
        <v>4649.9999999667307</v>
      </c>
      <c r="I1512" s="7" t="str">
        <v>+3.720000E+00</v>
      </c>
      <c r="J1512">
        <f t="shared" si="192"/>
        <v>3.4850000000000003</v>
      </c>
      <c r="K1512">
        <v>1567.8600000000001</v>
      </c>
      <c r="L1512">
        <f t="shared" si="193"/>
        <v>5549.9999999999982</v>
      </c>
      <c r="M1512" s="7" t="str">
        <v>+3.720000E+00</v>
      </c>
      <c r="N1512">
        <f t="shared" si="200"/>
        <v>2.7275</v>
      </c>
      <c r="O1512">
        <v>6512.58</v>
      </c>
      <c r="P1512">
        <f t="shared" si="201"/>
        <v>6449.9999999947222</v>
      </c>
      <c r="Q1512" s="7" t="str">
        <v>+3.720000E+00</v>
      </c>
      <c r="R1512">
        <f t="shared" si="198"/>
        <v>3.24</v>
      </c>
      <c r="S1512">
        <v>3015.06</v>
      </c>
      <c r="T1512">
        <f t="shared" si="199"/>
        <v>7180.6450200850604</v>
      </c>
    </row>
    <row r="1513" spans="1:20" x14ac:dyDescent="0.4">
      <c r="A1513" s="7" t="str">
        <v>+3.722500E+00</v>
      </c>
      <c r="B1513">
        <f t="shared" si="196"/>
        <v>3.2625000000000002</v>
      </c>
      <c r="C1513">
        <v>1809.06</v>
      </c>
      <c r="D1513">
        <f t="shared" si="197"/>
        <v>3849.8001717141969</v>
      </c>
      <c r="E1513" s="7" t="str">
        <v>+3.722500E+00</v>
      </c>
      <c r="F1513">
        <f t="shared" si="194"/>
        <v>2.5175000000000001</v>
      </c>
      <c r="G1513">
        <v>4673.34</v>
      </c>
      <c r="H1513">
        <f t="shared" si="195"/>
        <v>4649.9999999675692</v>
      </c>
      <c r="I1513" s="7" t="str">
        <v>+3.722500E+00</v>
      </c>
      <c r="J1513">
        <f t="shared" si="192"/>
        <v>3.4875000000000003</v>
      </c>
      <c r="K1513">
        <v>1688.46</v>
      </c>
      <c r="L1513">
        <f t="shared" si="193"/>
        <v>5549.9999999999982</v>
      </c>
      <c r="M1513" s="7" t="str">
        <v>+3.722500E+00</v>
      </c>
      <c r="N1513">
        <f t="shared" si="200"/>
        <v>2.73</v>
      </c>
      <c r="O1513">
        <v>6391.9800000000005</v>
      </c>
      <c r="P1513">
        <f t="shared" si="201"/>
        <v>6449.9999999948559</v>
      </c>
      <c r="Q1513" s="7" t="str">
        <v>+3.722500E+00</v>
      </c>
      <c r="R1513">
        <f t="shared" si="198"/>
        <v>3.2425000000000002</v>
      </c>
      <c r="S1513">
        <v>2773.86</v>
      </c>
      <c r="T1513">
        <f t="shared" si="199"/>
        <v>7180.6450200850613</v>
      </c>
    </row>
    <row r="1514" spans="1:20" x14ac:dyDescent="0.4">
      <c r="A1514" s="7" t="str">
        <v>+3.725000E+00</v>
      </c>
      <c r="B1514">
        <f t="shared" si="196"/>
        <v>3.2650000000000001</v>
      </c>
      <c r="C1514">
        <v>1989.96</v>
      </c>
      <c r="D1514">
        <f t="shared" si="197"/>
        <v>3849.8001717141969</v>
      </c>
      <c r="E1514" s="7" t="str">
        <v>+3.725000E+00</v>
      </c>
      <c r="F1514">
        <f t="shared" si="194"/>
        <v>2.52</v>
      </c>
      <c r="G1514">
        <v>4643.22</v>
      </c>
      <c r="H1514">
        <f t="shared" si="195"/>
        <v>4649.999999968386</v>
      </c>
      <c r="I1514" s="7" t="str">
        <v>+3.725000E+00</v>
      </c>
      <c r="J1514">
        <f t="shared" si="192"/>
        <v>3.49</v>
      </c>
      <c r="K1514">
        <v>1748.76</v>
      </c>
      <c r="L1514">
        <f t="shared" si="193"/>
        <v>5549.9999999999982</v>
      </c>
      <c r="M1514" s="7" t="str">
        <v>+3.725000E+00</v>
      </c>
      <c r="N1514">
        <f t="shared" si="200"/>
        <v>2.7324999999999999</v>
      </c>
      <c r="O1514">
        <v>6452.28</v>
      </c>
      <c r="P1514">
        <f t="shared" si="201"/>
        <v>6449.999999994985</v>
      </c>
      <c r="Q1514" s="7" t="str">
        <v>+3.725000E+00</v>
      </c>
      <c r="R1514">
        <f t="shared" si="198"/>
        <v>3.2450000000000001</v>
      </c>
      <c r="S1514">
        <v>2351.7600000000002</v>
      </c>
      <c r="T1514">
        <f t="shared" si="199"/>
        <v>7180.6450200850613</v>
      </c>
    </row>
    <row r="1515" spans="1:20" x14ac:dyDescent="0.4">
      <c r="A1515" s="7" t="str">
        <v>+3.727500E+00</v>
      </c>
      <c r="B1515">
        <f t="shared" si="196"/>
        <v>3.2675000000000001</v>
      </c>
      <c r="C1515">
        <v>1718.58</v>
      </c>
      <c r="D1515">
        <f t="shared" si="197"/>
        <v>3849.8001717141974</v>
      </c>
      <c r="E1515" s="7" t="str">
        <v>+3.727500E+00</v>
      </c>
      <c r="F1515">
        <f t="shared" si="194"/>
        <v>2.5225</v>
      </c>
      <c r="G1515">
        <v>4673.34</v>
      </c>
      <c r="H1515">
        <f t="shared" si="195"/>
        <v>4649.9999999691827</v>
      </c>
      <c r="I1515" s="7" t="str">
        <v>+3.727500E+00</v>
      </c>
      <c r="J1515">
        <f t="shared" si="192"/>
        <v>3.4925000000000002</v>
      </c>
      <c r="K1515">
        <v>1778.88</v>
      </c>
      <c r="L1515">
        <f t="shared" si="193"/>
        <v>5549.9999999999982</v>
      </c>
      <c r="M1515" s="7" t="str">
        <v>+3.727500E+00</v>
      </c>
      <c r="N1515">
        <f t="shared" si="200"/>
        <v>2.7349999999999999</v>
      </c>
      <c r="O1515">
        <v>6452.28</v>
      </c>
      <c r="P1515">
        <f t="shared" si="201"/>
        <v>6449.9999999951115</v>
      </c>
      <c r="Q1515" s="7" t="str">
        <v>+3.727500E+00</v>
      </c>
      <c r="R1515">
        <f t="shared" si="198"/>
        <v>3.2475000000000001</v>
      </c>
      <c r="S1515">
        <v>2502.54</v>
      </c>
      <c r="T1515">
        <f t="shared" si="199"/>
        <v>7180.6450200850622</v>
      </c>
    </row>
    <row r="1516" spans="1:20" x14ac:dyDescent="0.4">
      <c r="A1516" s="7" t="str">
        <v>+3.730000E+00</v>
      </c>
      <c r="B1516">
        <f t="shared" si="196"/>
        <v>3.27</v>
      </c>
      <c r="C1516">
        <v>1929.66</v>
      </c>
      <c r="D1516">
        <f t="shared" si="197"/>
        <v>3849.8001717141979</v>
      </c>
      <c r="E1516" s="7" t="str">
        <v>+3.730000E+00</v>
      </c>
      <c r="F1516">
        <f t="shared" si="194"/>
        <v>2.5249999999999999</v>
      </c>
      <c r="G1516">
        <v>4582.92</v>
      </c>
      <c r="H1516">
        <f t="shared" si="195"/>
        <v>4649.9999999699585</v>
      </c>
      <c r="I1516" s="7" t="str">
        <v>+3.730000E+00</v>
      </c>
      <c r="J1516">
        <f t="shared" si="192"/>
        <v>3.4950000000000001</v>
      </c>
      <c r="K1516">
        <v>1567.8600000000001</v>
      </c>
      <c r="L1516">
        <f t="shared" si="193"/>
        <v>5549.9999999999982</v>
      </c>
      <c r="M1516" s="7" t="str">
        <v>+3.730000E+00</v>
      </c>
      <c r="N1516">
        <f t="shared" si="200"/>
        <v>2.7374999999999998</v>
      </c>
      <c r="O1516">
        <v>6391.9800000000005</v>
      </c>
      <c r="P1516">
        <f t="shared" si="201"/>
        <v>6449.9999999952342</v>
      </c>
      <c r="Q1516" s="7" t="str">
        <v>+3.730000E+00</v>
      </c>
      <c r="R1516">
        <f t="shared" si="198"/>
        <v>3.25</v>
      </c>
      <c r="S1516">
        <v>2412.06</v>
      </c>
      <c r="T1516">
        <f t="shared" si="199"/>
        <v>7180.6450200850622</v>
      </c>
    </row>
    <row r="1517" spans="1:20" x14ac:dyDescent="0.4">
      <c r="A1517" s="7" t="str">
        <v>+3.732500E+00</v>
      </c>
      <c r="B1517">
        <f t="shared" si="196"/>
        <v>3.2725</v>
      </c>
      <c r="C1517">
        <v>1688.46</v>
      </c>
      <c r="D1517">
        <f t="shared" si="197"/>
        <v>3849.8001717141983</v>
      </c>
      <c r="E1517" s="7" t="str">
        <v>+3.732500E+00</v>
      </c>
      <c r="F1517">
        <f t="shared" si="194"/>
        <v>2.5274999999999999</v>
      </c>
      <c r="G1517">
        <v>4703.5200000000004</v>
      </c>
      <c r="H1517">
        <f t="shared" si="195"/>
        <v>4649.9999999707152</v>
      </c>
      <c r="I1517" s="7" t="str">
        <v>+3.732500E+00</v>
      </c>
      <c r="J1517">
        <f t="shared" si="192"/>
        <v>3.4975000000000001</v>
      </c>
      <c r="K1517">
        <v>1688.46</v>
      </c>
      <c r="L1517">
        <f t="shared" si="193"/>
        <v>5549.9999999999982</v>
      </c>
      <c r="M1517" s="7" t="str">
        <v>+3.732500E+00</v>
      </c>
      <c r="N1517">
        <f t="shared" si="200"/>
        <v>2.7399999999999998</v>
      </c>
      <c r="O1517">
        <v>6391.9800000000005</v>
      </c>
      <c r="P1517">
        <f t="shared" si="201"/>
        <v>6449.9999999953543</v>
      </c>
      <c r="Q1517" s="7" t="str">
        <v>+3.732500E+00</v>
      </c>
      <c r="R1517">
        <f t="shared" si="198"/>
        <v>3.2524999999999999</v>
      </c>
      <c r="S1517">
        <v>2502.54</v>
      </c>
      <c r="T1517">
        <f t="shared" si="199"/>
        <v>7180.6450200850632</v>
      </c>
    </row>
    <row r="1518" spans="1:20" x14ac:dyDescent="0.4">
      <c r="A1518" s="7" t="str">
        <v>+3.735000E+00</v>
      </c>
      <c r="B1518">
        <f t="shared" si="196"/>
        <v>3.2749999999999999</v>
      </c>
      <c r="C1518">
        <v>1688.46</v>
      </c>
      <c r="D1518">
        <f t="shared" si="197"/>
        <v>3849.8001717141983</v>
      </c>
      <c r="E1518" s="7" t="str">
        <v>+3.735000E+00</v>
      </c>
      <c r="F1518">
        <f t="shared" si="194"/>
        <v>2.5299999999999998</v>
      </c>
      <c r="G1518">
        <v>4643.22</v>
      </c>
      <c r="H1518">
        <f t="shared" si="195"/>
        <v>4649.9999999714528</v>
      </c>
      <c r="I1518" s="7" t="str">
        <v>+3.735000E+00</v>
      </c>
      <c r="J1518">
        <f t="shared" si="192"/>
        <v>3.5</v>
      </c>
      <c r="K1518">
        <v>1688.46</v>
      </c>
      <c r="L1518">
        <f t="shared" si="193"/>
        <v>5549.9999999999982</v>
      </c>
      <c r="M1518" s="7" t="str">
        <v>+3.735000E+00</v>
      </c>
      <c r="N1518">
        <f t="shared" si="200"/>
        <v>2.7424999999999997</v>
      </c>
      <c r="O1518">
        <v>6331.6799999999994</v>
      </c>
      <c r="P1518">
        <f t="shared" si="201"/>
        <v>6449.9999999954716</v>
      </c>
      <c r="Q1518" s="7" t="str">
        <v>+3.735000E+00</v>
      </c>
      <c r="R1518">
        <f t="shared" si="198"/>
        <v>3.2549999999999999</v>
      </c>
      <c r="S1518">
        <v>2592.96</v>
      </c>
      <c r="T1518">
        <f t="shared" si="199"/>
        <v>7180.6450200850641</v>
      </c>
    </row>
    <row r="1519" spans="1:20" x14ac:dyDescent="0.4">
      <c r="A1519" s="7" t="str">
        <v>+3.737500E+00</v>
      </c>
      <c r="B1519">
        <f t="shared" si="196"/>
        <v>3.2774999999999999</v>
      </c>
      <c r="C1519">
        <v>1778.88</v>
      </c>
      <c r="D1519">
        <f t="shared" si="197"/>
        <v>3849.8001717141988</v>
      </c>
      <c r="E1519" s="7" t="str">
        <v>+3.737500E+00</v>
      </c>
      <c r="F1519">
        <f t="shared" si="194"/>
        <v>2.5324999999999998</v>
      </c>
      <c r="G1519">
        <v>4703.5200000000004</v>
      </c>
      <c r="H1519">
        <f t="shared" si="195"/>
        <v>4649.9999999721722</v>
      </c>
      <c r="I1519" s="7" t="str">
        <v>+3.737500E+00</v>
      </c>
      <c r="J1519">
        <f t="shared" si="192"/>
        <v>3.5024999999999999</v>
      </c>
      <c r="K1519">
        <v>1597.98</v>
      </c>
      <c r="L1519">
        <f t="shared" si="193"/>
        <v>5549.9999999999982</v>
      </c>
      <c r="M1519" s="7" t="str">
        <v>+3.737500E+00</v>
      </c>
      <c r="N1519">
        <f t="shared" si="200"/>
        <v>2.7449999999999997</v>
      </c>
      <c r="O1519">
        <v>6391.9800000000005</v>
      </c>
      <c r="P1519">
        <f t="shared" si="201"/>
        <v>6449.9999999955853</v>
      </c>
      <c r="Q1519" s="7" t="str">
        <v>+3.737500E+00</v>
      </c>
      <c r="R1519">
        <f t="shared" si="198"/>
        <v>3.2574999999999998</v>
      </c>
      <c r="S1519">
        <v>2562.84</v>
      </c>
      <c r="T1519">
        <f t="shared" si="199"/>
        <v>7180.645020085065</v>
      </c>
    </row>
    <row r="1520" spans="1:20" x14ac:dyDescent="0.4">
      <c r="A1520" s="7" t="str">
        <v>+3.740000E+00</v>
      </c>
      <c r="B1520">
        <f t="shared" si="196"/>
        <v>3.2800000000000002</v>
      </c>
      <c r="C1520">
        <v>1809.06</v>
      </c>
      <c r="D1520">
        <f t="shared" si="197"/>
        <v>3849.8001717141992</v>
      </c>
      <c r="E1520" s="7" t="str">
        <v>+3.740000E+00</v>
      </c>
      <c r="F1520">
        <f t="shared" si="194"/>
        <v>2.5350000000000001</v>
      </c>
      <c r="G1520">
        <v>4703.5200000000004</v>
      </c>
      <c r="H1520">
        <f t="shared" si="195"/>
        <v>4649.9999999728725</v>
      </c>
      <c r="I1520" s="7" t="str">
        <v>+3.740000E+00</v>
      </c>
      <c r="J1520">
        <f t="shared" si="192"/>
        <v>3.5050000000000003</v>
      </c>
      <c r="K1520">
        <v>1809.06</v>
      </c>
      <c r="L1520">
        <f t="shared" si="193"/>
        <v>5549.9999999999982</v>
      </c>
      <c r="M1520" s="7" t="str">
        <v>+3.740000E+00</v>
      </c>
      <c r="N1520">
        <f t="shared" si="200"/>
        <v>2.7475000000000001</v>
      </c>
      <c r="O1520">
        <v>6633.18</v>
      </c>
      <c r="P1520">
        <f t="shared" si="201"/>
        <v>6449.9999999956972</v>
      </c>
      <c r="Q1520" s="7" t="str">
        <v>+3.740000E+00</v>
      </c>
      <c r="R1520">
        <f t="shared" si="198"/>
        <v>3.2600000000000002</v>
      </c>
      <c r="S1520">
        <v>2653.26</v>
      </c>
      <c r="T1520">
        <f t="shared" si="199"/>
        <v>7180.6450200850659</v>
      </c>
    </row>
    <row r="1521" spans="1:20" x14ac:dyDescent="0.4">
      <c r="A1521" s="7" t="str">
        <v>+3.742500E+00</v>
      </c>
      <c r="B1521">
        <f t="shared" si="196"/>
        <v>3.2825000000000002</v>
      </c>
      <c r="C1521">
        <v>1688.46</v>
      </c>
      <c r="D1521">
        <f t="shared" si="197"/>
        <v>3849.8001717141992</v>
      </c>
      <c r="E1521" s="7" t="str">
        <v>+3.742500E+00</v>
      </c>
      <c r="F1521">
        <f t="shared" si="194"/>
        <v>2.5375000000000001</v>
      </c>
      <c r="G1521">
        <v>4703.5200000000004</v>
      </c>
      <c r="H1521">
        <f t="shared" si="195"/>
        <v>4649.9999999735555</v>
      </c>
      <c r="I1521" s="7" t="str">
        <v>+3.742500E+00</v>
      </c>
      <c r="J1521">
        <f t="shared" si="192"/>
        <v>3.5075000000000003</v>
      </c>
      <c r="K1521">
        <v>1809.06</v>
      </c>
      <c r="L1521">
        <f t="shared" si="193"/>
        <v>5549.9999999999982</v>
      </c>
      <c r="M1521" s="7" t="str">
        <v>+3.742500E+00</v>
      </c>
      <c r="N1521">
        <f t="shared" si="200"/>
        <v>2.75</v>
      </c>
      <c r="O1521">
        <v>6301.5</v>
      </c>
      <c r="P1521">
        <f t="shared" si="201"/>
        <v>6449.9999999958054</v>
      </c>
      <c r="Q1521" s="7" t="str">
        <v>+3.742500E+00</v>
      </c>
      <c r="R1521">
        <f t="shared" si="198"/>
        <v>3.2625000000000002</v>
      </c>
      <c r="S1521">
        <v>2442.2399999999998</v>
      </c>
      <c r="T1521">
        <f t="shared" si="199"/>
        <v>7180.6450200850668</v>
      </c>
    </row>
    <row r="1522" spans="1:20" x14ac:dyDescent="0.4">
      <c r="A1522" s="7" t="str">
        <v>+3.745000E+00</v>
      </c>
      <c r="B1522">
        <f t="shared" si="196"/>
        <v>3.2850000000000001</v>
      </c>
      <c r="C1522">
        <v>1628.16</v>
      </c>
      <c r="D1522">
        <f t="shared" si="197"/>
        <v>3849.8001717141997</v>
      </c>
      <c r="E1522" s="7" t="str">
        <v>+3.745000E+00</v>
      </c>
      <c r="F1522">
        <f t="shared" si="194"/>
        <v>2.54</v>
      </c>
      <c r="G1522">
        <v>4522.62</v>
      </c>
      <c r="H1522">
        <f t="shared" si="195"/>
        <v>4649.9999999742222</v>
      </c>
      <c r="I1522" s="7" t="str">
        <v>+3.745000E+00</v>
      </c>
      <c r="J1522">
        <f t="shared" si="192"/>
        <v>3.5100000000000002</v>
      </c>
      <c r="K1522">
        <v>1809.06</v>
      </c>
      <c r="L1522">
        <f t="shared" si="193"/>
        <v>5549.9999999999982</v>
      </c>
      <c r="M1522" s="7" t="str">
        <v>+3.745000E+00</v>
      </c>
      <c r="N1522">
        <f t="shared" si="200"/>
        <v>2.7524999999999999</v>
      </c>
      <c r="O1522">
        <v>6452.28</v>
      </c>
      <c r="P1522">
        <f t="shared" si="201"/>
        <v>6449.99999999591</v>
      </c>
      <c r="Q1522" s="7" t="str">
        <v>+3.745000E+00</v>
      </c>
      <c r="R1522">
        <f t="shared" si="198"/>
        <v>3.2650000000000001</v>
      </c>
      <c r="S1522">
        <v>2532.66</v>
      </c>
      <c r="T1522">
        <f t="shared" si="199"/>
        <v>7180.6450200850668</v>
      </c>
    </row>
    <row r="1523" spans="1:20" x14ac:dyDescent="0.4">
      <c r="A1523" s="7" t="str">
        <v>+3.747500E+00</v>
      </c>
      <c r="B1523">
        <f t="shared" si="196"/>
        <v>3.2875000000000001</v>
      </c>
      <c r="C1523">
        <v>1597.98</v>
      </c>
      <c r="D1523">
        <f t="shared" si="197"/>
        <v>3849.8001717141997</v>
      </c>
      <c r="E1523" s="7" t="str">
        <v>+3.747500E+00</v>
      </c>
      <c r="F1523">
        <f t="shared" si="194"/>
        <v>2.5425</v>
      </c>
      <c r="G1523">
        <v>4673.34</v>
      </c>
      <c r="H1523">
        <f t="shared" si="195"/>
        <v>4649.9999999748716</v>
      </c>
      <c r="I1523" s="7" t="str">
        <v>+3.747500E+00</v>
      </c>
      <c r="J1523">
        <f t="shared" si="192"/>
        <v>3.5125000000000002</v>
      </c>
      <c r="K1523">
        <v>1688.46</v>
      </c>
      <c r="L1523">
        <f t="shared" si="193"/>
        <v>5549.9999999999991</v>
      </c>
      <c r="M1523" s="7" t="str">
        <v>+3.747500E+00</v>
      </c>
      <c r="N1523">
        <f t="shared" si="200"/>
        <v>2.7549999999999999</v>
      </c>
      <c r="O1523">
        <v>6422.1</v>
      </c>
      <c r="P1523">
        <f t="shared" si="201"/>
        <v>6449.9999999960137</v>
      </c>
      <c r="Q1523" s="7" t="str">
        <v>+3.747500E+00</v>
      </c>
      <c r="R1523">
        <f t="shared" si="198"/>
        <v>3.2675000000000001</v>
      </c>
      <c r="S1523">
        <v>2562.84</v>
      </c>
      <c r="T1523">
        <f t="shared" si="199"/>
        <v>7180.6450200850677</v>
      </c>
    </row>
    <row r="1524" spans="1:20" x14ac:dyDescent="0.4">
      <c r="A1524" s="7" t="str">
        <v>+3.750000E+00</v>
      </c>
      <c r="B1524">
        <f t="shared" si="196"/>
        <v>3.29</v>
      </c>
      <c r="C1524">
        <v>1567.8600000000001</v>
      </c>
      <c r="D1524">
        <f t="shared" si="197"/>
        <v>3849.8001717141997</v>
      </c>
      <c r="E1524" s="7" t="str">
        <v>+3.750000E+00</v>
      </c>
      <c r="F1524">
        <f t="shared" si="194"/>
        <v>2.5449999999999999</v>
      </c>
      <c r="G1524">
        <v>4703.5200000000004</v>
      </c>
      <c r="H1524">
        <f t="shared" si="195"/>
        <v>4649.9999999755046</v>
      </c>
      <c r="I1524" s="7" t="str">
        <v>+3.750000E+00</v>
      </c>
      <c r="J1524">
        <f t="shared" si="192"/>
        <v>3.5150000000000001</v>
      </c>
      <c r="K1524">
        <v>1688.46</v>
      </c>
      <c r="L1524">
        <f t="shared" si="193"/>
        <v>5549.9999999999991</v>
      </c>
      <c r="M1524" s="7" t="str">
        <v>+3.750000E+00</v>
      </c>
      <c r="N1524">
        <f t="shared" si="200"/>
        <v>2.7574999999999998</v>
      </c>
      <c r="O1524">
        <v>6150.7800000000007</v>
      </c>
      <c r="P1524">
        <f t="shared" si="201"/>
        <v>6449.9999999961146</v>
      </c>
      <c r="Q1524" s="7" t="str">
        <v>+3.750000E+00</v>
      </c>
      <c r="R1524">
        <f t="shared" si="198"/>
        <v>3.27</v>
      </c>
      <c r="S1524">
        <v>2532.66</v>
      </c>
      <c r="T1524">
        <f t="shared" si="199"/>
        <v>7180.6450200850686</v>
      </c>
    </row>
    <row r="1525" spans="1:20" x14ac:dyDescent="0.4">
      <c r="A1525" s="7" t="str">
        <v>+3.752500E+00</v>
      </c>
      <c r="B1525">
        <f t="shared" si="196"/>
        <v>3.2925</v>
      </c>
      <c r="C1525">
        <v>1809.06</v>
      </c>
      <c r="D1525">
        <f t="shared" si="197"/>
        <v>3849.8001717142001</v>
      </c>
      <c r="E1525" s="7" t="str">
        <v>+3.752500E+00</v>
      </c>
      <c r="F1525">
        <f t="shared" si="194"/>
        <v>2.5474999999999999</v>
      </c>
      <c r="G1525">
        <v>4582.92</v>
      </c>
      <c r="H1525">
        <f t="shared" si="195"/>
        <v>4649.9999999761212</v>
      </c>
      <c r="I1525" s="7" t="str">
        <v>+3.752500E+00</v>
      </c>
      <c r="J1525">
        <f t="shared" si="192"/>
        <v>3.5175000000000001</v>
      </c>
      <c r="K1525">
        <v>1688.46</v>
      </c>
      <c r="L1525">
        <f t="shared" si="193"/>
        <v>5549.9999999999991</v>
      </c>
      <c r="M1525" s="7" t="str">
        <v>+3.752500E+00</v>
      </c>
      <c r="N1525">
        <f t="shared" si="200"/>
        <v>2.76</v>
      </c>
      <c r="O1525">
        <v>6150.7800000000007</v>
      </c>
      <c r="P1525">
        <f t="shared" si="201"/>
        <v>6449.999999996212</v>
      </c>
      <c r="Q1525" s="7" t="str">
        <v>+3.752500E+00</v>
      </c>
      <c r="R1525">
        <f t="shared" si="198"/>
        <v>3.2725</v>
      </c>
      <c r="S1525">
        <v>2532.66</v>
      </c>
      <c r="T1525">
        <f t="shared" si="199"/>
        <v>7180.6450200850686</v>
      </c>
    </row>
    <row r="1526" spans="1:20" x14ac:dyDescent="0.4">
      <c r="A1526" s="7" t="str">
        <v>+3.755000E+00</v>
      </c>
      <c r="B1526">
        <f t="shared" si="196"/>
        <v>3.2949999999999999</v>
      </c>
      <c r="C1526">
        <v>1688.46</v>
      </c>
      <c r="D1526">
        <f t="shared" si="197"/>
        <v>3849.8001717142001</v>
      </c>
      <c r="E1526" s="7" t="str">
        <v>+3.755000E+00</v>
      </c>
      <c r="F1526">
        <f t="shared" si="194"/>
        <v>2.5499999999999998</v>
      </c>
      <c r="G1526">
        <v>4643.22</v>
      </c>
      <c r="H1526">
        <f t="shared" si="195"/>
        <v>4649.9999999767224</v>
      </c>
      <c r="I1526" s="7" t="str">
        <v>+3.755000E+00</v>
      </c>
      <c r="J1526">
        <f t="shared" ref="J1526:J1589" si="202">I1526-I$118</f>
        <v>3.52</v>
      </c>
      <c r="K1526">
        <v>1748.76</v>
      </c>
      <c r="L1526">
        <f t="shared" si="193"/>
        <v>5549.9999999999991</v>
      </c>
      <c r="M1526" s="7" t="str">
        <v>+3.755000E+00</v>
      </c>
      <c r="N1526">
        <f t="shared" si="200"/>
        <v>2.7624999999999997</v>
      </c>
      <c r="O1526">
        <v>6090.4800000000005</v>
      </c>
      <c r="P1526">
        <f t="shared" si="201"/>
        <v>6449.9999999963075</v>
      </c>
      <c r="Q1526" s="7" t="str">
        <v>+3.755000E+00</v>
      </c>
      <c r="R1526">
        <f t="shared" si="198"/>
        <v>3.2749999999999999</v>
      </c>
      <c r="S1526">
        <v>2472.36</v>
      </c>
      <c r="T1526">
        <f t="shared" si="199"/>
        <v>7180.6450200850686</v>
      </c>
    </row>
    <row r="1527" spans="1:20" x14ac:dyDescent="0.4">
      <c r="A1527" s="7" t="str">
        <v>+3.757500E+00</v>
      </c>
      <c r="B1527">
        <f t="shared" si="196"/>
        <v>3.2974999999999999</v>
      </c>
      <c r="C1527">
        <v>1718.58</v>
      </c>
      <c r="D1527">
        <f t="shared" si="197"/>
        <v>3849.8001717142006</v>
      </c>
      <c r="E1527" s="7" t="str">
        <v>+3.757500E+00</v>
      </c>
      <c r="F1527">
        <f t="shared" si="194"/>
        <v>2.5524999999999998</v>
      </c>
      <c r="G1527">
        <v>4793.9399999999996</v>
      </c>
      <c r="H1527">
        <f t="shared" si="195"/>
        <v>4649.999999977309</v>
      </c>
      <c r="I1527" s="7" t="str">
        <v>+3.757500E+00</v>
      </c>
      <c r="J1527">
        <f t="shared" si="202"/>
        <v>3.5225</v>
      </c>
      <c r="K1527">
        <v>1688.46</v>
      </c>
      <c r="L1527">
        <f t="shared" ref="L1527:L1590" si="203">$S$17*(1-EXP(-(J1527/$T$17)))</f>
        <v>5549.9999999999991</v>
      </c>
      <c r="M1527" s="7" t="str">
        <v>+3.757500E+00</v>
      </c>
      <c r="N1527">
        <f t="shared" si="200"/>
        <v>2.7649999999999997</v>
      </c>
      <c r="O1527">
        <v>6150.7800000000007</v>
      </c>
      <c r="P1527">
        <f t="shared" si="201"/>
        <v>6449.9999999964002</v>
      </c>
      <c r="Q1527" s="7" t="str">
        <v>+3.757500E+00</v>
      </c>
      <c r="R1527">
        <f t="shared" si="198"/>
        <v>3.2774999999999999</v>
      </c>
      <c r="S1527">
        <v>2532.66</v>
      </c>
      <c r="T1527">
        <f t="shared" si="199"/>
        <v>7180.6450200850695</v>
      </c>
    </row>
    <row r="1528" spans="1:20" x14ac:dyDescent="0.4">
      <c r="A1528" s="7" t="str">
        <v>+3.760000E+00</v>
      </c>
      <c r="B1528">
        <f t="shared" si="196"/>
        <v>3.3</v>
      </c>
      <c r="C1528">
        <v>1688.46</v>
      </c>
      <c r="D1528">
        <f t="shared" si="197"/>
        <v>3849.800171714201</v>
      </c>
      <c r="E1528" s="7" t="str">
        <v>+3.760000E+00</v>
      </c>
      <c r="F1528">
        <f t="shared" si="194"/>
        <v>2.5549999999999997</v>
      </c>
      <c r="G1528">
        <v>4703.5200000000004</v>
      </c>
      <c r="H1528">
        <f t="shared" si="195"/>
        <v>4649.9999999778802</v>
      </c>
      <c r="I1528" s="7" t="str">
        <v>+3.760000E+00</v>
      </c>
      <c r="J1528">
        <f t="shared" si="202"/>
        <v>3.5249999999999999</v>
      </c>
      <c r="K1528">
        <v>1688.46</v>
      </c>
      <c r="L1528">
        <f t="shared" si="203"/>
        <v>5549.9999999999991</v>
      </c>
      <c r="M1528" s="7" t="str">
        <v>+3.760000E+00</v>
      </c>
      <c r="N1528">
        <f t="shared" si="200"/>
        <v>2.7674999999999996</v>
      </c>
      <c r="O1528">
        <v>6030.1799999999994</v>
      </c>
      <c r="P1528">
        <f t="shared" si="201"/>
        <v>6449.9999999964912</v>
      </c>
      <c r="Q1528" s="7" t="str">
        <v>+3.760000E+00</v>
      </c>
      <c r="R1528">
        <f t="shared" si="198"/>
        <v>3.28</v>
      </c>
      <c r="S1528">
        <v>2653.26</v>
      </c>
      <c r="T1528">
        <f t="shared" si="199"/>
        <v>7180.6450200850704</v>
      </c>
    </row>
    <row r="1529" spans="1:20" x14ac:dyDescent="0.4">
      <c r="A1529" s="7" t="str">
        <v>+3.762500E+00</v>
      </c>
      <c r="B1529">
        <f t="shared" si="196"/>
        <v>3.3025000000000002</v>
      </c>
      <c r="C1529">
        <v>1688.46</v>
      </c>
      <c r="D1529">
        <f t="shared" si="197"/>
        <v>3849.800171714201</v>
      </c>
      <c r="E1529" s="7" t="str">
        <v>+3.762500E+00</v>
      </c>
      <c r="F1529">
        <f t="shared" si="194"/>
        <v>2.5575000000000001</v>
      </c>
      <c r="G1529">
        <v>4793.9399999999996</v>
      </c>
      <c r="H1529">
        <f t="shared" si="195"/>
        <v>4649.9999999784377</v>
      </c>
      <c r="I1529" s="7" t="str">
        <v>+3.762500E+00</v>
      </c>
      <c r="J1529">
        <f t="shared" si="202"/>
        <v>3.5275000000000003</v>
      </c>
      <c r="K1529">
        <v>1688.46</v>
      </c>
      <c r="L1529">
        <f t="shared" si="203"/>
        <v>5549.9999999999991</v>
      </c>
      <c r="M1529" s="7" t="str">
        <v>+3.762500E+00</v>
      </c>
      <c r="N1529">
        <f t="shared" si="200"/>
        <v>2.77</v>
      </c>
      <c r="O1529">
        <v>6271.38</v>
      </c>
      <c r="P1529">
        <f t="shared" si="201"/>
        <v>6449.9999999965794</v>
      </c>
      <c r="Q1529" s="7" t="str">
        <v>+3.762500E+00</v>
      </c>
      <c r="R1529">
        <f t="shared" si="198"/>
        <v>3.2825000000000002</v>
      </c>
      <c r="S1529">
        <v>2502.54</v>
      </c>
      <c r="T1529">
        <f t="shared" si="199"/>
        <v>7180.6450200850704</v>
      </c>
    </row>
    <row r="1530" spans="1:20" x14ac:dyDescent="0.4">
      <c r="A1530" s="7" t="str">
        <v>+3.765000E+00</v>
      </c>
      <c r="B1530">
        <f t="shared" si="196"/>
        <v>3.3050000000000002</v>
      </c>
      <c r="C1530">
        <v>1688.46</v>
      </c>
      <c r="D1530">
        <f t="shared" si="197"/>
        <v>3849.8001717142015</v>
      </c>
      <c r="E1530" s="7" t="str">
        <v>+3.765000E+00</v>
      </c>
      <c r="F1530">
        <f t="shared" ref="F1530:F1593" si="204">E1530-E$506</f>
        <v>2.56</v>
      </c>
      <c r="G1530">
        <v>4643.22</v>
      </c>
      <c r="H1530">
        <f t="shared" si="195"/>
        <v>4649.9999999789807</v>
      </c>
      <c r="I1530" s="7" t="str">
        <v>+3.765000E+00</v>
      </c>
      <c r="J1530">
        <f t="shared" si="202"/>
        <v>3.5300000000000002</v>
      </c>
      <c r="K1530">
        <v>1688.46</v>
      </c>
      <c r="L1530">
        <f t="shared" si="203"/>
        <v>5549.9999999999991</v>
      </c>
      <c r="M1530" s="7" t="str">
        <v>+3.765000E+00</v>
      </c>
      <c r="N1530">
        <f t="shared" si="200"/>
        <v>2.7725</v>
      </c>
      <c r="O1530">
        <v>6271.38</v>
      </c>
      <c r="P1530">
        <f t="shared" si="201"/>
        <v>6449.9999999966658</v>
      </c>
      <c r="Q1530" s="7" t="str">
        <v>+3.765000E+00</v>
      </c>
      <c r="R1530">
        <f t="shared" si="198"/>
        <v>3.2850000000000001</v>
      </c>
      <c r="S1530">
        <v>2472.36</v>
      </c>
      <c r="T1530">
        <f t="shared" si="199"/>
        <v>7180.6450200850713</v>
      </c>
    </row>
    <row r="1531" spans="1:20" x14ac:dyDescent="0.4">
      <c r="A1531" s="7" t="str">
        <v>+3.767500E+00</v>
      </c>
      <c r="B1531">
        <f t="shared" si="196"/>
        <v>3.3075000000000001</v>
      </c>
      <c r="C1531">
        <v>1688.46</v>
      </c>
      <c r="D1531">
        <f t="shared" si="197"/>
        <v>3849.8001717142015</v>
      </c>
      <c r="E1531" s="7" t="str">
        <v>+3.767500E+00</v>
      </c>
      <c r="F1531">
        <f t="shared" si="204"/>
        <v>2.5625</v>
      </c>
      <c r="G1531">
        <v>4733.6400000000003</v>
      </c>
      <c r="H1531">
        <f t="shared" ref="H1531:H1594" si="205">$S$16*(1-EXP(-(F1531/$T$16)))</f>
        <v>4649.99999997951</v>
      </c>
      <c r="I1531" s="7" t="str">
        <v>+3.767500E+00</v>
      </c>
      <c r="J1531">
        <f t="shared" si="202"/>
        <v>3.5325000000000002</v>
      </c>
      <c r="K1531">
        <v>1718.58</v>
      </c>
      <c r="L1531">
        <f t="shared" si="203"/>
        <v>5549.9999999999991</v>
      </c>
      <c r="M1531" s="7" t="str">
        <v>+3.767500E+00</v>
      </c>
      <c r="N1531">
        <f t="shared" si="200"/>
        <v>2.7749999999999999</v>
      </c>
      <c r="O1531">
        <v>6331.6799999999994</v>
      </c>
      <c r="P1531">
        <f t="shared" si="201"/>
        <v>6449.9999999967495</v>
      </c>
      <c r="Q1531" s="7" t="str">
        <v>+3.767500E+00</v>
      </c>
      <c r="R1531">
        <f t="shared" si="198"/>
        <v>3.2875000000000001</v>
      </c>
      <c r="S1531">
        <v>2442.2399999999998</v>
      </c>
      <c r="T1531">
        <f t="shared" si="199"/>
        <v>7180.6450200850722</v>
      </c>
    </row>
    <row r="1532" spans="1:20" x14ac:dyDescent="0.4">
      <c r="A1532" s="7" t="str">
        <v>+3.770000E+00</v>
      </c>
      <c r="B1532">
        <f t="shared" si="196"/>
        <v>3.31</v>
      </c>
      <c r="C1532">
        <v>1688.46</v>
      </c>
      <c r="D1532">
        <f t="shared" si="197"/>
        <v>3849.800171714202</v>
      </c>
      <c r="E1532" s="7" t="str">
        <v>+3.770000E+00</v>
      </c>
      <c r="F1532">
        <f t="shared" si="204"/>
        <v>2.5649999999999999</v>
      </c>
      <c r="G1532">
        <v>4582.92</v>
      </c>
      <c r="H1532">
        <f t="shared" si="205"/>
        <v>4649.9999999800266</v>
      </c>
      <c r="I1532" s="7" t="str">
        <v>+3.770000E+00</v>
      </c>
      <c r="J1532">
        <f t="shared" si="202"/>
        <v>3.5350000000000001</v>
      </c>
      <c r="K1532">
        <v>1688.46</v>
      </c>
      <c r="L1532">
        <f t="shared" si="203"/>
        <v>5549.9999999999991</v>
      </c>
      <c r="M1532" s="7" t="str">
        <v>+3.770000E+00</v>
      </c>
      <c r="N1532">
        <f t="shared" si="200"/>
        <v>2.7774999999999999</v>
      </c>
      <c r="O1532">
        <v>6271.38</v>
      </c>
      <c r="P1532">
        <f t="shared" si="201"/>
        <v>6449.9999999968313</v>
      </c>
      <c r="Q1532" s="7" t="str">
        <v>+3.770000E+00</v>
      </c>
      <c r="R1532">
        <f t="shared" si="198"/>
        <v>3.29</v>
      </c>
      <c r="S1532">
        <v>2412.06</v>
      </c>
      <c r="T1532">
        <f t="shared" si="199"/>
        <v>7180.6450200850722</v>
      </c>
    </row>
    <row r="1533" spans="1:20" x14ac:dyDescent="0.4">
      <c r="A1533" s="7" t="str">
        <v>+3.772500E+00</v>
      </c>
      <c r="B1533">
        <f t="shared" si="196"/>
        <v>3.3125</v>
      </c>
      <c r="C1533">
        <v>1688.46</v>
      </c>
      <c r="D1533">
        <f t="shared" si="197"/>
        <v>3849.800171714202</v>
      </c>
      <c r="E1533" s="7" t="str">
        <v>+3.772500E+00</v>
      </c>
      <c r="F1533">
        <f t="shared" si="204"/>
        <v>2.5674999999999999</v>
      </c>
      <c r="G1533">
        <v>4733.6400000000003</v>
      </c>
      <c r="H1533">
        <f t="shared" si="205"/>
        <v>4649.9999999805295</v>
      </c>
      <c r="I1533" s="7" t="str">
        <v>+3.772500E+00</v>
      </c>
      <c r="J1533">
        <f t="shared" si="202"/>
        <v>3.5375000000000001</v>
      </c>
      <c r="K1533">
        <v>1688.46</v>
      </c>
      <c r="L1533">
        <f t="shared" si="203"/>
        <v>5549.9999999999991</v>
      </c>
      <c r="M1533" s="7" t="str">
        <v>+3.772500E+00</v>
      </c>
      <c r="N1533">
        <f t="shared" si="200"/>
        <v>2.78</v>
      </c>
      <c r="O1533">
        <v>6301.5</v>
      </c>
      <c r="P1533">
        <f t="shared" si="201"/>
        <v>6449.9999999969114</v>
      </c>
      <c r="Q1533" s="7" t="str">
        <v>+3.772500E+00</v>
      </c>
      <c r="R1533">
        <f t="shared" si="198"/>
        <v>3.2925</v>
      </c>
      <c r="S1533">
        <v>2532.66</v>
      </c>
      <c r="T1533">
        <f t="shared" si="199"/>
        <v>7180.6450200850732</v>
      </c>
    </row>
    <row r="1534" spans="1:20" x14ac:dyDescent="0.4">
      <c r="A1534" s="7" t="str">
        <v>+3.775000E+00</v>
      </c>
      <c r="B1534">
        <f t="shared" si="196"/>
        <v>3.3149999999999999</v>
      </c>
      <c r="C1534">
        <v>1748.76</v>
      </c>
      <c r="D1534">
        <f t="shared" si="197"/>
        <v>3849.8001717142024</v>
      </c>
      <c r="E1534" s="7" t="str">
        <v>+3.775000E+00</v>
      </c>
      <c r="F1534">
        <f t="shared" si="204"/>
        <v>2.57</v>
      </c>
      <c r="G1534">
        <v>4703.5200000000004</v>
      </c>
      <c r="H1534">
        <f t="shared" si="205"/>
        <v>4649.9999999810198</v>
      </c>
      <c r="I1534" s="7" t="str">
        <v>+3.775000E+00</v>
      </c>
      <c r="J1534">
        <f t="shared" si="202"/>
        <v>3.54</v>
      </c>
      <c r="K1534">
        <v>1567.8600000000001</v>
      </c>
      <c r="L1534">
        <f t="shared" si="203"/>
        <v>5549.9999999999991</v>
      </c>
      <c r="M1534" s="7" t="str">
        <v>+3.775000E+00</v>
      </c>
      <c r="N1534">
        <f t="shared" si="200"/>
        <v>2.7824999999999998</v>
      </c>
      <c r="O1534">
        <v>6211.08</v>
      </c>
      <c r="P1534">
        <f t="shared" si="201"/>
        <v>6449.9999999969887</v>
      </c>
      <c r="Q1534" s="7" t="str">
        <v>+3.775000E+00</v>
      </c>
      <c r="R1534">
        <f t="shared" si="198"/>
        <v>3.2949999999999999</v>
      </c>
      <c r="S1534">
        <v>2532.66</v>
      </c>
      <c r="T1534">
        <f t="shared" si="199"/>
        <v>7180.6450200850732</v>
      </c>
    </row>
    <row r="1535" spans="1:20" x14ac:dyDescent="0.4">
      <c r="A1535" s="7" t="str">
        <v>+3.777500E+00</v>
      </c>
      <c r="B1535">
        <f t="shared" si="196"/>
        <v>3.3174999999999999</v>
      </c>
      <c r="C1535">
        <v>1688.46</v>
      </c>
      <c r="D1535">
        <f t="shared" si="197"/>
        <v>3849.8001717142024</v>
      </c>
      <c r="E1535" s="7" t="str">
        <v>+3.777500E+00</v>
      </c>
      <c r="F1535">
        <f t="shared" si="204"/>
        <v>2.5724999999999998</v>
      </c>
      <c r="G1535">
        <v>4733.6400000000003</v>
      </c>
      <c r="H1535">
        <f t="shared" si="205"/>
        <v>4649.9999999814981</v>
      </c>
      <c r="I1535" s="7" t="str">
        <v>+3.777500E+00</v>
      </c>
      <c r="J1535">
        <f t="shared" si="202"/>
        <v>3.5425</v>
      </c>
      <c r="K1535">
        <v>1778.88</v>
      </c>
      <c r="L1535">
        <f t="shared" si="203"/>
        <v>5549.9999999999991</v>
      </c>
      <c r="M1535" s="7" t="str">
        <v>+3.777500E+00</v>
      </c>
      <c r="N1535">
        <f t="shared" si="200"/>
        <v>2.7849999999999997</v>
      </c>
      <c r="O1535">
        <v>6271.38</v>
      </c>
      <c r="P1535">
        <f t="shared" si="201"/>
        <v>6449.9999999970651</v>
      </c>
      <c r="Q1535" s="7" t="str">
        <v>+3.777500E+00</v>
      </c>
      <c r="R1535">
        <f t="shared" si="198"/>
        <v>3.2974999999999999</v>
      </c>
      <c r="S1535">
        <v>2532.66</v>
      </c>
      <c r="T1535">
        <f t="shared" si="199"/>
        <v>7180.6450200850741</v>
      </c>
    </row>
    <row r="1536" spans="1:20" x14ac:dyDescent="0.4">
      <c r="A1536" s="7" t="str">
        <v>+3.780000E+00</v>
      </c>
      <c r="B1536">
        <f t="shared" si="196"/>
        <v>3.32</v>
      </c>
      <c r="C1536">
        <v>1688.46</v>
      </c>
      <c r="D1536">
        <f t="shared" si="197"/>
        <v>3849.8001717142029</v>
      </c>
      <c r="E1536" s="7" t="str">
        <v>+3.780000E+00</v>
      </c>
      <c r="F1536">
        <f t="shared" si="204"/>
        <v>2.5749999999999997</v>
      </c>
      <c r="G1536">
        <v>4703.5200000000004</v>
      </c>
      <c r="H1536">
        <f t="shared" si="205"/>
        <v>4649.9999999819638</v>
      </c>
      <c r="I1536" s="7" t="str">
        <v>+3.780000E+00</v>
      </c>
      <c r="J1536">
        <f t="shared" si="202"/>
        <v>3.5449999999999999</v>
      </c>
      <c r="K1536">
        <v>1809.06</v>
      </c>
      <c r="L1536">
        <f t="shared" si="203"/>
        <v>5549.9999999999991</v>
      </c>
      <c r="M1536" s="7" t="str">
        <v>+3.780000E+00</v>
      </c>
      <c r="N1536">
        <f t="shared" si="200"/>
        <v>2.7874999999999996</v>
      </c>
      <c r="O1536">
        <v>6271.38</v>
      </c>
      <c r="P1536">
        <f t="shared" si="201"/>
        <v>6449.9999999971396</v>
      </c>
      <c r="Q1536" s="7" t="str">
        <v>+3.780000E+00</v>
      </c>
      <c r="R1536">
        <f t="shared" si="198"/>
        <v>3.3</v>
      </c>
      <c r="S1536">
        <v>2412.06</v>
      </c>
      <c r="T1536">
        <f t="shared" si="199"/>
        <v>7180.645020085075</v>
      </c>
    </row>
    <row r="1537" spans="1:20" x14ac:dyDescent="0.4">
      <c r="A1537" s="7" t="str">
        <v>+3.782500E+00</v>
      </c>
      <c r="B1537">
        <f t="shared" si="196"/>
        <v>3.3225000000000002</v>
      </c>
      <c r="C1537">
        <v>1778.88</v>
      </c>
      <c r="D1537">
        <f t="shared" si="197"/>
        <v>3849.8001717142029</v>
      </c>
      <c r="E1537" s="7" t="str">
        <v>+3.782500E+00</v>
      </c>
      <c r="F1537">
        <f t="shared" si="204"/>
        <v>2.5775000000000001</v>
      </c>
      <c r="G1537">
        <v>4582.92</v>
      </c>
      <c r="H1537">
        <f t="shared" si="205"/>
        <v>4649.9999999824176</v>
      </c>
      <c r="I1537" s="7" t="str">
        <v>+3.782500E+00</v>
      </c>
      <c r="J1537">
        <f t="shared" si="202"/>
        <v>3.5475000000000003</v>
      </c>
      <c r="K1537">
        <v>1447.26</v>
      </c>
      <c r="L1537">
        <f t="shared" si="203"/>
        <v>5549.9999999999991</v>
      </c>
      <c r="M1537" s="7" t="str">
        <v>+3.782500E+00</v>
      </c>
      <c r="N1537">
        <f t="shared" si="200"/>
        <v>2.79</v>
      </c>
      <c r="O1537">
        <v>6331.6799999999994</v>
      </c>
      <c r="P1537">
        <f t="shared" si="201"/>
        <v>6449.9999999972106</v>
      </c>
      <c r="Q1537" s="7" t="str">
        <v>+3.782500E+00</v>
      </c>
      <c r="R1537">
        <f t="shared" si="198"/>
        <v>3.3025000000000002</v>
      </c>
      <c r="S1537">
        <v>2502.54</v>
      </c>
      <c r="T1537">
        <f t="shared" si="199"/>
        <v>7180.645020085075</v>
      </c>
    </row>
    <row r="1538" spans="1:20" x14ac:dyDescent="0.4">
      <c r="A1538" s="7" t="str">
        <v>+3.785000E+00</v>
      </c>
      <c r="B1538">
        <f t="shared" si="196"/>
        <v>3.3250000000000002</v>
      </c>
      <c r="C1538">
        <v>1688.46</v>
      </c>
      <c r="D1538">
        <f t="shared" si="197"/>
        <v>3849.8001717142029</v>
      </c>
      <c r="E1538" s="7" t="str">
        <v>+3.785000E+00</v>
      </c>
      <c r="F1538">
        <f t="shared" si="204"/>
        <v>2.58</v>
      </c>
      <c r="G1538">
        <v>4643.22</v>
      </c>
      <c r="H1538">
        <f t="shared" si="205"/>
        <v>4649.9999999828606</v>
      </c>
      <c r="I1538" s="7" t="str">
        <v>+3.785000E+00</v>
      </c>
      <c r="J1538">
        <f t="shared" si="202"/>
        <v>3.5500000000000003</v>
      </c>
      <c r="K1538">
        <v>1567.8600000000001</v>
      </c>
      <c r="L1538">
        <f t="shared" si="203"/>
        <v>5549.9999999999991</v>
      </c>
      <c r="M1538" s="7" t="str">
        <v>+3.785000E+00</v>
      </c>
      <c r="N1538">
        <f t="shared" si="200"/>
        <v>2.7925</v>
      </c>
      <c r="O1538">
        <v>6391.9800000000005</v>
      </c>
      <c r="P1538">
        <f t="shared" si="201"/>
        <v>6449.9999999972806</v>
      </c>
      <c r="Q1538" s="7" t="str">
        <v>+3.785000E+00</v>
      </c>
      <c r="R1538">
        <f t="shared" si="198"/>
        <v>3.3050000000000002</v>
      </c>
      <c r="S1538">
        <v>2472.36</v>
      </c>
      <c r="T1538">
        <f t="shared" si="199"/>
        <v>7180.645020085075</v>
      </c>
    </row>
    <row r="1539" spans="1:20" x14ac:dyDescent="0.4">
      <c r="A1539" s="7" t="str">
        <v>+3.787500E+00</v>
      </c>
      <c r="B1539">
        <f t="shared" si="196"/>
        <v>3.3275000000000001</v>
      </c>
      <c r="C1539">
        <v>1748.76</v>
      </c>
      <c r="D1539">
        <f t="shared" si="197"/>
        <v>3849.8001717142033</v>
      </c>
      <c r="E1539" s="7" t="str">
        <v>+3.787500E+00</v>
      </c>
      <c r="F1539">
        <f t="shared" si="204"/>
        <v>2.5825</v>
      </c>
      <c r="G1539">
        <v>4582.92</v>
      </c>
      <c r="H1539">
        <f t="shared" si="205"/>
        <v>4649.9999999832926</v>
      </c>
      <c r="I1539" s="7" t="str">
        <v>+3.787500E+00</v>
      </c>
      <c r="J1539">
        <f t="shared" si="202"/>
        <v>3.5525000000000002</v>
      </c>
      <c r="K1539">
        <v>1567.8600000000001</v>
      </c>
      <c r="L1539">
        <f t="shared" si="203"/>
        <v>5549.9999999999991</v>
      </c>
      <c r="M1539" s="7" t="str">
        <v>+3.787500E+00</v>
      </c>
      <c r="N1539">
        <f t="shared" si="200"/>
        <v>2.7949999999999999</v>
      </c>
      <c r="O1539">
        <v>6180.9</v>
      </c>
      <c r="P1539">
        <f t="shared" si="201"/>
        <v>6449.9999999973497</v>
      </c>
      <c r="Q1539" s="7" t="str">
        <v>+3.787500E+00</v>
      </c>
      <c r="R1539">
        <f t="shared" si="198"/>
        <v>3.3075000000000001</v>
      </c>
      <c r="S1539">
        <v>2502.54</v>
      </c>
      <c r="T1539">
        <f t="shared" si="199"/>
        <v>7180.645020085075</v>
      </c>
    </row>
    <row r="1540" spans="1:20" x14ac:dyDescent="0.4">
      <c r="A1540" s="7" t="str">
        <v>+3.790000E+00</v>
      </c>
      <c r="B1540">
        <f t="shared" si="196"/>
        <v>3.33</v>
      </c>
      <c r="C1540">
        <v>1688.46</v>
      </c>
      <c r="D1540">
        <f t="shared" si="197"/>
        <v>3849.8001717142033</v>
      </c>
      <c r="E1540" s="7" t="str">
        <v>+3.790000E+00</v>
      </c>
      <c r="F1540">
        <f t="shared" si="204"/>
        <v>2.585</v>
      </c>
      <c r="G1540">
        <v>4582.92</v>
      </c>
      <c r="H1540">
        <f t="shared" si="205"/>
        <v>4649.9999999837137</v>
      </c>
      <c r="I1540" s="7" t="str">
        <v>+3.790000E+00</v>
      </c>
      <c r="J1540">
        <f t="shared" si="202"/>
        <v>3.5550000000000002</v>
      </c>
      <c r="K1540">
        <v>1567.8600000000001</v>
      </c>
      <c r="L1540">
        <f t="shared" si="203"/>
        <v>5549.9999999999991</v>
      </c>
      <c r="M1540" s="7" t="str">
        <v>+3.790000E+00</v>
      </c>
      <c r="N1540">
        <f t="shared" si="200"/>
        <v>2.7974999999999999</v>
      </c>
      <c r="O1540">
        <v>6150.7800000000007</v>
      </c>
      <c r="P1540">
        <f t="shared" si="201"/>
        <v>6449.9999999974161</v>
      </c>
      <c r="Q1540" s="7" t="str">
        <v>+3.790000E+00</v>
      </c>
      <c r="R1540">
        <f t="shared" si="198"/>
        <v>3.31</v>
      </c>
      <c r="S1540">
        <v>2412.06</v>
      </c>
      <c r="T1540">
        <f t="shared" si="199"/>
        <v>7180.6450200850759</v>
      </c>
    </row>
    <row r="1541" spans="1:20" x14ac:dyDescent="0.4">
      <c r="A1541" s="7" t="str">
        <v>+3.792500E+00</v>
      </c>
      <c r="B1541">
        <f t="shared" si="196"/>
        <v>3.3325</v>
      </c>
      <c r="C1541">
        <v>1597.98</v>
      </c>
      <c r="D1541">
        <f t="shared" si="197"/>
        <v>3849.8001717142038</v>
      </c>
      <c r="E1541" s="7" t="str">
        <v>+3.792500E+00</v>
      </c>
      <c r="F1541">
        <f t="shared" si="204"/>
        <v>2.5874999999999999</v>
      </c>
      <c r="G1541">
        <v>4582.92</v>
      </c>
      <c r="H1541">
        <f t="shared" si="205"/>
        <v>4649.9999999841239</v>
      </c>
      <c r="I1541" s="7" t="str">
        <v>+3.792500E+00</v>
      </c>
      <c r="J1541">
        <f t="shared" si="202"/>
        <v>3.5575000000000001</v>
      </c>
      <c r="K1541">
        <v>1537.68</v>
      </c>
      <c r="L1541">
        <f t="shared" si="203"/>
        <v>5549.9999999999991</v>
      </c>
      <c r="M1541" s="7" t="str">
        <v>+3.792500E+00</v>
      </c>
      <c r="N1541">
        <f t="shared" si="200"/>
        <v>2.8</v>
      </c>
      <c r="O1541">
        <v>6241.2</v>
      </c>
      <c r="P1541">
        <f t="shared" si="201"/>
        <v>6449.9999999974816</v>
      </c>
      <c r="Q1541" s="7" t="str">
        <v>+3.792500E+00</v>
      </c>
      <c r="R1541">
        <f t="shared" si="198"/>
        <v>3.3125</v>
      </c>
      <c r="S1541">
        <v>2442.2399999999998</v>
      </c>
      <c r="T1541">
        <f t="shared" si="199"/>
        <v>7180.6450200850759</v>
      </c>
    </row>
    <row r="1542" spans="1:20" x14ac:dyDescent="0.4">
      <c r="A1542" s="7" t="str">
        <v>+3.795000E+00</v>
      </c>
      <c r="B1542">
        <f t="shared" si="196"/>
        <v>3.335</v>
      </c>
      <c r="C1542">
        <v>1748.76</v>
      </c>
      <c r="D1542">
        <f t="shared" si="197"/>
        <v>3849.8001717142038</v>
      </c>
      <c r="E1542" s="7" t="str">
        <v>+3.795000E+00</v>
      </c>
      <c r="F1542">
        <f t="shared" si="204"/>
        <v>2.59</v>
      </c>
      <c r="G1542">
        <v>4643.22</v>
      </c>
      <c r="H1542">
        <f t="shared" si="205"/>
        <v>4649.999999984524</v>
      </c>
      <c r="I1542" s="7" t="str">
        <v>+3.795000E+00</v>
      </c>
      <c r="J1542">
        <f t="shared" si="202"/>
        <v>3.56</v>
      </c>
      <c r="K1542">
        <v>1447.26</v>
      </c>
      <c r="L1542">
        <f t="shared" si="203"/>
        <v>5549.9999999999991</v>
      </c>
      <c r="M1542" s="7" t="str">
        <v>+3.795000E+00</v>
      </c>
      <c r="N1542">
        <f t="shared" si="200"/>
        <v>2.8024999999999998</v>
      </c>
      <c r="O1542">
        <v>6271.38</v>
      </c>
      <c r="P1542">
        <f t="shared" si="201"/>
        <v>6449.9999999975453</v>
      </c>
      <c r="Q1542" s="7" t="str">
        <v>+3.795000E+00</v>
      </c>
      <c r="R1542">
        <f t="shared" si="198"/>
        <v>3.3149999999999999</v>
      </c>
      <c r="S1542">
        <v>2472.36</v>
      </c>
      <c r="T1542">
        <f t="shared" si="199"/>
        <v>7180.6450200850768</v>
      </c>
    </row>
    <row r="1543" spans="1:20" x14ac:dyDescent="0.4">
      <c r="A1543" s="7" t="str">
        <v>+3.797500E+00</v>
      </c>
      <c r="B1543">
        <f t="shared" si="196"/>
        <v>3.3374999999999999</v>
      </c>
      <c r="C1543">
        <v>1809.06</v>
      </c>
      <c r="D1543">
        <f t="shared" si="197"/>
        <v>3849.8001717142038</v>
      </c>
      <c r="E1543" s="7" t="str">
        <v>+3.797500E+00</v>
      </c>
      <c r="F1543">
        <f t="shared" si="204"/>
        <v>2.5924999999999998</v>
      </c>
      <c r="G1543">
        <v>4703.5200000000004</v>
      </c>
      <c r="H1543">
        <f t="shared" si="205"/>
        <v>4649.9999999849133</v>
      </c>
      <c r="I1543" s="7" t="str">
        <v>+3.797500E+00</v>
      </c>
      <c r="J1543">
        <f t="shared" si="202"/>
        <v>3.5625</v>
      </c>
      <c r="K1543">
        <v>1477.3799999999999</v>
      </c>
      <c r="L1543">
        <f t="shared" si="203"/>
        <v>5549.9999999999991</v>
      </c>
      <c r="M1543" s="7" t="str">
        <v>+3.797500E+00</v>
      </c>
      <c r="N1543">
        <f t="shared" si="200"/>
        <v>2.8049999999999997</v>
      </c>
      <c r="O1543">
        <v>6150.7800000000007</v>
      </c>
      <c r="P1543">
        <f t="shared" si="201"/>
        <v>6449.9999999976071</v>
      </c>
      <c r="Q1543" s="7" t="str">
        <v>+3.797500E+00</v>
      </c>
      <c r="R1543">
        <f t="shared" si="198"/>
        <v>3.3174999999999999</v>
      </c>
      <c r="S1543">
        <v>2532.66</v>
      </c>
      <c r="T1543">
        <f t="shared" si="199"/>
        <v>7180.6450200850768</v>
      </c>
    </row>
    <row r="1544" spans="1:20" x14ac:dyDescent="0.4">
      <c r="A1544" s="7" t="str">
        <v>+3.800000E+00</v>
      </c>
      <c r="B1544">
        <f t="shared" si="196"/>
        <v>3.34</v>
      </c>
      <c r="C1544">
        <v>1688.46</v>
      </c>
      <c r="D1544">
        <f t="shared" si="197"/>
        <v>3849.8001717142042</v>
      </c>
      <c r="E1544" s="7" t="str">
        <v>+3.800000E+00</v>
      </c>
      <c r="F1544">
        <f t="shared" si="204"/>
        <v>2.5949999999999998</v>
      </c>
      <c r="G1544">
        <v>4703.5200000000004</v>
      </c>
      <c r="H1544">
        <f t="shared" si="205"/>
        <v>4649.9999999852935</v>
      </c>
      <c r="I1544" s="7" t="str">
        <v>+3.800000E+00</v>
      </c>
      <c r="J1544">
        <f t="shared" si="202"/>
        <v>3.5649999999999999</v>
      </c>
      <c r="K1544">
        <v>1567.8600000000001</v>
      </c>
      <c r="L1544">
        <f t="shared" si="203"/>
        <v>5549.9999999999991</v>
      </c>
      <c r="M1544" s="7" t="str">
        <v>+3.800000E+00</v>
      </c>
      <c r="N1544">
        <f t="shared" si="200"/>
        <v>2.8074999999999997</v>
      </c>
      <c r="O1544">
        <v>6271.38</v>
      </c>
      <c r="P1544">
        <f t="shared" si="201"/>
        <v>6449.9999999976671</v>
      </c>
      <c r="Q1544" s="7" t="str">
        <v>+3.800000E+00</v>
      </c>
      <c r="R1544">
        <f t="shared" si="198"/>
        <v>3.32</v>
      </c>
      <c r="S1544">
        <v>2653.26</v>
      </c>
      <c r="T1544">
        <f t="shared" si="199"/>
        <v>7180.6450200850777</v>
      </c>
    </row>
    <row r="1545" spans="1:20" x14ac:dyDescent="0.4">
      <c r="A1545" s="7" t="str">
        <v>+3.802500E+00</v>
      </c>
      <c r="B1545">
        <f t="shared" si="196"/>
        <v>3.3425000000000002</v>
      </c>
      <c r="C1545">
        <v>1688.46</v>
      </c>
      <c r="D1545">
        <f t="shared" si="197"/>
        <v>3849.8001717142042</v>
      </c>
      <c r="E1545" s="7" t="str">
        <v>+3.802500E+00</v>
      </c>
      <c r="F1545">
        <f t="shared" si="204"/>
        <v>2.5975000000000001</v>
      </c>
      <c r="G1545">
        <v>4613.04</v>
      </c>
      <c r="H1545">
        <f t="shared" si="205"/>
        <v>4649.9999999856636</v>
      </c>
      <c r="I1545" s="7" t="str">
        <v>+3.802500E+00</v>
      </c>
      <c r="J1545">
        <f t="shared" si="202"/>
        <v>3.5675000000000003</v>
      </c>
      <c r="K1545">
        <v>1628.16</v>
      </c>
      <c r="L1545">
        <f t="shared" si="203"/>
        <v>5549.9999999999991</v>
      </c>
      <c r="M1545" s="7" t="str">
        <v>+3.802500E+00</v>
      </c>
      <c r="N1545">
        <f t="shared" si="200"/>
        <v>2.81</v>
      </c>
      <c r="O1545">
        <v>6241.2</v>
      </c>
      <c r="P1545">
        <f t="shared" si="201"/>
        <v>6449.9999999977254</v>
      </c>
      <c r="Q1545" s="7" t="str">
        <v>+3.802500E+00</v>
      </c>
      <c r="R1545">
        <f t="shared" si="198"/>
        <v>3.3225000000000002</v>
      </c>
      <c r="S1545">
        <v>2562.84</v>
      </c>
      <c r="T1545">
        <f t="shared" si="199"/>
        <v>7180.6450200850777</v>
      </c>
    </row>
    <row r="1546" spans="1:20" x14ac:dyDescent="0.4">
      <c r="A1546" s="7" t="str">
        <v>+3.805000E+00</v>
      </c>
      <c r="B1546">
        <f t="shared" si="196"/>
        <v>3.3450000000000002</v>
      </c>
      <c r="C1546">
        <v>1688.46</v>
      </c>
      <c r="D1546">
        <f t="shared" si="197"/>
        <v>3849.8001717142042</v>
      </c>
      <c r="E1546" s="7" t="str">
        <v>+3.805000E+00</v>
      </c>
      <c r="F1546">
        <f t="shared" si="204"/>
        <v>2.6</v>
      </c>
      <c r="G1546">
        <v>4703.5200000000004</v>
      </c>
      <c r="H1546">
        <f t="shared" si="205"/>
        <v>4649.9999999860247</v>
      </c>
      <c r="I1546" s="7" t="str">
        <v>+3.805000E+00</v>
      </c>
      <c r="J1546">
        <f t="shared" si="202"/>
        <v>3.5700000000000003</v>
      </c>
      <c r="K1546">
        <v>1567.8600000000001</v>
      </c>
      <c r="L1546">
        <f t="shared" si="203"/>
        <v>5549.9999999999991</v>
      </c>
      <c r="M1546" s="7" t="str">
        <v>+3.805000E+00</v>
      </c>
      <c r="N1546">
        <f t="shared" si="200"/>
        <v>2.8125</v>
      </c>
      <c r="O1546">
        <v>6211.08</v>
      </c>
      <c r="P1546">
        <f t="shared" si="201"/>
        <v>6449.9999999977827</v>
      </c>
      <c r="Q1546" s="7" t="str">
        <v>+3.805000E+00</v>
      </c>
      <c r="R1546">
        <f t="shared" si="198"/>
        <v>3.3250000000000002</v>
      </c>
      <c r="S1546">
        <v>2050.2600000000002</v>
      </c>
      <c r="T1546">
        <f t="shared" si="199"/>
        <v>7180.6450200850777</v>
      </c>
    </row>
    <row r="1547" spans="1:20" x14ac:dyDescent="0.4">
      <c r="A1547" s="7" t="str">
        <v>+3.807500E+00</v>
      </c>
      <c r="B1547">
        <f t="shared" si="196"/>
        <v>3.3475000000000001</v>
      </c>
      <c r="C1547">
        <v>1567.8600000000001</v>
      </c>
      <c r="D1547">
        <f t="shared" si="197"/>
        <v>3849.8001717142047</v>
      </c>
      <c r="E1547" s="7" t="str">
        <v>+3.807500E+00</v>
      </c>
      <c r="F1547">
        <f t="shared" si="204"/>
        <v>2.6025</v>
      </c>
      <c r="G1547">
        <v>4703.5200000000004</v>
      </c>
      <c r="H1547">
        <f t="shared" si="205"/>
        <v>4649.9999999863767</v>
      </c>
      <c r="I1547" s="7" t="str">
        <v>+3.807500E+00</v>
      </c>
      <c r="J1547">
        <f t="shared" si="202"/>
        <v>3.5725000000000002</v>
      </c>
      <c r="K1547">
        <v>1567.8600000000001</v>
      </c>
      <c r="L1547">
        <f t="shared" si="203"/>
        <v>5549.9999999999991</v>
      </c>
      <c r="M1547" s="7" t="str">
        <v>+3.807500E+00</v>
      </c>
      <c r="N1547">
        <f t="shared" si="200"/>
        <v>2.8149999999999999</v>
      </c>
      <c r="O1547">
        <v>6211.08</v>
      </c>
      <c r="P1547">
        <f t="shared" si="201"/>
        <v>6449.999999997839</v>
      </c>
      <c r="Q1547" s="7" t="str">
        <v>+3.807500E+00</v>
      </c>
      <c r="R1547">
        <f t="shared" si="198"/>
        <v>3.3275000000000001</v>
      </c>
      <c r="S1547">
        <v>2170.8599999999997</v>
      </c>
      <c r="T1547">
        <f t="shared" si="199"/>
        <v>7180.6450200850786</v>
      </c>
    </row>
    <row r="1548" spans="1:20" x14ac:dyDescent="0.4">
      <c r="A1548" s="7" t="str">
        <v>+3.810000E+00</v>
      </c>
      <c r="B1548">
        <f t="shared" si="196"/>
        <v>3.35</v>
      </c>
      <c r="C1548">
        <v>1567.8600000000001</v>
      </c>
      <c r="D1548">
        <f t="shared" si="197"/>
        <v>3849.8001717142047</v>
      </c>
      <c r="E1548" s="7" t="str">
        <v>+3.810000E+00</v>
      </c>
      <c r="F1548">
        <f t="shared" si="204"/>
        <v>2.605</v>
      </c>
      <c r="G1548">
        <v>4703.5200000000004</v>
      </c>
      <c r="H1548">
        <f t="shared" si="205"/>
        <v>4649.9999999867196</v>
      </c>
      <c r="I1548" s="7" t="str">
        <v>+3.810000E+00</v>
      </c>
      <c r="J1548">
        <f t="shared" si="202"/>
        <v>3.5750000000000002</v>
      </c>
      <c r="K1548">
        <v>1567.8600000000001</v>
      </c>
      <c r="L1548">
        <f t="shared" si="203"/>
        <v>5549.9999999999991</v>
      </c>
      <c r="M1548" s="7" t="str">
        <v>+3.810000E+00</v>
      </c>
      <c r="N1548">
        <f t="shared" si="200"/>
        <v>2.8174999999999999</v>
      </c>
      <c r="O1548">
        <v>6271.38</v>
      </c>
      <c r="P1548">
        <f t="shared" si="201"/>
        <v>6449.9999999978936</v>
      </c>
      <c r="Q1548" s="7" t="str">
        <v>+3.810000E+00</v>
      </c>
      <c r="R1548">
        <f t="shared" si="198"/>
        <v>3.33</v>
      </c>
      <c r="S1548">
        <v>2170.8599999999997</v>
      </c>
      <c r="T1548">
        <f t="shared" si="199"/>
        <v>7180.6450200850786</v>
      </c>
    </row>
    <row r="1549" spans="1:20" x14ac:dyDescent="0.4">
      <c r="A1549" s="7" t="str">
        <v>+3.812500E+00</v>
      </c>
      <c r="B1549">
        <f t="shared" si="196"/>
        <v>3.3525</v>
      </c>
      <c r="C1549">
        <v>1688.46</v>
      </c>
      <c r="D1549">
        <f t="shared" si="197"/>
        <v>3849.8001717142047</v>
      </c>
      <c r="E1549" s="7" t="str">
        <v>+3.812500E+00</v>
      </c>
      <c r="F1549">
        <f t="shared" si="204"/>
        <v>2.6074999999999999</v>
      </c>
      <c r="G1549">
        <v>4703.5200000000004</v>
      </c>
      <c r="H1549">
        <f t="shared" si="205"/>
        <v>4649.9999999870543</v>
      </c>
      <c r="I1549" s="7" t="str">
        <v>+3.812500E+00</v>
      </c>
      <c r="J1549">
        <f t="shared" si="202"/>
        <v>3.5775000000000001</v>
      </c>
      <c r="K1549">
        <v>1567.8600000000001</v>
      </c>
      <c r="L1549">
        <f t="shared" si="203"/>
        <v>5549.9999999999991</v>
      </c>
      <c r="M1549" s="7" t="str">
        <v>+3.812500E+00</v>
      </c>
      <c r="N1549">
        <f t="shared" si="200"/>
        <v>2.82</v>
      </c>
      <c r="O1549">
        <v>6301.5</v>
      </c>
      <c r="P1549">
        <f t="shared" si="201"/>
        <v>6449.9999999979464</v>
      </c>
      <c r="Q1549" s="7" t="str">
        <v>+3.812500E+00</v>
      </c>
      <c r="R1549">
        <f t="shared" si="198"/>
        <v>3.3325</v>
      </c>
      <c r="S1549">
        <v>2170.8599999999997</v>
      </c>
      <c r="T1549">
        <f t="shared" si="199"/>
        <v>7180.6450200850795</v>
      </c>
    </row>
    <row r="1550" spans="1:20" x14ac:dyDescent="0.4">
      <c r="A1550" s="7" t="str">
        <v>+3.815000E+00</v>
      </c>
      <c r="B1550">
        <f t="shared" si="196"/>
        <v>3.355</v>
      </c>
      <c r="C1550">
        <v>1628.16</v>
      </c>
      <c r="D1550">
        <f t="shared" si="197"/>
        <v>3849.8001717142051</v>
      </c>
      <c r="E1550" s="7" t="str">
        <v>+3.815000E+00</v>
      </c>
      <c r="F1550">
        <f t="shared" si="204"/>
        <v>2.61</v>
      </c>
      <c r="G1550">
        <v>4763.82</v>
      </c>
      <c r="H1550">
        <f t="shared" si="205"/>
        <v>4649.9999999873808</v>
      </c>
      <c r="I1550" s="7" t="str">
        <v>+3.815000E+00</v>
      </c>
      <c r="J1550">
        <f t="shared" si="202"/>
        <v>3.58</v>
      </c>
      <c r="K1550">
        <v>1507.56</v>
      </c>
      <c r="L1550">
        <f t="shared" si="203"/>
        <v>5549.9999999999991</v>
      </c>
      <c r="M1550" s="7" t="str">
        <v>+3.815000E+00</v>
      </c>
      <c r="N1550">
        <f t="shared" si="200"/>
        <v>2.8224999999999998</v>
      </c>
      <c r="O1550">
        <v>6211.08</v>
      </c>
      <c r="P1550">
        <f t="shared" si="201"/>
        <v>6449.9999999979982</v>
      </c>
      <c r="Q1550" s="7" t="str">
        <v>+3.815000E+00</v>
      </c>
      <c r="R1550">
        <f t="shared" si="198"/>
        <v>3.335</v>
      </c>
      <c r="S1550">
        <v>2231.16</v>
      </c>
      <c r="T1550">
        <f t="shared" si="199"/>
        <v>7180.6450200850795</v>
      </c>
    </row>
    <row r="1551" spans="1:20" x14ac:dyDescent="0.4">
      <c r="A1551" s="7" t="str">
        <v>+3.817500E+00</v>
      </c>
      <c r="B1551">
        <f t="shared" si="196"/>
        <v>3.3574999999999999</v>
      </c>
      <c r="C1551">
        <v>1537.68</v>
      </c>
      <c r="D1551">
        <f t="shared" si="197"/>
        <v>3849.8001717142051</v>
      </c>
      <c r="E1551" s="7" t="str">
        <v>+3.817500E+00</v>
      </c>
      <c r="F1551">
        <f t="shared" si="204"/>
        <v>2.6124999999999998</v>
      </c>
      <c r="G1551">
        <v>4703.5200000000004</v>
      </c>
      <c r="H1551">
        <f t="shared" si="205"/>
        <v>4649.9999999876991</v>
      </c>
      <c r="I1551" s="7" t="str">
        <v>+3.817500E+00</v>
      </c>
      <c r="J1551">
        <f t="shared" si="202"/>
        <v>3.5825</v>
      </c>
      <c r="K1551">
        <v>1567.8600000000001</v>
      </c>
      <c r="L1551">
        <f t="shared" si="203"/>
        <v>5549.9999999999991</v>
      </c>
      <c r="M1551" s="7" t="str">
        <v>+3.817500E+00</v>
      </c>
      <c r="N1551">
        <f t="shared" si="200"/>
        <v>2.8249999999999997</v>
      </c>
      <c r="O1551">
        <v>6180.9</v>
      </c>
      <c r="P1551">
        <f t="shared" si="201"/>
        <v>6449.9999999980482</v>
      </c>
      <c r="Q1551" s="7" t="str">
        <v>+3.817500E+00</v>
      </c>
      <c r="R1551">
        <f t="shared" si="198"/>
        <v>3.3374999999999999</v>
      </c>
      <c r="S1551">
        <v>2291.46</v>
      </c>
      <c r="T1551">
        <f t="shared" si="199"/>
        <v>7180.6450200850795</v>
      </c>
    </row>
    <row r="1552" spans="1:20" x14ac:dyDescent="0.4">
      <c r="A1552" s="7" t="str">
        <v>+3.820000E+00</v>
      </c>
      <c r="B1552">
        <f t="shared" si="196"/>
        <v>3.36</v>
      </c>
      <c r="C1552">
        <v>1567.8600000000001</v>
      </c>
      <c r="D1552">
        <f t="shared" si="197"/>
        <v>3849.8001717142051</v>
      </c>
      <c r="E1552" s="7" t="str">
        <v>+3.820000E+00</v>
      </c>
      <c r="F1552">
        <f t="shared" si="204"/>
        <v>2.6149999999999998</v>
      </c>
      <c r="G1552">
        <v>4582.92</v>
      </c>
      <c r="H1552">
        <f t="shared" si="205"/>
        <v>4649.9999999880083</v>
      </c>
      <c r="I1552" s="7" t="str">
        <v>+3.820000E+00</v>
      </c>
      <c r="J1552">
        <f t="shared" si="202"/>
        <v>3.585</v>
      </c>
      <c r="K1552">
        <v>1688.46</v>
      </c>
      <c r="L1552">
        <f t="shared" si="203"/>
        <v>5549.9999999999991</v>
      </c>
      <c r="M1552" s="7" t="str">
        <v>+3.820000E+00</v>
      </c>
      <c r="N1552">
        <f t="shared" si="200"/>
        <v>2.8274999999999997</v>
      </c>
      <c r="O1552">
        <v>5065.32</v>
      </c>
      <c r="P1552">
        <f t="shared" si="201"/>
        <v>6449.9999999980982</v>
      </c>
      <c r="Q1552" s="7" t="str">
        <v>+3.820000E+00</v>
      </c>
      <c r="R1552">
        <f t="shared" si="198"/>
        <v>3.34</v>
      </c>
      <c r="S1552">
        <v>2291.46</v>
      </c>
      <c r="T1552">
        <f t="shared" si="199"/>
        <v>7180.6450200850804</v>
      </c>
    </row>
    <row r="1553" spans="1:20" x14ac:dyDescent="0.4">
      <c r="A1553" s="7" t="str">
        <v>+3.822500E+00</v>
      </c>
      <c r="B1553">
        <f t="shared" ref="B1553:B1616" si="206">A1553-A$208</f>
        <v>3.3624999999999998</v>
      </c>
      <c r="C1553">
        <v>1567.8600000000001</v>
      </c>
      <c r="D1553">
        <f t="shared" ref="D1553:D1616" si="207">$S$15*(1-EXP(-(B1553/$T$15)))</f>
        <v>3849.8001717142056</v>
      </c>
      <c r="E1553" s="7" t="str">
        <v>+3.822500E+00</v>
      </c>
      <c r="F1553">
        <f t="shared" si="204"/>
        <v>2.6174999999999997</v>
      </c>
      <c r="G1553">
        <v>4613.04</v>
      </c>
      <c r="H1553">
        <f t="shared" si="205"/>
        <v>4649.9999999883103</v>
      </c>
      <c r="I1553" s="7" t="str">
        <v>+3.822500E+00</v>
      </c>
      <c r="J1553">
        <f t="shared" si="202"/>
        <v>3.5874999999999999</v>
      </c>
      <c r="K1553">
        <v>1658.28</v>
      </c>
      <c r="L1553">
        <f t="shared" si="203"/>
        <v>5549.9999999999991</v>
      </c>
      <c r="M1553" s="7" t="str">
        <v>+3.822500E+00</v>
      </c>
      <c r="N1553">
        <f t="shared" si="200"/>
        <v>2.8299999999999996</v>
      </c>
      <c r="O1553">
        <v>5216.0999999999995</v>
      </c>
      <c r="P1553">
        <f t="shared" si="201"/>
        <v>6449.9999999981455</v>
      </c>
      <c r="Q1553" s="7" t="str">
        <v>+3.822500E+00</v>
      </c>
      <c r="R1553">
        <f t="shared" si="198"/>
        <v>3.3424999999999998</v>
      </c>
      <c r="S1553">
        <v>2291.46</v>
      </c>
      <c r="T1553">
        <f t="shared" si="199"/>
        <v>7180.6450200850804</v>
      </c>
    </row>
    <row r="1554" spans="1:20" x14ac:dyDescent="0.4">
      <c r="A1554" s="7" t="str">
        <v>+3.825000E+00</v>
      </c>
      <c r="B1554">
        <f t="shared" si="206"/>
        <v>3.3650000000000002</v>
      </c>
      <c r="C1554">
        <v>1567.8600000000001</v>
      </c>
      <c r="D1554">
        <f t="shared" si="207"/>
        <v>3849.8001717142056</v>
      </c>
      <c r="E1554" s="7" t="str">
        <v>+3.825000E+00</v>
      </c>
      <c r="F1554">
        <f t="shared" si="204"/>
        <v>2.62</v>
      </c>
      <c r="G1554">
        <v>4643.22</v>
      </c>
      <c r="H1554">
        <f t="shared" si="205"/>
        <v>4649.9999999886049</v>
      </c>
      <c r="I1554" s="7" t="str">
        <v>+3.825000E+00</v>
      </c>
      <c r="J1554">
        <f t="shared" si="202"/>
        <v>3.5900000000000003</v>
      </c>
      <c r="K1554">
        <v>1507.56</v>
      </c>
      <c r="L1554">
        <f t="shared" si="203"/>
        <v>5549.9999999999991</v>
      </c>
      <c r="M1554" s="7" t="str">
        <v>+3.825000E+00</v>
      </c>
      <c r="N1554">
        <f t="shared" si="200"/>
        <v>2.8325</v>
      </c>
      <c r="O1554">
        <v>5185.92</v>
      </c>
      <c r="P1554">
        <f t="shared" si="201"/>
        <v>6449.9999999981928</v>
      </c>
      <c r="Q1554" s="7" t="str">
        <v>+3.825000E+00</v>
      </c>
      <c r="R1554">
        <f t="shared" si="198"/>
        <v>3.3450000000000002</v>
      </c>
      <c r="S1554">
        <v>2291.46</v>
      </c>
      <c r="T1554">
        <f t="shared" si="199"/>
        <v>7180.6450200850804</v>
      </c>
    </row>
    <row r="1555" spans="1:20" x14ac:dyDescent="0.4">
      <c r="A1555" s="7" t="str">
        <v>+3.827500E+00</v>
      </c>
      <c r="B1555">
        <f t="shared" si="206"/>
        <v>3.3675000000000002</v>
      </c>
      <c r="C1555">
        <v>1567.8600000000001</v>
      </c>
      <c r="D1555">
        <f t="shared" si="207"/>
        <v>3849.8001717142056</v>
      </c>
      <c r="E1555" s="7" t="str">
        <v>+3.827500E+00</v>
      </c>
      <c r="F1555">
        <f t="shared" si="204"/>
        <v>2.6225000000000001</v>
      </c>
      <c r="G1555">
        <v>4703.5200000000004</v>
      </c>
      <c r="H1555">
        <f t="shared" si="205"/>
        <v>4649.9999999888914</v>
      </c>
      <c r="I1555" s="7" t="str">
        <v>+3.827500E+00</v>
      </c>
      <c r="J1555">
        <f t="shared" si="202"/>
        <v>3.5925000000000002</v>
      </c>
      <c r="K1555">
        <v>1477.3799999999999</v>
      </c>
      <c r="L1555">
        <f t="shared" si="203"/>
        <v>5549.9999999999991</v>
      </c>
      <c r="M1555" s="7" t="str">
        <v>+3.827500E+00</v>
      </c>
      <c r="N1555">
        <f t="shared" si="200"/>
        <v>2.835</v>
      </c>
      <c r="O1555">
        <v>5185.92</v>
      </c>
      <c r="P1555">
        <f t="shared" si="201"/>
        <v>6449.9999999982374</v>
      </c>
      <c r="Q1555" s="7" t="str">
        <v>+3.827500E+00</v>
      </c>
      <c r="R1555">
        <f t="shared" si="198"/>
        <v>3.3475000000000001</v>
      </c>
      <c r="S1555">
        <v>2050.2600000000002</v>
      </c>
      <c r="T1555">
        <f t="shared" si="199"/>
        <v>7180.6450200850813</v>
      </c>
    </row>
    <row r="1556" spans="1:20" x14ac:dyDescent="0.4">
      <c r="A1556" s="7" t="str">
        <v>+3.830000E+00</v>
      </c>
      <c r="B1556">
        <f t="shared" si="206"/>
        <v>3.37</v>
      </c>
      <c r="C1556">
        <v>1567.8600000000001</v>
      </c>
      <c r="D1556">
        <f t="shared" si="207"/>
        <v>3849.800171714206</v>
      </c>
      <c r="E1556" s="7" t="str">
        <v>+3.830000E+00</v>
      </c>
      <c r="F1556">
        <f t="shared" si="204"/>
        <v>2.625</v>
      </c>
      <c r="G1556">
        <v>4703.5200000000004</v>
      </c>
      <c r="H1556">
        <f t="shared" si="205"/>
        <v>4649.9999999891716</v>
      </c>
      <c r="I1556" s="7" t="str">
        <v>+3.830000E+00</v>
      </c>
      <c r="J1556">
        <f t="shared" si="202"/>
        <v>3.5950000000000002</v>
      </c>
      <c r="K1556">
        <v>1447.26</v>
      </c>
      <c r="L1556">
        <f t="shared" si="203"/>
        <v>5549.9999999999991</v>
      </c>
      <c r="M1556" s="7" t="str">
        <v>+3.830000E+00</v>
      </c>
      <c r="N1556">
        <f t="shared" si="200"/>
        <v>2.8374999999999999</v>
      </c>
      <c r="O1556">
        <v>5185.92</v>
      </c>
      <c r="P1556">
        <f t="shared" si="201"/>
        <v>6449.999999998282</v>
      </c>
      <c r="Q1556" s="7" t="str">
        <v>+3.830000E+00</v>
      </c>
      <c r="R1556">
        <f t="shared" si="198"/>
        <v>3.35</v>
      </c>
      <c r="S1556">
        <v>2170.8599999999997</v>
      </c>
      <c r="T1556">
        <f t="shared" si="199"/>
        <v>7180.6450200850813</v>
      </c>
    </row>
    <row r="1557" spans="1:20" x14ac:dyDescent="0.4">
      <c r="A1557" s="7" t="str">
        <v>+3.832500E+00</v>
      </c>
      <c r="B1557">
        <f t="shared" si="206"/>
        <v>3.3725000000000001</v>
      </c>
      <c r="C1557">
        <v>1567.8600000000001</v>
      </c>
      <c r="D1557">
        <f t="shared" si="207"/>
        <v>3849.800171714206</v>
      </c>
      <c r="E1557" s="7" t="str">
        <v>+3.832500E+00</v>
      </c>
      <c r="F1557">
        <f t="shared" si="204"/>
        <v>2.6274999999999999</v>
      </c>
      <c r="G1557">
        <v>4703.5200000000004</v>
      </c>
      <c r="H1557">
        <f t="shared" si="205"/>
        <v>4649.9999999894444</v>
      </c>
      <c r="I1557" s="7" t="str">
        <v>+3.832500E+00</v>
      </c>
      <c r="J1557">
        <f t="shared" si="202"/>
        <v>3.5975000000000001</v>
      </c>
      <c r="K1557">
        <v>1567.8600000000001</v>
      </c>
      <c r="L1557">
        <f t="shared" si="203"/>
        <v>5549.9999999999991</v>
      </c>
      <c r="M1557" s="7" t="str">
        <v>+3.832500E+00</v>
      </c>
      <c r="N1557">
        <f t="shared" si="200"/>
        <v>2.84</v>
      </c>
      <c r="O1557">
        <v>5185.92</v>
      </c>
      <c r="P1557">
        <f t="shared" si="201"/>
        <v>6449.9999999983256</v>
      </c>
      <c r="Q1557" s="7" t="str">
        <v>+3.832500E+00</v>
      </c>
      <c r="R1557">
        <f t="shared" si="198"/>
        <v>3.3525</v>
      </c>
      <c r="S1557">
        <v>2200.98</v>
      </c>
      <c r="T1557">
        <f t="shared" si="199"/>
        <v>7180.6450200850813</v>
      </c>
    </row>
    <row r="1558" spans="1:20" x14ac:dyDescent="0.4">
      <c r="A1558" s="7" t="str">
        <v>+3.835000E+00</v>
      </c>
      <c r="B1558">
        <f t="shared" si="206"/>
        <v>3.375</v>
      </c>
      <c r="C1558">
        <v>1688.46</v>
      </c>
      <c r="D1558">
        <f t="shared" si="207"/>
        <v>3849.800171714206</v>
      </c>
      <c r="E1558" s="7" t="str">
        <v>+3.835000E+00</v>
      </c>
      <c r="F1558">
        <f t="shared" si="204"/>
        <v>2.63</v>
      </c>
      <c r="G1558">
        <v>4703.5200000000004</v>
      </c>
      <c r="H1558">
        <f t="shared" si="205"/>
        <v>4649.99999998971</v>
      </c>
      <c r="I1558" s="7" t="str">
        <v>+3.835000E+00</v>
      </c>
      <c r="J1558">
        <f t="shared" si="202"/>
        <v>3.6</v>
      </c>
      <c r="K1558">
        <v>1447.26</v>
      </c>
      <c r="L1558">
        <f t="shared" si="203"/>
        <v>5549.9999999999991</v>
      </c>
      <c r="M1558" s="7" t="str">
        <v>+3.835000E+00</v>
      </c>
      <c r="N1558">
        <f t="shared" si="200"/>
        <v>2.8424999999999998</v>
      </c>
      <c r="O1558">
        <v>5125.62</v>
      </c>
      <c r="P1558">
        <f t="shared" si="201"/>
        <v>6449.9999999983684</v>
      </c>
      <c r="Q1558" s="7" t="str">
        <v>+3.835000E+00</v>
      </c>
      <c r="R1558">
        <f t="shared" si="198"/>
        <v>3.355</v>
      </c>
      <c r="S1558">
        <v>2231.16</v>
      </c>
      <c r="T1558">
        <f t="shared" si="199"/>
        <v>7180.6450200850813</v>
      </c>
    </row>
    <row r="1559" spans="1:20" x14ac:dyDescent="0.4">
      <c r="A1559" s="7" t="str">
        <v>+3.837500E+00</v>
      </c>
      <c r="B1559">
        <f t="shared" si="206"/>
        <v>3.3774999999999999</v>
      </c>
      <c r="C1559">
        <v>1567.8600000000001</v>
      </c>
      <c r="D1559">
        <f t="shared" si="207"/>
        <v>3849.800171714206</v>
      </c>
      <c r="E1559" s="7" t="str">
        <v>+3.837500E+00</v>
      </c>
      <c r="F1559">
        <f t="shared" si="204"/>
        <v>2.6324999999999998</v>
      </c>
      <c r="G1559">
        <v>4673.34</v>
      </c>
      <c r="H1559">
        <f t="shared" si="205"/>
        <v>4649.9999999899692</v>
      </c>
      <c r="I1559" s="7" t="str">
        <v>+3.837500E+00</v>
      </c>
      <c r="J1559">
        <f t="shared" si="202"/>
        <v>3.6025</v>
      </c>
      <c r="K1559">
        <v>1537.68</v>
      </c>
      <c r="L1559">
        <f t="shared" si="203"/>
        <v>5549.9999999999991</v>
      </c>
      <c r="M1559" s="7" t="str">
        <v>+3.837500E+00</v>
      </c>
      <c r="N1559">
        <f t="shared" si="200"/>
        <v>2.8449999999999998</v>
      </c>
      <c r="O1559">
        <v>5095.5</v>
      </c>
      <c r="P1559">
        <f t="shared" si="201"/>
        <v>6449.9999999984093</v>
      </c>
      <c r="Q1559" s="7" t="str">
        <v>+3.837500E+00</v>
      </c>
      <c r="R1559">
        <f t="shared" si="198"/>
        <v>3.3574999999999999</v>
      </c>
      <c r="S1559">
        <v>2200.98</v>
      </c>
      <c r="T1559">
        <f t="shared" si="199"/>
        <v>7180.6450200850813</v>
      </c>
    </row>
    <row r="1560" spans="1:20" x14ac:dyDescent="0.4">
      <c r="A1560" s="7" t="str">
        <v>+3.840000E+00</v>
      </c>
      <c r="B1560">
        <f t="shared" si="206"/>
        <v>3.38</v>
      </c>
      <c r="C1560">
        <v>1688.46</v>
      </c>
      <c r="D1560">
        <f t="shared" si="207"/>
        <v>3849.8001717142065</v>
      </c>
      <c r="E1560" s="7" t="str">
        <v>+3.840000E+00</v>
      </c>
      <c r="F1560">
        <f t="shared" si="204"/>
        <v>2.6349999999999998</v>
      </c>
      <c r="G1560">
        <v>4703.5200000000004</v>
      </c>
      <c r="H1560">
        <f t="shared" si="205"/>
        <v>4649.999999990222</v>
      </c>
      <c r="I1560" s="7" t="str">
        <v>+3.840000E+00</v>
      </c>
      <c r="J1560">
        <f t="shared" si="202"/>
        <v>3.605</v>
      </c>
      <c r="K1560">
        <v>1447.26</v>
      </c>
      <c r="L1560">
        <f t="shared" si="203"/>
        <v>5549.9999999999991</v>
      </c>
      <c r="M1560" s="7" t="str">
        <v>+3.840000E+00</v>
      </c>
      <c r="N1560">
        <f t="shared" si="200"/>
        <v>2.8474999999999997</v>
      </c>
      <c r="O1560">
        <v>5185.92</v>
      </c>
      <c r="P1560">
        <f t="shared" si="201"/>
        <v>6449.9999999984493</v>
      </c>
      <c r="Q1560" s="7" t="str">
        <v>+3.840000E+00</v>
      </c>
      <c r="R1560">
        <f t="shared" ref="R1560:R1623" si="208">Q1560-Q$216</f>
        <v>3.36</v>
      </c>
      <c r="S1560">
        <v>2291.46</v>
      </c>
      <c r="T1560">
        <f t="shared" si="199"/>
        <v>7180.6450200850813</v>
      </c>
    </row>
    <row r="1561" spans="1:20" x14ac:dyDescent="0.4">
      <c r="A1561" s="7" t="str">
        <v>+3.842500E+00</v>
      </c>
      <c r="B1561">
        <f t="shared" si="206"/>
        <v>3.3824999999999998</v>
      </c>
      <c r="C1561">
        <v>1658.28</v>
      </c>
      <c r="D1561">
        <f t="shared" si="207"/>
        <v>3849.8001717142065</v>
      </c>
      <c r="E1561" s="7" t="str">
        <v>+3.842500E+00</v>
      </c>
      <c r="F1561">
        <f t="shared" si="204"/>
        <v>2.6374999999999997</v>
      </c>
      <c r="G1561">
        <v>4733.6400000000003</v>
      </c>
      <c r="H1561">
        <f t="shared" si="205"/>
        <v>4649.9999999904685</v>
      </c>
      <c r="I1561" s="7" t="str">
        <v>+3.842500E+00</v>
      </c>
      <c r="J1561">
        <f t="shared" si="202"/>
        <v>3.6074999999999999</v>
      </c>
      <c r="K1561">
        <v>1597.98</v>
      </c>
      <c r="L1561">
        <f t="shared" si="203"/>
        <v>5549.9999999999991</v>
      </c>
      <c r="M1561" s="7" t="str">
        <v>+3.842500E+00</v>
      </c>
      <c r="N1561">
        <f t="shared" si="200"/>
        <v>2.8499999999999996</v>
      </c>
      <c r="O1561">
        <v>5185.92</v>
      </c>
      <c r="P1561">
        <f t="shared" si="201"/>
        <v>6449.9999999984875</v>
      </c>
      <c r="Q1561" s="7" t="str">
        <v>+3.842500E+00</v>
      </c>
      <c r="R1561">
        <f t="shared" si="208"/>
        <v>3.3624999999999998</v>
      </c>
      <c r="S1561">
        <v>2200.98</v>
      </c>
      <c r="T1561">
        <f t="shared" ref="T1561:T1624" si="209">$S$19*(1-EXP(-(R1561/$T$19)))</f>
        <v>7180.6450200850823</v>
      </c>
    </row>
    <row r="1562" spans="1:20" x14ac:dyDescent="0.4">
      <c r="A1562" s="7" t="str">
        <v>+3.845000E+00</v>
      </c>
      <c r="B1562">
        <f t="shared" si="206"/>
        <v>3.3850000000000002</v>
      </c>
      <c r="C1562">
        <v>1688.46</v>
      </c>
      <c r="D1562">
        <f t="shared" si="207"/>
        <v>3849.8001717142065</v>
      </c>
      <c r="E1562" s="7" t="str">
        <v>+3.845000E+00</v>
      </c>
      <c r="F1562">
        <f t="shared" si="204"/>
        <v>2.64</v>
      </c>
      <c r="G1562">
        <v>4643.22</v>
      </c>
      <c r="H1562">
        <f t="shared" si="205"/>
        <v>4649.9999999907086</v>
      </c>
      <c r="I1562" s="7" t="str">
        <v>+3.845000E+00</v>
      </c>
      <c r="J1562">
        <f t="shared" si="202"/>
        <v>3.6100000000000003</v>
      </c>
      <c r="K1562">
        <v>1507.56</v>
      </c>
      <c r="L1562">
        <f t="shared" si="203"/>
        <v>5549.9999999999991</v>
      </c>
      <c r="M1562" s="7" t="str">
        <v>+3.845000E+00</v>
      </c>
      <c r="N1562">
        <f t="shared" si="200"/>
        <v>2.8525</v>
      </c>
      <c r="O1562">
        <v>5185.92</v>
      </c>
      <c r="P1562">
        <f t="shared" si="201"/>
        <v>6449.9999999985266</v>
      </c>
      <c r="Q1562" s="7" t="str">
        <v>+3.845000E+00</v>
      </c>
      <c r="R1562">
        <f t="shared" si="208"/>
        <v>3.3650000000000002</v>
      </c>
      <c r="S1562">
        <v>2231.16</v>
      </c>
      <c r="T1562">
        <f t="shared" si="209"/>
        <v>7180.6450200850823</v>
      </c>
    </row>
    <row r="1563" spans="1:20" x14ac:dyDescent="0.4">
      <c r="A1563" s="7" t="str">
        <v>+3.847500E+00</v>
      </c>
      <c r="B1563">
        <f t="shared" si="206"/>
        <v>3.3875000000000002</v>
      </c>
      <c r="C1563">
        <v>1567.8600000000001</v>
      </c>
      <c r="D1563">
        <f t="shared" si="207"/>
        <v>3849.8001717142065</v>
      </c>
      <c r="E1563" s="7" t="str">
        <v>+3.847500E+00</v>
      </c>
      <c r="F1563">
        <f t="shared" si="204"/>
        <v>2.6425000000000001</v>
      </c>
      <c r="G1563">
        <v>4673.34</v>
      </c>
      <c r="H1563">
        <f t="shared" si="205"/>
        <v>4649.9999999909423</v>
      </c>
      <c r="I1563" s="7" t="str">
        <v>+3.847500E+00</v>
      </c>
      <c r="J1563">
        <f t="shared" si="202"/>
        <v>3.6125000000000003</v>
      </c>
      <c r="K1563">
        <v>1567.8600000000001</v>
      </c>
      <c r="L1563">
        <f t="shared" si="203"/>
        <v>5549.9999999999991</v>
      </c>
      <c r="M1563" s="7" t="str">
        <v>+3.847500E+00</v>
      </c>
      <c r="N1563">
        <f t="shared" si="200"/>
        <v>2.855</v>
      </c>
      <c r="O1563">
        <v>5125.62</v>
      </c>
      <c r="P1563">
        <f t="shared" si="201"/>
        <v>6449.999999998563</v>
      </c>
      <c r="Q1563" s="7" t="str">
        <v>+3.847500E+00</v>
      </c>
      <c r="R1563">
        <f t="shared" si="208"/>
        <v>3.3675000000000002</v>
      </c>
      <c r="S1563">
        <v>2170.8599999999997</v>
      </c>
      <c r="T1563">
        <f t="shared" si="209"/>
        <v>7180.6450200850823</v>
      </c>
    </row>
    <row r="1564" spans="1:20" x14ac:dyDescent="0.4">
      <c r="A1564" s="7" t="str">
        <v>+3.850000E+00</v>
      </c>
      <c r="B1564">
        <f t="shared" si="206"/>
        <v>3.39</v>
      </c>
      <c r="C1564">
        <v>1688.46</v>
      </c>
      <c r="D1564">
        <f t="shared" si="207"/>
        <v>3849.8001717142065</v>
      </c>
      <c r="E1564" s="7" t="str">
        <v>+3.850000E+00</v>
      </c>
      <c r="F1564">
        <f t="shared" si="204"/>
        <v>2.645</v>
      </c>
      <c r="G1564">
        <v>4703.5200000000004</v>
      </c>
      <c r="H1564">
        <f t="shared" si="205"/>
        <v>4649.9999999911706</v>
      </c>
      <c r="I1564" s="7" t="str">
        <v>+3.850000E+00</v>
      </c>
      <c r="J1564">
        <f t="shared" si="202"/>
        <v>3.6150000000000002</v>
      </c>
      <c r="K1564">
        <v>1567.8600000000001</v>
      </c>
      <c r="L1564">
        <f t="shared" si="203"/>
        <v>5549.9999999999991</v>
      </c>
      <c r="M1564" s="7" t="str">
        <v>+3.850000E+00</v>
      </c>
      <c r="N1564">
        <f t="shared" si="200"/>
        <v>2.8574999999999999</v>
      </c>
      <c r="O1564">
        <v>5185.92</v>
      </c>
      <c r="P1564">
        <f t="shared" si="201"/>
        <v>6449.9999999985994</v>
      </c>
      <c r="Q1564" s="7" t="str">
        <v>+3.850000E+00</v>
      </c>
      <c r="R1564">
        <f t="shared" si="208"/>
        <v>3.37</v>
      </c>
      <c r="S1564">
        <v>2050.2600000000002</v>
      </c>
      <c r="T1564">
        <f t="shared" si="209"/>
        <v>7180.6450200850832</v>
      </c>
    </row>
    <row r="1565" spans="1:20" x14ac:dyDescent="0.4">
      <c r="A1565" s="7" t="str">
        <v>+3.852500E+00</v>
      </c>
      <c r="B1565">
        <f t="shared" si="206"/>
        <v>3.3925000000000001</v>
      </c>
      <c r="C1565">
        <v>1688.46</v>
      </c>
      <c r="D1565">
        <f t="shared" si="207"/>
        <v>3849.8001717142065</v>
      </c>
      <c r="E1565" s="7" t="str">
        <v>+3.852500E+00</v>
      </c>
      <c r="F1565">
        <f t="shared" si="204"/>
        <v>2.6475</v>
      </c>
      <c r="G1565">
        <v>4703.5200000000004</v>
      </c>
      <c r="H1565">
        <f t="shared" si="205"/>
        <v>4649.9999999913935</v>
      </c>
      <c r="I1565" s="7" t="str">
        <v>+3.852500E+00</v>
      </c>
      <c r="J1565">
        <f t="shared" si="202"/>
        <v>3.6175000000000002</v>
      </c>
      <c r="K1565">
        <v>1567.8600000000001</v>
      </c>
      <c r="L1565">
        <f t="shared" si="203"/>
        <v>5549.9999999999991</v>
      </c>
      <c r="M1565" s="7" t="str">
        <v>+3.852500E+00</v>
      </c>
      <c r="N1565">
        <f t="shared" si="200"/>
        <v>2.86</v>
      </c>
      <c r="O1565">
        <v>5065.32</v>
      </c>
      <c r="P1565">
        <f t="shared" si="201"/>
        <v>6449.9999999986348</v>
      </c>
      <c r="Q1565" s="7" t="str">
        <v>+3.852500E+00</v>
      </c>
      <c r="R1565">
        <f t="shared" si="208"/>
        <v>3.3725000000000001</v>
      </c>
      <c r="S1565">
        <v>2140.6800000000003</v>
      </c>
      <c r="T1565">
        <f t="shared" si="209"/>
        <v>7180.6450200850832</v>
      </c>
    </row>
    <row r="1566" spans="1:20" x14ac:dyDescent="0.4">
      <c r="A1566" s="7" t="str">
        <v>+3.855000E+00</v>
      </c>
      <c r="B1566">
        <f t="shared" si="206"/>
        <v>3.395</v>
      </c>
      <c r="C1566">
        <v>1567.8600000000001</v>
      </c>
      <c r="D1566">
        <f t="shared" si="207"/>
        <v>3849.8001717142065</v>
      </c>
      <c r="E1566" s="7" t="str">
        <v>+3.855000E+00</v>
      </c>
      <c r="F1566">
        <f t="shared" si="204"/>
        <v>2.65</v>
      </c>
      <c r="G1566">
        <v>4763.82</v>
      </c>
      <c r="H1566">
        <f t="shared" si="205"/>
        <v>4649.9999999916099</v>
      </c>
      <c r="I1566" s="7" t="str">
        <v>+3.855000E+00</v>
      </c>
      <c r="J1566">
        <f t="shared" si="202"/>
        <v>3.62</v>
      </c>
      <c r="K1566">
        <v>1507.56</v>
      </c>
      <c r="L1566">
        <f t="shared" si="203"/>
        <v>5549.9999999999991</v>
      </c>
      <c r="M1566" s="7" t="str">
        <v>+3.855000E+00</v>
      </c>
      <c r="N1566">
        <f t="shared" si="200"/>
        <v>2.8624999999999998</v>
      </c>
      <c r="O1566">
        <v>5125.62</v>
      </c>
      <c r="P1566">
        <f t="shared" si="201"/>
        <v>6449.9999999986685</v>
      </c>
      <c r="Q1566" s="7" t="str">
        <v>+3.855000E+00</v>
      </c>
      <c r="R1566">
        <f t="shared" si="208"/>
        <v>3.375</v>
      </c>
      <c r="S1566">
        <v>2231.16</v>
      </c>
      <c r="T1566">
        <f t="shared" si="209"/>
        <v>7180.6450200850832</v>
      </c>
    </row>
    <row r="1567" spans="1:20" x14ac:dyDescent="0.4">
      <c r="A1567" s="7" t="str">
        <v>+3.857500E+00</v>
      </c>
      <c r="B1567">
        <f t="shared" si="206"/>
        <v>3.3975</v>
      </c>
      <c r="C1567">
        <v>1658.28</v>
      </c>
      <c r="D1567">
        <f t="shared" si="207"/>
        <v>3849.8001717142065</v>
      </c>
      <c r="E1567" s="7" t="str">
        <v>+3.857500E+00</v>
      </c>
      <c r="F1567">
        <f t="shared" si="204"/>
        <v>2.6524999999999999</v>
      </c>
      <c r="G1567">
        <v>4703.5200000000004</v>
      </c>
      <c r="H1567">
        <f t="shared" si="205"/>
        <v>4649.9999999918209</v>
      </c>
      <c r="I1567" s="7" t="str">
        <v>+3.857500E+00</v>
      </c>
      <c r="J1567">
        <f t="shared" si="202"/>
        <v>3.6225000000000001</v>
      </c>
      <c r="K1567">
        <v>1628.16</v>
      </c>
      <c r="L1567">
        <f t="shared" si="203"/>
        <v>5549.9999999999991</v>
      </c>
      <c r="M1567" s="7" t="str">
        <v>+3.857500E+00</v>
      </c>
      <c r="N1567">
        <f t="shared" si="200"/>
        <v>2.8649999999999998</v>
      </c>
      <c r="O1567">
        <v>5155.8</v>
      </c>
      <c r="P1567">
        <f t="shared" si="201"/>
        <v>6449.9999999987022</v>
      </c>
      <c r="Q1567" s="7" t="str">
        <v>+3.857500E+00</v>
      </c>
      <c r="R1567">
        <f t="shared" si="208"/>
        <v>3.3774999999999999</v>
      </c>
      <c r="S1567">
        <v>2200.98</v>
      </c>
      <c r="T1567">
        <f t="shared" si="209"/>
        <v>7180.6450200850832</v>
      </c>
    </row>
    <row r="1568" spans="1:20" x14ac:dyDescent="0.4">
      <c r="A1568" s="7" t="str">
        <v>+3.860000E+00</v>
      </c>
      <c r="B1568">
        <f t="shared" si="206"/>
        <v>3.4</v>
      </c>
      <c r="C1568">
        <v>1688.46</v>
      </c>
      <c r="D1568">
        <f t="shared" si="207"/>
        <v>3849.8001717142065</v>
      </c>
      <c r="E1568" s="7" t="str">
        <v>+3.860000E+00</v>
      </c>
      <c r="F1568">
        <f t="shared" si="204"/>
        <v>2.6549999999999998</v>
      </c>
      <c r="G1568">
        <v>4824.12</v>
      </c>
      <c r="H1568">
        <f t="shared" si="205"/>
        <v>4649.9999999920274</v>
      </c>
      <c r="I1568" s="7" t="str">
        <v>+3.860000E+00</v>
      </c>
      <c r="J1568">
        <f t="shared" si="202"/>
        <v>3.625</v>
      </c>
      <c r="K1568">
        <v>1567.8600000000001</v>
      </c>
      <c r="L1568">
        <f t="shared" si="203"/>
        <v>5549.9999999999991</v>
      </c>
      <c r="M1568" s="7" t="str">
        <v>+3.860000E+00</v>
      </c>
      <c r="N1568">
        <f t="shared" si="200"/>
        <v>2.8674999999999997</v>
      </c>
      <c r="O1568">
        <v>5185.92</v>
      </c>
      <c r="P1568">
        <f t="shared" si="201"/>
        <v>6449.9999999987358</v>
      </c>
      <c r="Q1568" s="7" t="str">
        <v>+3.860000E+00</v>
      </c>
      <c r="R1568">
        <f t="shared" si="208"/>
        <v>3.38</v>
      </c>
      <c r="S1568">
        <v>2170.8599999999997</v>
      </c>
      <c r="T1568">
        <f t="shared" si="209"/>
        <v>7180.6450200850841</v>
      </c>
    </row>
    <row r="1569" spans="1:20" x14ac:dyDescent="0.4">
      <c r="A1569" s="7" t="str">
        <v>+3.862500E+00</v>
      </c>
      <c r="B1569">
        <f t="shared" si="206"/>
        <v>3.4024999999999999</v>
      </c>
      <c r="C1569">
        <v>1688.46</v>
      </c>
      <c r="D1569">
        <f t="shared" si="207"/>
        <v>3849.8001717142065</v>
      </c>
      <c r="E1569" s="7" t="str">
        <v>+3.862500E+00</v>
      </c>
      <c r="F1569">
        <f t="shared" si="204"/>
        <v>2.6574999999999998</v>
      </c>
      <c r="G1569">
        <v>4643.22</v>
      </c>
      <c r="H1569">
        <f t="shared" si="205"/>
        <v>4649.9999999922275</v>
      </c>
      <c r="I1569" s="7" t="str">
        <v>+3.862500E+00</v>
      </c>
      <c r="J1569">
        <f t="shared" si="202"/>
        <v>3.6274999999999999</v>
      </c>
      <c r="K1569">
        <v>1597.98</v>
      </c>
      <c r="L1569">
        <f t="shared" si="203"/>
        <v>5549.9999999999991</v>
      </c>
      <c r="M1569" s="7" t="str">
        <v>+3.862500E+00</v>
      </c>
      <c r="N1569">
        <f t="shared" si="200"/>
        <v>2.8699999999999997</v>
      </c>
      <c r="O1569">
        <v>5185.92</v>
      </c>
      <c r="P1569">
        <f t="shared" si="201"/>
        <v>6449.9999999987667</v>
      </c>
      <c r="Q1569" s="7" t="str">
        <v>+3.862500E+00</v>
      </c>
      <c r="R1569">
        <f t="shared" si="208"/>
        <v>3.3824999999999998</v>
      </c>
      <c r="S1569">
        <v>2261.2799999999997</v>
      </c>
      <c r="T1569">
        <f t="shared" si="209"/>
        <v>7180.6450200850841</v>
      </c>
    </row>
    <row r="1570" spans="1:20" x14ac:dyDescent="0.4">
      <c r="A1570" s="7" t="str">
        <v>+3.865000E+00</v>
      </c>
      <c r="B1570">
        <f t="shared" si="206"/>
        <v>3.4050000000000002</v>
      </c>
      <c r="C1570">
        <v>1628.16</v>
      </c>
      <c r="D1570">
        <f t="shared" si="207"/>
        <v>3849.800171714207</v>
      </c>
      <c r="E1570" s="7" t="str">
        <v>+3.865000E+00</v>
      </c>
      <c r="F1570">
        <f t="shared" si="204"/>
        <v>2.66</v>
      </c>
      <c r="G1570">
        <v>4703.5200000000004</v>
      </c>
      <c r="H1570">
        <f t="shared" si="205"/>
        <v>4649.9999999924239</v>
      </c>
      <c r="I1570" s="7" t="str">
        <v>+3.865000E+00</v>
      </c>
      <c r="J1570">
        <f t="shared" si="202"/>
        <v>3.6300000000000003</v>
      </c>
      <c r="K1570">
        <v>1628.16</v>
      </c>
      <c r="L1570">
        <f t="shared" si="203"/>
        <v>5549.9999999999991</v>
      </c>
      <c r="M1570" s="7" t="str">
        <v>+3.865000E+00</v>
      </c>
      <c r="N1570">
        <f t="shared" si="200"/>
        <v>2.8725000000000001</v>
      </c>
      <c r="O1570">
        <v>5065.32</v>
      </c>
      <c r="P1570">
        <f t="shared" si="201"/>
        <v>6449.9999999987986</v>
      </c>
      <c r="Q1570" s="7" t="str">
        <v>+3.865000E+00</v>
      </c>
      <c r="R1570">
        <f t="shared" si="208"/>
        <v>3.3850000000000002</v>
      </c>
      <c r="S1570">
        <v>2231.16</v>
      </c>
      <c r="T1570">
        <f t="shared" si="209"/>
        <v>7180.6450200850841</v>
      </c>
    </row>
    <row r="1571" spans="1:20" x14ac:dyDescent="0.4">
      <c r="A1571" s="7" t="str">
        <v>+3.867500E+00</v>
      </c>
      <c r="B1571">
        <f t="shared" si="206"/>
        <v>3.4075000000000002</v>
      </c>
      <c r="C1571">
        <v>1688.46</v>
      </c>
      <c r="D1571">
        <f t="shared" si="207"/>
        <v>3849.800171714207</v>
      </c>
      <c r="E1571" s="7" t="str">
        <v>+3.867500E+00</v>
      </c>
      <c r="F1571">
        <f t="shared" si="204"/>
        <v>2.6625000000000001</v>
      </c>
      <c r="G1571">
        <v>4613.04</v>
      </c>
      <c r="H1571">
        <f t="shared" si="205"/>
        <v>4649.9999999926149</v>
      </c>
      <c r="I1571" s="7" t="str">
        <v>+3.867500E+00</v>
      </c>
      <c r="J1571">
        <f t="shared" si="202"/>
        <v>3.6325000000000003</v>
      </c>
      <c r="K1571">
        <v>1356.78</v>
      </c>
      <c r="L1571">
        <f t="shared" si="203"/>
        <v>5549.9999999999991</v>
      </c>
      <c r="M1571" s="7" t="str">
        <v>+3.867500E+00</v>
      </c>
      <c r="N1571">
        <f t="shared" si="200"/>
        <v>2.875</v>
      </c>
      <c r="O1571">
        <v>5155.8</v>
      </c>
      <c r="P1571">
        <f t="shared" si="201"/>
        <v>6449.9999999988286</v>
      </c>
      <c r="Q1571" s="7" t="str">
        <v>+3.867500E+00</v>
      </c>
      <c r="R1571">
        <f t="shared" si="208"/>
        <v>3.3875000000000002</v>
      </c>
      <c r="S1571">
        <v>2231.16</v>
      </c>
      <c r="T1571">
        <f t="shared" si="209"/>
        <v>7180.6450200850841</v>
      </c>
    </row>
    <row r="1572" spans="1:20" x14ac:dyDescent="0.4">
      <c r="A1572" s="7" t="str">
        <v>+3.870000E+00</v>
      </c>
      <c r="B1572">
        <f t="shared" si="206"/>
        <v>3.41</v>
      </c>
      <c r="C1572">
        <v>1567.8600000000001</v>
      </c>
      <c r="D1572">
        <f t="shared" si="207"/>
        <v>3849.800171714207</v>
      </c>
      <c r="E1572" s="7" t="str">
        <v>+3.870000E+00</v>
      </c>
      <c r="F1572">
        <f t="shared" si="204"/>
        <v>2.665</v>
      </c>
      <c r="G1572">
        <v>4582.92</v>
      </c>
      <c r="H1572">
        <f t="shared" si="205"/>
        <v>4649.9999999928004</v>
      </c>
      <c r="I1572" s="7" t="str">
        <v>+3.870000E+00</v>
      </c>
      <c r="J1572">
        <f t="shared" si="202"/>
        <v>3.6350000000000002</v>
      </c>
      <c r="K1572">
        <v>1326.6599999999999</v>
      </c>
      <c r="L1572">
        <f t="shared" si="203"/>
        <v>5549.9999999999991</v>
      </c>
      <c r="M1572" s="7" t="str">
        <v>+3.870000E+00</v>
      </c>
      <c r="N1572">
        <f t="shared" si="200"/>
        <v>2.8774999999999999</v>
      </c>
      <c r="O1572">
        <v>5185.92</v>
      </c>
      <c r="P1572">
        <f t="shared" si="201"/>
        <v>6449.9999999988577</v>
      </c>
      <c r="Q1572" s="7" t="str">
        <v>+3.870000E+00</v>
      </c>
      <c r="R1572">
        <f t="shared" si="208"/>
        <v>3.39</v>
      </c>
      <c r="S1572">
        <v>2170.8599999999997</v>
      </c>
      <c r="T1572">
        <f t="shared" si="209"/>
        <v>7180.6450200850841</v>
      </c>
    </row>
    <row r="1573" spans="1:20" x14ac:dyDescent="0.4">
      <c r="A1573" s="7" t="str">
        <v>+3.872500E+00</v>
      </c>
      <c r="B1573">
        <f t="shared" si="206"/>
        <v>3.4125000000000001</v>
      </c>
      <c r="C1573">
        <v>1567.8600000000001</v>
      </c>
      <c r="D1573">
        <f t="shared" si="207"/>
        <v>3849.800171714207</v>
      </c>
      <c r="E1573" s="7" t="str">
        <v>+3.872500E+00</v>
      </c>
      <c r="F1573">
        <f t="shared" si="204"/>
        <v>2.6675</v>
      </c>
      <c r="G1573">
        <v>4613.04</v>
      </c>
      <c r="H1573">
        <f t="shared" si="205"/>
        <v>4649.9999999929823</v>
      </c>
      <c r="I1573" s="7" t="str">
        <v>+3.872500E+00</v>
      </c>
      <c r="J1573">
        <f t="shared" si="202"/>
        <v>3.6375000000000002</v>
      </c>
      <c r="K1573">
        <v>1326.6599999999999</v>
      </c>
      <c r="L1573">
        <f t="shared" si="203"/>
        <v>5549.9999999999991</v>
      </c>
      <c r="M1573" s="7" t="str">
        <v>+3.872500E+00</v>
      </c>
      <c r="N1573">
        <f t="shared" ref="N1573:N1636" si="210">M1573-M$421</f>
        <v>2.88</v>
      </c>
      <c r="O1573">
        <v>5095.5</v>
      </c>
      <c r="P1573">
        <f t="shared" si="201"/>
        <v>6449.9999999988868</v>
      </c>
      <c r="Q1573" s="7" t="str">
        <v>+3.872500E+00</v>
      </c>
      <c r="R1573">
        <f t="shared" si="208"/>
        <v>3.3925000000000001</v>
      </c>
      <c r="S1573">
        <v>2200.98</v>
      </c>
      <c r="T1573">
        <f t="shared" si="209"/>
        <v>7180.645020085085</v>
      </c>
    </row>
    <row r="1574" spans="1:20" x14ac:dyDescent="0.4">
      <c r="A1574" s="7" t="str">
        <v>+3.875000E+00</v>
      </c>
      <c r="B1574">
        <f t="shared" si="206"/>
        <v>3.415</v>
      </c>
      <c r="C1574">
        <v>1628.16</v>
      </c>
      <c r="D1574">
        <f t="shared" si="207"/>
        <v>3849.800171714207</v>
      </c>
      <c r="E1574" s="7" t="str">
        <v>+3.875000E+00</v>
      </c>
      <c r="F1574">
        <f t="shared" si="204"/>
        <v>2.67</v>
      </c>
      <c r="G1574">
        <v>4703.5200000000004</v>
      </c>
      <c r="H1574">
        <f t="shared" si="205"/>
        <v>4649.9999999931588</v>
      </c>
      <c r="I1574" s="7" t="str">
        <v>+3.875000E+00</v>
      </c>
      <c r="J1574">
        <f t="shared" si="202"/>
        <v>3.64</v>
      </c>
      <c r="K1574">
        <v>1386.96</v>
      </c>
      <c r="L1574">
        <f t="shared" si="203"/>
        <v>5549.9999999999991</v>
      </c>
      <c r="M1574" s="7" t="str">
        <v>+3.875000E+00</v>
      </c>
      <c r="N1574">
        <f t="shared" si="210"/>
        <v>2.8824999999999998</v>
      </c>
      <c r="O1574">
        <v>5125.62</v>
      </c>
      <c r="P1574">
        <f t="shared" ref="P1574:P1637" si="211">$S$18*(1-EXP(-(N1574/$T$18)))</f>
        <v>6449.9999999989141</v>
      </c>
      <c r="Q1574" s="7" t="str">
        <v>+3.875000E+00</v>
      </c>
      <c r="R1574">
        <f t="shared" si="208"/>
        <v>3.395</v>
      </c>
      <c r="S1574">
        <v>2231.16</v>
      </c>
      <c r="T1574">
        <f t="shared" si="209"/>
        <v>7180.645020085085</v>
      </c>
    </row>
    <row r="1575" spans="1:20" x14ac:dyDescent="0.4">
      <c r="A1575" s="7" t="str">
        <v>+3.877500E+00</v>
      </c>
      <c r="B1575">
        <f t="shared" si="206"/>
        <v>3.4175</v>
      </c>
      <c r="C1575">
        <v>1597.98</v>
      </c>
      <c r="D1575">
        <f t="shared" si="207"/>
        <v>3849.8001717142074</v>
      </c>
      <c r="E1575" s="7" t="str">
        <v>+3.877500E+00</v>
      </c>
      <c r="F1575">
        <f t="shared" si="204"/>
        <v>2.6724999999999999</v>
      </c>
      <c r="G1575">
        <v>4703.5200000000004</v>
      </c>
      <c r="H1575">
        <f t="shared" si="205"/>
        <v>4649.9999999933307</v>
      </c>
      <c r="I1575" s="7" t="str">
        <v>+3.877500E+00</v>
      </c>
      <c r="J1575">
        <f t="shared" si="202"/>
        <v>3.6425000000000001</v>
      </c>
      <c r="K1575">
        <v>1266.3599999999999</v>
      </c>
      <c r="L1575">
        <f t="shared" si="203"/>
        <v>5549.9999999999991</v>
      </c>
      <c r="M1575" s="7" t="str">
        <v>+3.877500E+00</v>
      </c>
      <c r="N1575">
        <f t="shared" si="210"/>
        <v>2.8849999999999998</v>
      </c>
      <c r="O1575">
        <v>5276.4000000000005</v>
      </c>
      <c r="P1575">
        <f t="shared" si="211"/>
        <v>6449.9999999989423</v>
      </c>
      <c r="Q1575" s="7" t="str">
        <v>+3.877500E+00</v>
      </c>
      <c r="R1575">
        <f t="shared" si="208"/>
        <v>3.3975</v>
      </c>
      <c r="S1575">
        <v>2170.8599999999997</v>
      </c>
      <c r="T1575">
        <f t="shared" si="209"/>
        <v>7180.645020085085</v>
      </c>
    </row>
    <row r="1576" spans="1:20" x14ac:dyDescent="0.4">
      <c r="A1576" s="7" t="str">
        <v>+3.880000E+00</v>
      </c>
      <c r="B1576">
        <f t="shared" si="206"/>
        <v>3.42</v>
      </c>
      <c r="C1576">
        <v>1688.46</v>
      </c>
      <c r="D1576">
        <f t="shared" si="207"/>
        <v>3849.8001717142074</v>
      </c>
      <c r="E1576" s="7" t="str">
        <v>+3.880000E+00</v>
      </c>
      <c r="F1576">
        <f t="shared" si="204"/>
        <v>2.6749999999999998</v>
      </c>
      <c r="G1576">
        <v>4703.5200000000004</v>
      </c>
      <c r="H1576">
        <f t="shared" si="205"/>
        <v>4649.9999999934989</v>
      </c>
      <c r="I1576" s="7" t="str">
        <v>+3.880000E+00</v>
      </c>
      <c r="J1576">
        <f t="shared" si="202"/>
        <v>3.645</v>
      </c>
      <c r="K1576">
        <v>1326.6599999999999</v>
      </c>
      <c r="L1576">
        <f t="shared" si="203"/>
        <v>5549.9999999999991</v>
      </c>
      <c r="M1576" s="7" t="str">
        <v>+3.880000E+00</v>
      </c>
      <c r="N1576">
        <f t="shared" si="210"/>
        <v>2.8874999999999997</v>
      </c>
      <c r="O1576">
        <v>5185.92</v>
      </c>
      <c r="P1576">
        <f t="shared" si="211"/>
        <v>6449.9999999989686</v>
      </c>
      <c r="Q1576" s="7" t="str">
        <v>+3.880000E+00</v>
      </c>
      <c r="R1576">
        <f t="shared" si="208"/>
        <v>3.4</v>
      </c>
      <c r="S1576">
        <v>2291.46</v>
      </c>
      <c r="T1576">
        <f t="shared" si="209"/>
        <v>7180.645020085085</v>
      </c>
    </row>
    <row r="1577" spans="1:20" x14ac:dyDescent="0.4">
      <c r="A1577" s="7" t="str">
        <v>+3.882500E+00</v>
      </c>
      <c r="B1577">
        <f t="shared" si="206"/>
        <v>3.4224999999999999</v>
      </c>
      <c r="C1577">
        <v>1688.46</v>
      </c>
      <c r="D1577">
        <f t="shared" si="207"/>
        <v>3849.8001717142074</v>
      </c>
      <c r="E1577" s="7" t="str">
        <v>+3.882500E+00</v>
      </c>
      <c r="F1577">
        <f t="shared" si="204"/>
        <v>2.6774999999999998</v>
      </c>
      <c r="G1577">
        <v>4733.6400000000003</v>
      </c>
      <c r="H1577">
        <f t="shared" si="205"/>
        <v>4649.9999999936626</v>
      </c>
      <c r="I1577" s="7" t="str">
        <v>+3.882500E+00</v>
      </c>
      <c r="J1577">
        <f t="shared" si="202"/>
        <v>3.6475</v>
      </c>
      <c r="K1577">
        <v>1447.26</v>
      </c>
      <c r="L1577">
        <f t="shared" si="203"/>
        <v>5549.9999999999991</v>
      </c>
      <c r="M1577" s="7" t="str">
        <v>+3.882500E+00</v>
      </c>
      <c r="N1577">
        <f t="shared" si="210"/>
        <v>2.8899999999999997</v>
      </c>
      <c r="O1577">
        <v>5185.92</v>
      </c>
      <c r="P1577">
        <f t="shared" si="211"/>
        <v>6449.999999998995</v>
      </c>
      <c r="Q1577" s="7" t="str">
        <v>+3.882500E+00</v>
      </c>
      <c r="R1577">
        <f t="shared" si="208"/>
        <v>3.4024999999999999</v>
      </c>
      <c r="S1577">
        <v>2170.8599999999997</v>
      </c>
      <c r="T1577">
        <f t="shared" si="209"/>
        <v>7180.645020085085</v>
      </c>
    </row>
    <row r="1578" spans="1:20" x14ac:dyDescent="0.4">
      <c r="A1578" s="7" t="str">
        <v>+3.885000E+00</v>
      </c>
      <c r="B1578">
        <f t="shared" si="206"/>
        <v>3.4249999999999998</v>
      </c>
      <c r="C1578">
        <v>1628.16</v>
      </c>
      <c r="D1578">
        <f t="shared" si="207"/>
        <v>3849.8001717142074</v>
      </c>
      <c r="E1578" s="7" t="str">
        <v>+3.885000E+00</v>
      </c>
      <c r="F1578">
        <f t="shared" si="204"/>
        <v>2.6799999999999997</v>
      </c>
      <c r="G1578">
        <v>4643.22</v>
      </c>
      <c r="H1578">
        <f t="shared" si="205"/>
        <v>4649.9999999938227</v>
      </c>
      <c r="I1578" s="7" t="str">
        <v>+3.885000E+00</v>
      </c>
      <c r="J1578">
        <f t="shared" si="202"/>
        <v>3.65</v>
      </c>
      <c r="K1578">
        <v>1447.26</v>
      </c>
      <c r="L1578">
        <f t="shared" si="203"/>
        <v>5549.9999999999991</v>
      </c>
      <c r="M1578" s="7" t="str">
        <v>+3.885000E+00</v>
      </c>
      <c r="N1578">
        <f t="shared" si="210"/>
        <v>2.8924999999999996</v>
      </c>
      <c r="O1578">
        <v>5125.62</v>
      </c>
      <c r="P1578">
        <f t="shared" si="211"/>
        <v>6449.9999999990196</v>
      </c>
      <c r="Q1578" s="7" t="str">
        <v>+3.885000E+00</v>
      </c>
      <c r="R1578">
        <f t="shared" si="208"/>
        <v>3.4049999999999998</v>
      </c>
      <c r="S1578">
        <v>2170.8599999999997</v>
      </c>
      <c r="T1578">
        <f t="shared" si="209"/>
        <v>7180.6450200850859</v>
      </c>
    </row>
    <row r="1579" spans="1:20" x14ac:dyDescent="0.4">
      <c r="A1579" s="7" t="str">
        <v>+3.887500E+00</v>
      </c>
      <c r="B1579">
        <f t="shared" si="206"/>
        <v>3.4275000000000002</v>
      </c>
      <c r="C1579">
        <v>1567.8600000000001</v>
      </c>
      <c r="D1579">
        <f t="shared" si="207"/>
        <v>3849.8001717142074</v>
      </c>
      <c r="E1579" s="7" t="str">
        <v>+3.887500E+00</v>
      </c>
      <c r="F1579">
        <f t="shared" si="204"/>
        <v>2.6825000000000001</v>
      </c>
      <c r="G1579">
        <v>4673.34</v>
      </c>
      <c r="H1579">
        <f t="shared" si="205"/>
        <v>4649.9999999939782</v>
      </c>
      <c r="I1579" s="7" t="str">
        <v>+3.887500E+00</v>
      </c>
      <c r="J1579">
        <f t="shared" si="202"/>
        <v>3.6525000000000003</v>
      </c>
      <c r="K1579">
        <v>1477.3799999999999</v>
      </c>
      <c r="L1579">
        <f t="shared" si="203"/>
        <v>5549.9999999999991</v>
      </c>
      <c r="M1579" s="7" t="str">
        <v>+3.887500E+00</v>
      </c>
      <c r="N1579">
        <f t="shared" si="210"/>
        <v>2.895</v>
      </c>
      <c r="O1579">
        <v>5185.92</v>
      </c>
      <c r="P1579">
        <f t="shared" si="211"/>
        <v>6449.999999999045</v>
      </c>
      <c r="Q1579" s="7" t="str">
        <v>+3.887500E+00</v>
      </c>
      <c r="R1579">
        <f t="shared" si="208"/>
        <v>3.4075000000000002</v>
      </c>
      <c r="S1579">
        <v>2110.56</v>
      </c>
      <c r="T1579">
        <f t="shared" si="209"/>
        <v>7180.6450200850859</v>
      </c>
    </row>
    <row r="1580" spans="1:20" x14ac:dyDescent="0.4">
      <c r="A1580" s="7" t="str">
        <v>+3.890000E+00</v>
      </c>
      <c r="B1580">
        <f t="shared" si="206"/>
        <v>3.43</v>
      </c>
      <c r="C1580">
        <v>1326.6599999999999</v>
      </c>
      <c r="D1580">
        <f t="shared" si="207"/>
        <v>3849.8001717142074</v>
      </c>
      <c r="E1580" s="7" t="str">
        <v>+3.890000E+00</v>
      </c>
      <c r="F1580">
        <f t="shared" si="204"/>
        <v>2.6850000000000001</v>
      </c>
      <c r="G1580">
        <v>4582.92</v>
      </c>
      <c r="H1580">
        <f t="shared" si="205"/>
        <v>4649.9999999941301</v>
      </c>
      <c r="I1580" s="7" t="str">
        <v>+3.890000E+00</v>
      </c>
      <c r="J1580">
        <f t="shared" si="202"/>
        <v>3.6550000000000002</v>
      </c>
      <c r="K1580">
        <v>1326.6599999999999</v>
      </c>
      <c r="L1580">
        <f t="shared" si="203"/>
        <v>5549.9999999999991</v>
      </c>
      <c r="M1580" s="7" t="str">
        <v>+3.890000E+00</v>
      </c>
      <c r="N1580">
        <f t="shared" si="210"/>
        <v>2.8975</v>
      </c>
      <c r="O1580">
        <v>4341.7199999999993</v>
      </c>
      <c r="P1580">
        <f t="shared" si="211"/>
        <v>6449.9999999990687</v>
      </c>
      <c r="Q1580" s="7" t="str">
        <v>+3.890000E+00</v>
      </c>
      <c r="R1580">
        <f t="shared" si="208"/>
        <v>3.41</v>
      </c>
      <c r="S1580">
        <v>2050.2600000000002</v>
      </c>
      <c r="T1580">
        <f t="shared" si="209"/>
        <v>7180.6450200850859</v>
      </c>
    </row>
    <row r="1581" spans="1:20" x14ac:dyDescent="0.4">
      <c r="A1581" s="7" t="str">
        <v>+3.892500E+00</v>
      </c>
      <c r="B1581">
        <f t="shared" si="206"/>
        <v>3.4325000000000001</v>
      </c>
      <c r="C1581">
        <v>1447.26</v>
      </c>
      <c r="D1581">
        <f t="shared" si="207"/>
        <v>3849.8001717142074</v>
      </c>
      <c r="E1581" s="7" t="str">
        <v>+3.892500E+00</v>
      </c>
      <c r="F1581">
        <f t="shared" si="204"/>
        <v>2.6875</v>
      </c>
      <c r="G1581">
        <v>4673.34</v>
      </c>
      <c r="H1581">
        <f t="shared" si="205"/>
        <v>4649.9999999942775</v>
      </c>
      <c r="I1581" s="7" t="str">
        <v>+3.892500E+00</v>
      </c>
      <c r="J1581">
        <f t="shared" si="202"/>
        <v>3.6575000000000002</v>
      </c>
      <c r="K1581">
        <v>1417.08</v>
      </c>
      <c r="L1581">
        <f t="shared" si="203"/>
        <v>5549.9999999999991</v>
      </c>
      <c r="M1581" s="7" t="str">
        <v>+3.892500E+00</v>
      </c>
      <c r="N1581">
        <f t="shared" si="210"/>
        <v>2.9</v>
      </c>
      <c r="O1581">
        <v>4221.12</v>
      </c>
      <c r="P1581">
        <f t="shared" si="211"/>
        <v>6449.9999999990923</v>
      </c>
      <c r="Q1581" s="7" t="str">
        <v>+3.892500E+00</v>
      </c>
      <c r="R1581">
        <f t="shared" si="208"/>
        <v>3.4125000000000001</v>
      </c>
      <c r="S1581">
        <v>2170.8599999999997</v>
      </c>
      <c r="T1581">
        <f t="shared" si="209"/>
        <v>7180.6450200850859</v>
      </c>
    </row>
    <row r="1582" spans="1:20" x14ac:dyDescent="0.4">
      <c r="A1582" s="7" t="str">
        <v>+3.895000E+00</v>
      </c>
      <c r="B1582">
        <f t="shared" si="206"/>
        <v>3.4350000000000001</v>
      </c>
      <c r="C1582">
        <v>1507.56</v>
      </c>
      <c r="D1582">
        <f t="shared" si="207"/>
        <v>3849.8001717142079</v>
      </c>
      <c r="E1582" s="7" t="str">
        <v>+3.895000E+00</v>
      </c>
      <c r="F1582">
        <f t="shared" si="204"/>
        <v>2.69</v>
      </c>
      <c r="G1582">
        <v>4703.5200000000004</v>
      </c>
      <c r="H1582">
        <f t="shared" si="205"/>
        <v>4649.9999999944212</v>
      </c>
      <c r="I1582" s="7" t="str">
        <v>+3.895000E+00</v>
      </c>
      <c r="J1582">
        <f t="shared" si="202"/>
        <v>3.66</v>
      </c>
      <c r="K1582">
        <v>1386.96</v>
      </c>
      <c r="L1582">
        <f t="shared" si="203"/>
        <v>5549.9999999999991</v>
      </c>
      <c r="M1582" s="7" t="str">
        <v>+3.895000E+00</v>
      </c>
      <c r="N1582">
        <f t="shared" si="210"/>
        <v>2.9024999999999999</v>
      </c>
      <c r="O1582">
        <v>4281.42</v>
      </c>
      <c r="P1582">
        <f t="shared" si="211"/>
        <v>6449.9999999991151</v>
      </c>
      <c r="Q1582" s="7" t="str">
        <v>+3.895000E+00</v>
      </c>
      <c r="R1582">
        <f t="shared" si="208"/>
        <v>3.415</v>
      </c>
      <c r="S1582">
        <v>2231.16</v>
      </c>
      <c r="T1582">
        <f t="shared" si="209"/>
        <v>7180.6450200850859</v>
      </c>
    </row>
    <row r="1583" spans="1:20" x14ac:dyDescent="0.4">
      <c r="A1583" s="7" t="str">
        <v>+3.897500E+00</v>
      </c>
      <c r="B1583">
        <f t="shared" si="206"/>
        <v>3.4375</v>
      </c>
      <c r="C1583">
        <v>1417.08</v>
      </c>
      <c r="D1583">
        <f t="shared" si="207"/>
        <v>3849.8001717142079</v>
      </c>
      <c r="E1583" s="7" t="str">
        <v>+3.897500E+00</v>
      </c>
      <c r="F1583">
        <f t="shared" si="204"/>
        <v>2.6924999999999999</v>
      </c>
      <c r="G1583">
        <v>4733.6400000000003</v>
      </c>
      <c r="H1583">
        <f t="shared" si="205"/>
        <v>4649.9999999945621</v>
      </c>
      <c r="I1583" s="7" t="str">
        <v>+3.897500E+00</v>
      </c>
      <c r="J1583">
        <f t="shared" si="202"/>
        <v>3.6625000000000001</v>
      </c>
      <c r="K1583">
        <v>1326.6599999999999</v>
      </c>
      <c r="L1583">
        <f t="shared" si="203"/>
        <v>5549.9999999999991</v>
      </c>
      <c r="M1583" s="7" t="str">
        <v>+3.897500E+00</v>
      </c>
      <c r="N1583">
        <f t="shared" si="210"/>
        <v>2.9049999999999998</v>
      </c>
      <c r="O1583">
        <v>4251.24</v>
      </c>
      <c r="P1583">
        <f t="shared" si="211"/>
        <v>6449.9999999991369</v>
      </c>
      <c r="Q1583" s="7" t="str">
        <v>+3.897500E+00</v>
      </c>
      <c r="R1583">
        <f t="shared" si="208"/>
        <v>3.4175</v>
      </c>
      <c r="S1583">
        <v>2080.38</v>
      </c>
      <c r="T1583">
        <f t="shared" si="209"/>
        <v>7180.6450200850868</v>
      </c>
    </row>
    <row r="1584" spans="1:20" x14ac:dyDescent="0.4">
      <c r="A1584" s="7" t="str">
        <v>+3.900000E+00</v>
      </c>
      <c r="B1584">
        <f t="shared" si="206"/>
        <v>3.44</v>
      </c>
      <c r="C1584">
        <v>1447.26</v>
      </c>
      <c r="D1584">
        <f t="shared" si="207"/>
        <v>3849.8001717142079</v>
      </c>
      <c r="E1584" s="7" t="str">
        <v>+3.900000E+00</v>
      </c>
      <c r="F1584">
        <f t="shared" si="204"/>
        <v>2.6949999999999998</v>
      </c>
      <c r="G1584">
        <v>4703.5200000000004</v>
      </c>
      <c r="H1584">
        <f t="shared" si="205"/>
        <v>4649.9999999946995</v>
      </c>
      <c r="I1584" s="7" t="str">
        <v>+3.900000E+00</v>
      </c>
      <c r="J1584">
        <f t="shared" si="202"/>
        <v>3.665</v>
      </c>
      <c r="K1584">
        <v>1447.26</v>
      </c>
      <c r="L1584">
        <f t="shared" si="203"/>
        <v>5549.9999999999991</v>
      </c>
      <c r="M1584" s="7" t="str">
        <v>+3.900000E+00</v>
      </c>
      <c r="N1584">
        <f t="shared" si="210"/>
        <v>2.9074999999999998</v>
      </c>
      <c r="O1584">
        <v>4341.7199999999993</v>
      </c>
      <c r="P1584">
        <f t="shared" si="211"/>
        <v>6449.9999999991596</v>
      </c>
      <c r="Q1584" s="7" t="str">
        <v>+3.900000E+00</v>
      </c>
      <c r="R1584">
        <f t="shared" si="208"/>
        <v>3.42</v>
      </c>
      <c r="S1584">
        <v>1929.66</v>
      </c>
      <c r="T1584">
        <f t="shared" si="209"/>
        <v>7180.6450200850868</v>
      </c>
    </row>
    <row r="1585" spans="1:20" x14ac:dyDescent="0.4">
      <c r="A1585" s="7" t="str">
        <v>+3.902500E+00</v>
      </c>
      <c r="B1585">
        <f t="shared" si="206"/>
        <v>3.4424999999999999</v>
      </c>
      <c r="C1585">
        <v>1447.26</v>
      </c>
      <c r="D1585">
        <f t="shared" si="207"/>
        <v>3849.8001717142079</v>
      </c>
      <c r="E1585" s="7" t="str">
        <v>+3.902500E+00</v>
      </c>
      <c r="F1585">
        <f t="shared" si="204"/>
        <v>2.6974999999999998</v>
      </c>
      <c r="G1585">
        <v>4613.04</v>
      </c>
      <c r="H1585">
        <f t="shared" si="205"/>
        <v>4649.9999999948323</v>
      </c>
      <c r="I1585" s="7" t="str">
        <v>+3.902500E+00</v>
      </c>
      <c r="J1585">
        <f t="shared" si="202"/>
        <v>3.6675</v>
      </c>
      <c r="K1585">
        <v>1417.08</v>
      </c>
      <c r="L1585">
        <f t="shared" si="203"/>
        <v>5549.9999999999991</v>
      </c>
      <c r="M1585" s="7" t="str">
        <v>+3.902500E+00</v>
      </c>
      <c r="N1585">
        <f t="shared" si="210"/>
        <v>2.9099999999999997</v>
      </c>
      <c r="O1585">
        <v>4341.7199999999993</v>
      </c>
      <c r="P1585">
        <f t="shared" si="211"/>
        <v>6449.9999999991796</v>
      </c>
      <c r="Q1585" s="7" t="str">
        <v>+3.902500E+00</v>
      </c>
      <c r="R1585">
        <f t="shared" si="208"/>
        <v>3.4224999999999999</v>
      </c>
      <c r="S1585">
        <v>1929.66</v>
      </c>
      <c r="T1585">
        <f t="shared" si="209"/>
        <v>7180.6450200850868</v>
      </c>
    </row>
    <row r="1586" spans="1:20" x14ac:dyDescent="0.4">
      <c r="A1586" s="7" t="str">
        <v>+3.905000E+00</v>
      </c>
      <c r="B1586">
        <f t="shared" si="206"/>
        <v>3.4449999999999998</v>
      </c>
      <c r="C1586">
        <v>1447.26</v>
      </c>
      <c r="D1586">
        <f t="shared" si="207"/>
        <v>3849.8001717142079</v>
      </c>
      <c r="E1586" s="7" t="str">
        <v>+3.905000E+00</v>
      </c>
      <c r="F1586">
        <f t="shared" si="204"/>
        <v>2.6999999999999997</v>
      </c>
      <c r="G1586">
        <v>4643.22</v>
      </c>
      <c r="H1586">
        <f t="shared" si="205"/>
        <v>4649.9999999949632</v>
      </c>
      <c r="I1586" s="7" t="str">
        <v>+3.905000E+00</v>
      </c>
      <c r="J1586">
        <f t="shared" si="202"/>
        <v>3.67</v>
      </c>
      <c r="K1586">
        <v>1326.6599999999999</v>
      </c>
      <c r="L1586">
        <f t="shared" si="203"/>
        <v>5550</v>
      </c>
      <c r="M1586" s="7" t="str">
        <v>+3.905000E+00</v>
      </c>
      <c r="N1586">
        <f t="shared" si="210"/>
        <v>2.9124999999999996</v>
      </c>
      <c r="O1586">
        <v>4341.7199999999993</v>
      </c>
      <c r="P1586">
        <f t="shared" si="211"/>
        <v>6449.9999999992006</v>
      </c>
      <c r="Q1586" s="7" t="str">
        <v>+3.905000E+00</v>
      </c>
      <c r="R1586">
        <f t="shared" si="208"/>
        <v>3.4249999999999998</v>
      </c>
      <c r="S1586">
        <v>1869.36</v>
      </c>
      <c r="T1586">
        <f t="shared" si="209"/>
        <v>7180.6450200850868</v>
      </c>
    </row>
    <row r="1587" spans="1:20" x14ac:dyDescent="0.4">
      <c r="A1587" s="7" t="str">
        <v>+3.907500E+00</v>
      </c>
      <c r="B1587">
        <f t="shared" si="206"/>
        <v>3.4475000000000002</v>
      </c>
      <c r="C1587">
        <v>1356.78</v>
      </c>
      <c r="D1587">
        <f t="shared" si="207"/>
        <v>3849.8001717142079</v>
      </c>
      <c r="E1587" s="7" t="str">
        <v>+3.907500E+00</v>
      </c>
      <c r="F1587">
        <f t="shared" si="204"/>
        <v>2.7025000000000001</v>
      </c>
      <c r="G1587">
        <v>4643.22</v>
      </c>
      <c r="H1587">
        <f t="shared" si="205"/>
        <v>4649.9999999950896</v>
      </c>
      <c r="I1587" s="7" t="str">
        <v>+3.907500E+00</v>
      </c>
      <c r="J1587">
        <f t="shared" si="202"/>
        <v>3.6725000000000003</v>
      </c>
      <c r="K1587">
        <v>1417.08</v>
      </c>
      <c r="L1587">
        <f t="shared" si="203"/>
        <v>5550</v>
      </c>
      <c r="M1587" s="7" t="str">
        <v>+3.907500E+00</v>
      </c>
      <c r="N1587">
        <f t="shared" si="210"/>
        <v>2.915</v>
      </c>
      <c r="O1587">
        <v>4341.7199999999993</v>
      </c>
      <c r="P1587">
        <f t="shared" si="211"/>
        <v>6449.9999999992206</v>
      </c>
      <c r="Q1587" s="7" t="str">
        <v>+3.907500E+00</v>
      </c>
      <c r="R1587">
        <f t="shared" si="208"/>
        <v>3.4275000000000002</v>
      </c>
      <c r="S1587">
        <v>1899.48</v>
      </c>
      <c r="T1587">
        <f t="shared" si="209"/>
        <v>7180.6450200850868</v>
      </c>
    </row>
    <row r="1588" spans="1:20" x14ac:dyDescent="0.4">
      <c r="A1588" s="7" t="str">
        <v>+3.910000E+00</v>
      </c>
      <c r="B1588">
        <f t="shared" si="206"/>
        <v>3.45</v>
      </c>
      <c r="C1588">
        <v>1447.26</v>
      </c>
      <c r="D1588">
        <f t="shared" si="207"/>
        <v>3849.8001717142079</v>
      </c>
      <c r="E1588" s="7" t="str">
        <v>+3.910000E+00</v>
      </c>
      <c r="F1588">
        <f t="shared" si="204"/>
        <v>2.7050000000000001</v>
      </c>
      <c r="G1588">
        <v>4703.5200000000004</v>
      </c>
      <c r="H1588">
        <f t="shared" si="205"/>
        <v>4649.9999999952133</v>
      </c>
      <c r="I1588" s="7" t="str">
        <v>+3.910000E+00</v>
      </c>
      <c r="J1588">
        <f t="shared" si="202"/>
        <v>3.6750000000000003</v>
      </c>
      <c r="K1588">
        <v>1447.26</v>
      </c>
      <c r="L1588">
        <f t="shared" si="203"/>
        <v>5550</v>
      </c>
      <c r="M1588" s="7" t="str">
        <v>+3.910000E+00</v>
      </c>
      <c r="N1588">
        <f t="shared" si="210"/>
        <v>2.9175</v>
      </c>
      <c r="O1588">
        <v>4341.7199999999993</v>
      </c>
      <c r="P1588">
        <f t="shared" si="211"/>
        <v>6449.9999999992406</v>
      </c>
      <c r="Q1588" s="7" t="str">
        <v>+3.910000E+00</v>
      </c>
      <c r="R1588">
        <f t="shared" si="208"/>
        <v>3.43</v>
      </c>
      <c r="S1588">
        <v>1929.66</v>
      </c>
      <c r="T1588">
        <f t="shared" si="209"/>
        <v>7180.6450200850868</v>
      </c>
    </row>
    <row r="1589" spans="1:20" x14ac:dyDescent="0.4">
      <c r="A1589" s="7" t="str">
        <v>+3.912500E+00</v>
      </c>
      <c r="B1589">
        <f t="shared" si="206"/>
        <v>3.4525000000000001</v>
      </c>
      <c r="C1589">
        <v>1447.26</v>
      </c>
      <c r="D1589">
        <f t="shared" si="207"/>
        <v>3849.8001717142079</v>
      </c>
      <c r="E1589" s="7" t="str">
        <v>+3.912500E+00</v>
      </c>
      <c r="F1589">
        <f t="shared" si="204"/>
        <v>2.7075</v>
      </c>
      <c r="G1589">
        <v>4703.5200000000004</v>
      </c>
      <c r="H1589">
        <f t="shared" si="205"/>
        <v>4649.9999999953334</v>
      </c>
      <c r="I1589" s="7" t="str">
        <v>+3.912500E+00</v>
      </c>
      <c r="J1589">
        <f t="shared" si="202"/>
        <v>3.6775000000000002</v>
      </c>
      <c r="K1589">
        <v>1417.08</v>
      </c>
      <c r="L1589">
        <f t="shared" si="203"/>
        <v>5550</v>
      </c>
      <c r="M1589" s="7" t="str">
        <v>+3.912500E+00</v>
      </c>
      <c r="N1589">
        <f t="shared" si="210"/>
        <v>2.92</v>
      </c>
      <c r="O1589">
        <v>4130.6400000000003</v>
      </c>
      <c r="P1589">
        <f t="shared" si="211"/>
        <v>6449.9999999992597</v>
      </c>
      <c r="Q1589" s="7" t="str">
        <v>+3.912500E+00</v>
      </c>
      <c r="R1589">
        <f t="shared" si="208"/>
        <v>3.4325000000000001</v>
      </c>
      <c r="S1589">
        <v>1899.48</v>
      </c>
      <c r="T1589">
        <f t="shared" si="209"/>
        <v>7180.6450200850868</v>
      </c>
    </row>
    <row r="1590" spans="1:20" x14ac:dyDescent="0.4">
      <c r="A1590" s="7" t="str">
        <v>+3.915000E+00</v>
      </c>
      <c r="B1590">
        <f t="shared" si="206"/>
        <v>3.4550000000000001</v>
      </c>
      <c r="C1590">
        <v>1386.96</v>
      </c>
      <c r="D1590">
        <f t="shared" si="207"/>
        <v>3849.8001717142083</v>
      </c>
      <c r="E1590" s="7" t="str">
        <v>+3.915000E+00</v>
      </c>
      <c r="F1590">
        <f t="shared" si="204"/>
        <v>2.71</v>
      </c>
      <c r="G1590">
        <v>4643.22</v>
      </c>
      <c r="H1590">
        <f t="shared" si="205"/>
        <v>4649.9999999954516</v>
      </c>
      <c r="I1590" s="7" t="str">
        <v>+3.915000E+00</v>
      </c>
      <c r="J1590">
        <f t="shared" ref="J1590:J1653" si="212">I1590-I$118</f>
        <v>3.68</v>
      </c>
      <c r="K1590">
        <v>1266.3599999999999</v>
      </c>
      <c r="L1590">
        <f t="shared" si="203"/>
        <v>5550</v>
      </c>
      <c r="M1590" s="7" t="str">
        <v>+3.915000E+00</v>
      </c>
      <c r="N1590">
        <f t="shared" si="210"/>
        <v>2.9224999999999999</v>
      </c>
      <c r="O1590">
        <v>4341.7199999999993</v>
      </c>
      <c r="P1590">
        <f t="shared" si="211"/>
        <v>6449.9999999992779</v>
      </c>
      <c r="Q1590" s="7" t="str">
        <v>+3.915000E+00</v>
      </c>
      <c r="R1590">
        <f t="shared" si="208"/>
        <v>3.4350000000000001</v>
      </c>
      <c r="S1590">
        <v>1929.66</v>
      </c>
      <c r="T1590">
        <f t="shared" si="209"/>
        <v>7180.6450200850877</v>
      </c>
    </row>
    <row r="1591" spans="1:20" x14ac:dyDescent="0.4">
      <c r="A1591" s="7" t="str">
        <v>+3.917500E+00</v>
      </c>
      <c r="B1591">
        <f t="shared" si="206"/>
        <v>3.4575</v>
      </c>
      <c r="C1591">
        <v>1417.08</v>
      </c>
      <c r="D1591">
        <f t="shared" si="207"/>
        <v>3849.8001717142083</v>
      </c>
      <c r="E1591" s="7" t="str">
        <v>+3.917500E+00</v>
      </c>
      <c r="F1591">
        <f t="shared" si="204"/>
        <v>2.7124999999999999</v>
      </c>
      <c r="G1591">
        <v>4703.5200000000004</v>
      </c>
      <c r="H1591">
        <f t="shared" si="205"/>
        <v>4649.9999999955662</v>
      </c>
      <c r="I1591" s="7" t="str">
        <v>+3.917500E+00</v>
      </c>
      <c r="J1591">
        <f t="shared" si="212"/>
        <v>3.6825000000000001</v>
      </c>
      <c r="K1591">
        <v>1356.78</v>
      </c>
      <c r="L1591">
        <f t="shared" ref="L1591:L1654" si="213">$S$17*(1-EXP(-(J1591/$T$17)))</f>
        <v>5550</v>
      </c>
      <c r="M1591" s="7" t="str">
        <v>+3.917500E+00</v>
      </c>
      <c r="N1591">
        <f t="shared" si="210"/>
        <v>2.9249999999999998</v>
      </c>
      <c r="O1591">
        <v>4341.7199999999993</v>
      </c>
      <c r="P1591">
        <f t="shared" si="211"/>
        <v>6449.999999999297</v>
      </c>
      <c r="Q1591" s="7" t="str">
        <v>+3.917500E+00</v>
      </c>
      <c r="R1591">
        <f t="shared" si="208"/>
        <v>3.4375</v>
      </c>
      <c r="S1591">
        <v>2050.2600000000002</v>
      </c>
      <c r="T1591">
        <f t="shared" si="209"/>
        <v>7180.6450200850877</v>
      </c>
    </row>
    <row r="1592" spans="1:20" x14ac:dyDescent="0.4">
      <c r="A1592" s="7" t="str">
        <v>+3.920000E+00</v>
      </c>
      <c r="B1592">
        <f t="shared" si="206"/>
        <v>3.46</v>
      </c>
      <c r="C1592">
        <v>1447.26</v>
      </c>
      <c r="D1592">
        <f t="shared" si="207"/>
        <v>3849.8001717142083</v>
      </c>
      <c r="E1592" s="7" t="str">
        <v>+3.920000E+00</v>
      </c>
      <c r="F1592">
        <f t="shared" si="204"/>
        <v>2.7149999999999999</v>
      </c>
      <c r="G1592">
        <v>4703.5200000000004</v>
      </c>
      <c r="H1592">
        <f t="shared" si="205"/>
        <v>4649.9999999956772</v>
      </c>
      <c r="I1592" s="7" t="str">
        <v>+3.920000E+00</v>
      </c>
      <c r="J1592">
        <f t="shared" si="212"/>
        <v>3.6850000000000001</v>
      </c>
      <c r="K1592">
        <v>1447.26</v>
      </c>
      <c r="L1592">
        <f t="shared" si="213"/>
        <v>5550</v>
      </c>
      <c r="M1592" s="7" t="str">
        <v>+3.920000E+00</v>
      </c>
      <c r="N1592">
        <f t="shared" si="210"/>
        <v>2.9274999999999998</v>
      </c>
      <c r="O1592">
        <v>4341.7199999999993</v>
      </c>
      <c r="P1592">
        <f t="shared" si="211"/>
        <v>6449.9999999993142</v>
      </c>
      <c r="Q1592" s="7" t="str">
        <v>+3.920000E+00</v>
      </c>
      <c r="R1592">
        <f t="shared" si="208"/>
        <v>3.44</v>
      </c>
      <c r="S1592">
        <v>1929.66</v>
      </c>
      <c r="T1592">
        <f t="shared" si="209"/>
        <v>7180.6450200850877</v>
      </c>
    </row>
    <row r="1593" spans="1:20" x14ac:dyDescent="0.4">
      <c r="A1593" s="7" t="str">
        <v>+3.922500E+00</v>
      </c>
      <c r="B1593">
        <f t="shared" si="206"/>
        <v>3.4624999999999999</v>
      </c>
      <c r="C1593">
        <v>1356.78</v>
      </c>
      <c r="D1593">
        <f t="shared" si="207"/>
        <v>3849.8001717142083</v>
      </c>
      <c r="E1593" s="7" t="str">
        <v>+3.922500E+00</v>
      </c>
      <c r="F1593">
        <f t="shared" si="204"/>
        <v>2.7174999999999998</v>
      </c>
      <c r="G1593">
        <v>4703.5200000000004</v>
      </c>
      <c r="H1593">
        <f t="shared" si="205"/>
        <v>4649.9999999957863</v>
      </c>
      <c r="I1593" s="7" t="str">
        <v>+3.922500E+00</v>
      </c>
      <c r="J1593">
        <f t="shared" si="212"/>
        <v>3.6875</v>
      </c>
      <c r="K1593">
        <v>1447.26</v>
      </c>
      <c r="L1593">
        <f t="shared" si="213"/>
        <v>5550</v>
      </c>
      <c r="M1593" s="7" t="str">
        <v>+3.922500E+00</v>
      </c>
      <c r="N1593">
        <f t="shared" si="210"/>
        <v>2.9299999999999997</v>
      </c>
      <c r="O1593">
        <v>4341.7199999999993</v>
      </c>
      <c r="P1593">
        <f t="shared" si="211"/>
        <v>6449.9999999993315</v>
      </c>
      <c r="Q1593" s="7" t="str">
        <v>+3.922500E+00</v>
      </c>
      <c r="R1593">
        <f t="shared" si="208"/>
        <v>3.4424999999999999</v>
      </c>
      <c r="S1593">
        <v>2050.2600000000002</v>
      </c>
      <c r="T1593">
        <f t="shared" si="209"/>
        <v>7180.6450200850877</v>
      </c>
    </row>
    <row r="1594" spans="1:20" x14ac:dyDescent="0.4">
      <c r="A1594" s="7" t="str">
        <v>+3.925000E+00</v>
      </c>
      <c r="B1594">
        <f t="shared" si="206"/>
        <v>3.4649999999999999</v>
      </c>
      <c r="C1594">
        <v>1386.96</v>
      </c>
      <c r="D1594">
        <f t="shared" si="207"/>
        <v>3849.8001717142083</v>
      </c>
      <c r="E1594" s="7" t="str">
        <v>+3.925000E+00</v>
      </c>
      <c r="F1594">
        <f t="shared" ref="F1594:F1657" si="214">E1594-E$506</f>
        <v>2.7199999999999998</v>
      </c>
      <c r="G1594">
        <v>4582.92</v>
      </c>
      <c r="H1594">
        <f t="shared" si="205"/>
        <v>4649.9999999958927</v>
      </c>
      <c r="I1594" s="7" t="str">
        <v>+3.925000E+00</v>
      </c>
      <c r="J1594">
        <f t="shared" si="212"/>
        <v>3.69</v>
      </c>
      <c r="K1594">
        <v>1447.26</v>
      </c>
      <c r="L1594">
        <f t="shared" si="213"/>
        <v>5550</v>
      </c>
      <c r="M1594" s="7" t="str">
        <v>+3.925000E+00</v>
      </c>
      <c r="N1594">
        <f t="shared" si="210"/>
        <v>2.9324999999999997</v>
      </c>
      <c r="O1594">
        <v>4341.7199999999993</v>
      </c>
      <c r="P1594">
        <f t="shared" si="211"/>
        <v>6449.9999999993488</v>
      </c>
      <c r="Q1594" s="7" t="str">
        <v>+3.925000E+00</v>
      </c>
      <c r="R1594">
        <f t="shared" si="208"/>
        <v>3.4449999999999998</v>
      </c>
      <c r="S1594">
        <v>1989.96</v>
      </c>
      <c r="T1594">
        <f t="shared" si="209"/>
        <v>7180.6450200850877</v>
      </c>
    </row>
    <row r="1595" spans="1:20" x14ac:dyDescent="0.4">
      <c r="A1595" s="7" t="str">
        <v>+3.927500E+00</v>
      </c>
      <c r="B1595">
        <f t="shared" si="206"/>
        <v>3.4675000000000002</v>
      </c>
      <c r="C1595">
        <v>1447.26</v>
      </c>
      <c r="D1595">
        <f t="shared" si="207"/>
        <v>3849.8001717142083</v>
      </c>
      <c r="E1595" s="7" t="str">
        <v>+3.927500E+00</v>
      </c>
      <c r="F1595">
        <f t="shared" si="214"/>
        <v>2.7225000000000001</v>
      </c>
      <c r="G1595">
        <v>4582.92</v>
      </c>
      <c r="H1595">
        <f t="shared" ref="H1595:H1658" si="215">$S$16*(1-EXP(-(F1595/$T$16)))</f>
        <v>4649.9999999959955</v>
      </c>
      <c r="I1595" s="7" t="str">
        <v>+3.927500E+00</v>
      </c>
      <c r="J1595">
        <f t="shared" si="212"/>
        <v>3.6925000000000003</v>
      </c>
      <c r="K1595">
        <v>1447.26</v>
      </c>
      <c r="L1595">
        <f t="shared" si="213"/>
        <v>5550</v>
      </c>
      <c r="M1595" s="7" t="str">
        <v>+3.927500E+00</v>
      </c>
      <c r="N1595">
        <f t="shared" si="210"/>
        <v>2.9350000000000001</v>
      </c>
      <c r="O1595">
        <v>4371.84</v>
      </c>
      <c r="P1595">
        <f t="shared" si="211"/>
        <v>6449.9999999993652</v>
      </c>
      <c r="Q1595" s="7" t="str">
        <v>+3.927500E+00</v>
      </c>
      <c r="R1595">
        <f t="shared" si="208"/>
        <v>3.4475000000000002</v>
      </c>
      <c r="S1595">
        <v>1839.18</v>
      </c>
      <c r="T1595">
        <f t="shared" si="209"/>
        <v>7180.6450200850877</v>
      </c>
    </row>
    <row r="1596" spans="1:20" x14ac:dyDescent="0.4">
      <c r="A1596" s="7" t="str">
        <v>+3.930000E+00</v>
      </c>
      <c r="B1596">
        <f t="shared" si="206"/>
        <v>3.47</v>
      </c>
      <c r="C1596">
        <v>1447.26</v>
      </c>
      <c r="D1596">
        <f t="shared" si="207"/>
        <v>3849.8001717142083</v>
      </c>
      <c r="E1596" s="7" t="str">
        <v>+3.930000E+00</v>
      </c>
      <c r="F1596">
        <f t="shared" si="214"/>
        <v>2.7250000000000001</v>
      </c>
      <c r="G1596">
        <v>4703.5200000000004</v>
      </c>
      <c r="H1596">
        <f t="shared" si="215"/>
        <v>4649.9999999960974</v>
      </c>
      <c r="I1596" s="7" t="str">
        <v>+3.930000E+00</v>
      </c>
      <c r="J1596">
        <f t="shared" si="212"/>
        <v>3.6950000000000003</v>
      </c>
      <c r="K1596">
        <v>1326.6599999999999</v>
      </c>
      <c r="L1596">
        <f t="shared" si="213"/>
        <v>5550</v>
      </c>
      <c r="M1596" s="7" t="str">
        <v>+3.930000E+00</v>
      </c>
      <c r="N1596">
        <f t="shared" si="210"/>
        <v>2.9375</v>
      </c>
      <c r="O1596">
        <v>4341.7199999999993</v>
      </c>
      <c r="P1596">
        <f t="shared" si="211"/>
        <v>6449.9999999993806</v>
      </c>
      <c r="Q1596" s="7" t="str">
        <v>+3.930000E+00</v>
      </c>
      <c r="R1596">
        <f t="shared" si="208"/>
        <v>3.45</v>
      </c>
      <c r="S1596">
        <v>1929.66</v>
      </c>
      <c r="T1596">
        <f t="shared" si="209"/>
        <v>7180.6450200850877</v>
      </c>
    </row>
    <row r="1597" spans="1:20" x14ac:dyDescent="0.4">
      <c r="A1597" s="7" t="str">
        <v>+3.932500E+00</v>
      </c>
      <c r="B1597">
        <f t="shared" si="206"/>
        <v>3.4725000000000001</v>
      </c>
      <c r="C1597">
        <v>1447.26</v>
      </c>
      <c r="D1597">
        <f t="shared" si="207"/>
        <v>3849.8001717142083</v>
      </c>
      <c r="E1597" s="7" t="str">
        <v>+3.932500E+00</v>
      </c>
      <c r="F1597">
        <f t="shared" si="214"/>
        <v>2.7275</v>
      </c>
      <c r="G1597">
        <v>4613.04</v>
      </c>
      <c r="H1597">
        <f t="shared" si="215"/>
        <v>4649.9999999961956</v>
      </c>
      <c r="I1597" s="7" t="str">
        <v>+3.932500E+00</v>
      </c>
      <c r="J1597">
        <f t="shared" si="212"/>
        <v>3.6975000000000002</v>
      </c>
      <c r="K1597">
        <v>1447.26</v>
      </c>
      <c r="L1597">
        <f t="shared" si="213"/>
        <v>5550</v>
      </c>
      <c r="M1597" s="7" t="str">
        <v>+3.932500E+00</v>
      </c>
      <c r="N1597">
        <f t="shared" si="210"/>
        <v>2.94</v>
      </c>
      <c r="O1597">
        <v>4311.54</v>
      </c>
      <c r="P1597">
        <f t="shared" si="211"/>
        <v>6449.9999999993961</v>
      </c>
      <c r="Q1597" s="7" t="str">
        <v>+3.932500E+00</v>
      </c>
      <c r="R1597">
        <f t="shared" si="208"/>
        <v>3.4525000000000001</v>
      </c>
      <c r="S1597">
        <v>1929.66</v>
      </c>
      <c r="T1597">
        <f t="shared" si="209"/>
        <v>7180.6450200850877</v>
      </c>
    </row>
    <row r="1598" spans="1:20" x14ac:dyDescent="0.4">
      <c r="A1598" s="7" t="str">
        <v>+3.935000E+00</v>
      </c>
      <c r="B1598">
        <f t="shared" si="206"/>
        <v>3.4750000000000001</v>
      </c>
      <c r="C1598">
        <v>1507.56</v>
      </c>
      <c r="D1598">
        <f t="shared" si="207"/>
        <v>3849.8001717142083</v>
      </c>
      <c r="E1598" s="7" t="str">
        <v>+3.935000E+00</v>
      </c>
      <c r="F1598">
        <f t="shared" si="214"/>
        <v>2.73</v>
      </c>
      <c r="G1598">
        <v>4763.82</v>
      </c>
      <c r="H1598">
        <f t="shared" si="215"/>
        <v>4649.9999999962911</v>
      </c>
      <c r="I1598" s="7" t="str">
        <v>+3.935000E+00</v>
      </c>
      <c r="J1598">
        <f t="shared" si="212"/>
        <v>3.7</v>
      </c>
      <c r="K1598">
        <v>1386.96</v>
      </c>
      <c r="L1598">
        <f t="shared" si="213"/>
        <v>5550</v>
      </c>
      <c r="M1598" s="7" t="str">
        <v>+3.935000E+00</v>
      </c>
      <c r="N1598">
        <f t="shared" si="210"/>
        <v>2.9424999999999999</v>
      </c>
      <c r="O1598">
        <v>4281.42</v>
      </c>
      <c r="P1598">
        <f t="shared" si="211"/>
        <v>6449.9999999994116</v>
      </c>
      <c r="Q1598" s="7" t="str">
        <v>+3.935000E+00</v>
      </c>
      <c r="R1598">
        <f t="shared" si="208"/>
        <v>3.4550000000000001</v>
      </c>
      <c r="S1598">
        <v>1989.96</v>
      </c>
      <c r="T1598">
        <f t="shared" si="209"/>
        <v>7180.6450200850877</v>
      </c>
    </row>
    <row r="1599" spans="1:20" x14ac:dyDescent="0.4">
      <c r="A1599" s="7" t="str">
        <v>+3.937500E+00</v>
      </c>
      <c r="B1599">
        <f t="shared" si="206"/>
        <v>3.4775</v>
      </c>
      <c r="C1599">
        <v>1447.26</v>
      </c>
      <c r="D1599">
        <f t="shared" si="207"/>
        <v>3849.8001717142088</v>
      </c>
      <c r="E1599" s="7" t="str">
        <v>+3.937500E+00</v>
      </c>
      <c r="F1599">
        <f t="shared" si="214"/>
        <v>2.7324999999999999</v>
      </c>
      <c r="G1599">
        <v>4793.9399999999996</v>
      </c>
      <c r="H1599">
        <f t="shared" si="215"/>
        <v>4649.9999999963848</v>
      </c>
      <c r="I1599" s="7" t="str">
        <v>+3.937500E+00</v>
      </c>
      <c r="J1599">
        <f t="shared" si="212"/>
        <v>3.7025000000000001</v>
      </c>
      <c r="K1599">
        <v>1477.3799999999999</v>
      </c>
      <c r="L1599">
        <f t="shared" si="213"/>
        <v>5550</v>
      </c>
      <c r="M1599" s="7" t="str">
        <v>+3.937500E+00</v>
      </c>
      <c r="N1599">
        <f t="shared" si="210"/>
        <v>2.9449999999999998</v>
      </c>
      <c r="O1599">
        <v>4251.24</v>
      </c>
      <c r="P1599">
        <f t="shared" si="211"/>
        <v>6449.9999999994261</v>
      </c>
      <c r="Q1599" s="7" t="str">
        <v>+3.937500E+00</v>
      </c>
      <c r="R1599">
        <f t="shared" si="208"/>
        <v>3.4575</v>
      </c>
      <c r="S1599">
        <v>1959.7799999999997</v>
      </c>
      <c r="T1599">
        <f t="shared" si="209"/>
        <v>7180.6450200850877</v>
      </c>
    </row>
    <row r="1600" spans="1:20" x14ac:dyDescent="0.4">
      <c r="A1600" s="7" t="str">
        <v>+3.940000E+00</v>
      </c>
      <c r="B1600">
        <f t="shared" si="206"/>
        <v>3.48</v>
      </c>
      <c r="C1600">
        <v>1447.26</v>
      </c>
      <c r="D1600">
        <f t="shared" si="207"/>
        <v>3849.8001717142088</v>
      </c>
      <c r="E1600" s="7" t="str">
        <v>+3.940000E+00</v>
      </c>
      <c r="F1600">
        <f t="shared" si="214"/>
        <v>2.7349999999999999</v>
      </c>
      <c r="G1600">
        <v>4703.5200000000004</v>
      </c>
      <c r="H1600">
        <f t="shared" si="215"/>
        <v>4649.9999999964757</v>
      </c>
      <c r="I1600" s="7" t="str">
        <v>+3.940000E+00</v>
      </c>
      <c r="J1600">
        <f t="shared" si="212"/>
        <v>3.7050000000000001</v>
      </c>
      <c r="K1600">
        <v>1447.26</v>
      </c>
      <c r="L1600">
        <f t="shared" si="213"/>
        <v>5550</v>
      </c>
      <c r="M1600" s="7" t="str">
        <v>+3.940000E+00</v>
      </c>
      <c r="N1600">
        <f t="shared" si="210"/>
        <v>2.9474999999999998</v>
      </c>
      <c r="O1600">
        <v>4341.7199999999993</v>
      </c>
      <c r="P1600">
        <f t="shared" si="211"/>
        <v>6449.9999999994407</v>
      </c>
      <c r="Q1600" s="7" t="str">
        <v>+3.940000E+00</v>
      </c>
      <c r="R1600">
        <f t="shared" si="208"/>
        <v>3.46</v>
      </c>
      <c r="S1600">
        <v>1929.66</v>
      </c>
      <c r="T1600">
        <f t="shared" si="209"/>
        <v>7180.6450200850877</v>
      </c>
    </row>
    <row r="1601" spans="1:20" x14ac:dyDescent="0.4">
      <c r="A1601" s="7" t="str">
        <v>+3.942500E+00</v>
      </c>
      <c r="B1601">
        <f t="shared" si="206"/>
        <v>3.4824999999999999</v>
      </c>
      <c r="C1601">
        <v>1447.26</v>
      </c>
      <c r="D1601">
        <f t="shared" si="207"/>
        <v>3849.8001717142088</v>
      </c>
      <c r="E1601" s="7" t="str">
        <v>+3.942500E+00</v>
      </c>
      <c r="F1601">
        <f t="shared" si="214"/>
        <v>2.7374999999999998</v>
      </c>
      <c r="G1601">
        <v>4703.5200000000004</v>
      </c>
      <c r="H1601">
        <f t="shared" si="215"/>
        <v>4649.9999999965639</v>
      </c>
      <c r="I1601" s="7" t="str">
        <v>+3.942500E+00</v>
      </c>
      <c r="J1601">
        <f t="shared" si="212"/>
        <v>3.7075</v>
      </c>
      <c r="K1601">
        <v>1447.26</v>
      </c>
      <c r="L1601">
        <f t="shared" si="213"/>
        <v>5550</v>
      </c>
      <c r="M1601" s="7" t="str">
        <v>+3.942500E+00</v>
      </c>
      <c r="N1601">
        <f t="shared" si="210"/>
        <v>2.9499999999999997</v>
      </c>
      <c r="O1601">
        <v>4341.7199999999993</v>
      </c>
      <c r="P1601">
        <f t="shared" si="211"/>
        <v>6449.9999999994552</v>
      </c>
      <c r="Q1601" s="7" t="str">
        <v>+3.942500E+00</v>
      </c>
      <c r="R1601">
        <f t="shared" si="208"/>
        <v>3.4624999999999999</v>
      </c>
      <c r="S1601">
        <v>1929.66</v>
      </c>
      <c r="T1601">
        <f t="shared" si="209"/>
        <v>7180.6450200850877</v>
      </c>
    </row>
    <row r="1602" spans="1:20" x14ac:dyDescent="0.4">
      <c r="A1602" s="7" t="str">
        <v>+3.945000E+00</v>
      </c>
      <c r="B1602">
        <f t="shared" si="206"/>
        <v>3.4849999999999999</v>
      </c>
      <c r="C1602">
        <v>1386.96</v>
      </c>
      <c r="D1602">
        <f t="shared" si="207"/>
        <v>3849.8001717142088</v>
      </c>
      <c r="E1602" s="7" t="str">
        <v>+3.945000E+00</v>
      </c>
      <c r="F1602">
        <f t="shared" si="214"/>
        <v>2.7399999999999998</v>
      </c>
      <c r="G1602">
        <v>4582.92</v>
      </c>
      <c r="H1602">
        <f t="shared" si="215"/>
        <v>4649.9999999966512</v>
      </c>
      <c r="I1602" s="7" t="str">
        <v>+3.945000E+00</v>
      </c>
      <c r="J1602">
        <f t="shared" si="212"/>
        <v>3.71</v>
      </c>
      <c r="K1602">
        <v>1447.26</v>
      </c>
      <c r="L1602">
        <f t="shared" si="213"/>
        <v>5550</v>
      </c>
      <c r="M1602" s="7" t="str">
        <v>+3.945000E+00</v>
      </c>
      <c r="N1602">
        <f t="shared" si="210"/>
        <v>2.9524999999999997</v>
      </c>
      <c r="O1602">
        <v>4402.0200000000004</v>
      </c>
      <c r="P1602">
        <f t="shared" si="211"/>
        <v>6449.9999999994689</v>
      </c>
      <c r="Q1602" s="7" t="str">
        <v>+3.945000E+00</v>
      </c>
      <c r="R1602">
        <f t="shared" si="208"/>
        <v>3.4649999999999999</v>
      </c>
      <c r="S1602">
        <v>1929.66</v>
      </c>
      <c r="T1602">
        <f t="shared" si="209"/>
        <v>7180.6450200850877</v>
      </c>
    </row>
    <row r="1603" spans="1:20" x14ac:dyDescent="0.4">
      <c r="A1603" s="7" t="str">
        <v>+3.947500E+00</v>
      </c>
      <c r="B1603">
        <f t="shared" si="206"/>
        <v>3.4874999999999998</v>
      </c>
      <c r="C1603">
        <v>1296.48</v>
      </c>
      <c r="D1603">
        <f t="shared" si="207"/>
        <v>3849.8001717142088</v>
      </c>
      <c r="E1603" s="7" t="str">
        <v>+3.947500E+00</v>
      </c>
      <c r="F1603">
        <f t="shared" si="214"/>
        <v>2.7424999999999997</v>
      </c>
      <c r="G1603">
        <v>4613.04</v>
      </c>
      <c r="H1603">
        <f t="shared" si="215"/>
        <v>4649.9999999967349</v>
      </c>
      <c r="I1603" s="7" t="str">
        <v>+3.947500E+00</v>
      </c>
      <c r="J1603">
        <f t="shared" si="212"/>
        <v>3.7124999999999999</v>
      </c>
      <c r="K1603">
        <v>1447.26</v>
      </c>
      <c r="L1603">
        <f t="shared" si="213"/>
        <v>5550</v>
      </c>
      <c r="M1603" s="7" t="str">
        <v>+3.947500E+00</v>
      </c>
      <c r="N1603">
        <f t="shared" si="210"/>
        <v>2.9549999999999996</v>
      </c>
      <c r="O1603">
        <v>4341.7199999999993</v>
      </c>
      <c r="P1603">
        <f t="shared" si="211"/>
        <v>6449.9999999994825</v>
      </c>
      <c r="Q1603" s="7" t="str">
        <v>+3.947500E+00</v>
      </c>
      <c r="R1603">
        <f t="shared" si="208"/>
        <v>3.4674999999999998</v>
      </c>
      <c r="S1603">
        <v>1929.66</v>
      </c>
      <c r="T1603">
        <f t="shared" si="209"/>
        <v>7180.6450200850877</v>
      </c>
    </row>
    <row r="1604" spans="1:20" x14ac:dyDescent="0.4">
      <c r="A1604" s="7" t="str">
        <v>+3.950000E+00</v>
      </c>
      <c r="B1604">
        <f t="shared" si="206"/>
        <v>3.49</v>
      </c>
      <c r="C1604">
        <v>1447.26</v>
      </c>
      <c r="D1604">
        <f t="shared" si="207"/>
        <v>3849.8001717142088</v>
      </c>
      <c r="E1604" s="7" t="str">
        <v>+3.950000E+00</v>
      </c>
      <c r="F1604">
        <f t="shared" si="214"/>
        <v>2.7450000000000001</v>
      </c>
      <c r="G1604">
        <v>4824.12</v>
      </c>
      <c r="H1604">
        <f t="shared" si="215"/>
        <v>4649.9999999968177</v>
      </c>
      <c r="I1604" s="7" t="str">
        <v>+3.950000E+00</v>
      </c>
      <c r="J1604">
        <f t="shared" si="212"/>
        <v>3.7150000000000003</v>
      </c>
      <c r="K1604">
        <v>1567.8600000000001</v>
      </c>
      <c r="L1604">
        <f t="shared" si="213"/>
        <v>5550</v>
      </c>
      <c r="M1604" s="7" t="str">
        <v>+3.950000E+00</v>
      </c>
      <c r="N1604">
        <f t="shared" si="210"/>
        <v>2.9575</v>
      </c>
      <c r="O1604">
        <v>4341.7199999999993</v>
      </c>
      <c r="P1604">
        <f t="shared" si="211"/>
        <v>6449.9999999994952</v>
      </c>
      <c r="Q1604" s="7" t="str">
        <v>+3.950000E+00</v>
      </c>
      <c r="R1604">
        <f t="shared" si="208"/>
        <v>3.47</v>
      </c>
      <c r="S1604">
        <v>1809.06</v>
      </c>
      <c r="T1604">
        <f t="shared" si="209"/>
        <v>7180.6450200850877</v>
      </c>
    </row>
    <row r="1605" spans="1:20" x14ac:dyDescent="0.4">
      <c r="A1605" s="7" t="str">
        <v>+3.952500E+00</v>
      </c>
      <c r="B1605">
        <f t="shared" si="206"/>
        <v>3.4925000000000002</v>
      </c>
      <c r="C1605">
        <v>1447.26</v>
      </c>
      <c r="D1605">
        <f t="shared" si="207"/>
        <v>3849.8001717142088</v>
      </c>
      <c r="E1605" s="7" t="str">
        <v>+3.952500E+00</v>
      </c>
      <c r="F1605">
        <f t="shared" si="214"/>
        <v>2.7475000000000001</v>
      </c>
      <c r="G1605">
        <v>4703.5200000000004</v>
      </c>
      <c r="H1605">
        <f t="shared" si="215"/>
        <v>4649.9999999968977</v>
      </c>
      <c r="I1605" s="7" t="str">
        <v>+3.952500E+00</v>
      </c>
      <c r="J1605">
        <f t="shared" si="212"/>
        <v>3.7175000000000002</v>
      </c>
      <c r="K1605">
        <v>1356.78</v>
      </c>
      <c r="L1605">
        <f t="shared" si="213"/>
        <v>5550</v>
      </c>
      <c r="M1605" s="7" t="str">
        <v>+3.952500E+00</v>
      </c>
      <c r="N1605">
        <f t="shared" si="210"/>
        <v>2.96</v>
      </c>
      <c r="O1605">
        <v>3708.54</v>
      </c>
      <c r="P1605">
        <f t="shared" si="211"/>
        <v>6449.999999999508</v>
      </c>
      <c r="Q1605" s="7" t="str">
        <v>+3.952500E+00</v>
      </c>
      <c r="R1605">
        <f t="shared" si="208"/>
        <v>3.4725000000000001</v>
      </c>
      <c r="S1605">
        <v>1959.7799999999997</v>
      </c>
      <c r="T1605">
        <f t="shared" si="209"/>
        <v>7180.6450200850877</v>
      </c>
    </row>
    <row r="1606" spans="1:20" x14ac:dyDescent="0.4">
      <c r="A1606" s="7" t="str">
        <v>+3.955000E+00</v>
      </c>
      <c r="B1606">
        <f t="shared" si="206"/>
        <v>3.4950000000000001</v>
      </c>
      <c r="C1606">
        <v>1507.56</v>
      </c>
      <c r="D1606">
        <f t="shared" si="207"/>
        <v>3849.8001717142088</v>
      </c>
      <c r="E1606" s="7" t="str">
        <v>+3.955000E+00</v>
      </c>
      <c r="F1606">
        <f t="shared" si="214"/>
        <v>2.75</v>
      </c>
      <c r="G1606">
        <v>4643.22</v>
      </c>
      <c r="H1606">
        <f t="shared" si="215"/>
        <v>4649.9999999969759</v>
      </c>
      <c r="I1606" s="7" t="str">
        <v>+3.955000E+00</v>
      </c>
      <c r="J1606">
        <f t="shared" si="212"/>
        <v>3.72</v>
      </c>
      <c r="K1606">
        <v>1386.96</v>
      </c>
      <c r="L1606">
        <f t="shared" si="213"/>
        <v>5550</v>
      </c>
      <c r="M1606" s="7" t="str">
        <v>+3.955000E+00</v>
      </c>
      <c r="N1606">
        <f t="shared" si="210"/>
        <v>2.9624999999999999</v>
      </c>
      <c r="O1606">
        <v>3618.12</v>
      </c>
      <c r="P1606">
        <f t="shared" si="211"/>
        <v>6449.9999999995198</v>
      </c>
      <c r="Q1606" s="7" t="str">
        <v>+3.955000E+00</v>
      </c>
      <c r="R1606">
        <f t="shared" si="208"/>
        <v>3.4750000000000001</v>
      </c>
      <c r="S1606">
        <v>1989.96</v>
      </c>
      <c r="T1606">
        <f t="shared" si="209"/>
        <v>7180.6450200850877</v>
      </c>
    </row>
    <row r="1607" spans="1:20" x14ac:dyDescent="0.4">
      <c r="A1607" s="7" t="str">
        <v>+3.957500E+00</v>
      </c>
      <c r="B1607">
        <f t="shared" si="206"/>
        <v>3.4975000000000001</v>
      </c>
      <c r="C1607">
        <v>1447.26</v>
      </c>
      <c r="D1607">
        <f t="shared" si="207"/>
        <v>3849.8001717142088</v>
      </c>
      <c r="E1607" s="7" t="str">
        <v>+3.957500E+00</v>
      </c>
      <c r="F1607">
        <f t="shared" si="214"/>
        <v>2.7524999999999999</v>
      </c>
      <c r="G1607">
        <v>4613.04</v>
      </c>
      <c r="H1607">
        <f t="shared" si="215"/>
        <v>4649.9999999970514</v>
      </c>
      <c r="I1607" s="7" t="str">
        <v>+3.957500E+00</v>
      </c>
      <c r="J1607">
        <f t="shared" si="212"/>
        <v>3.7225000000000001</v>
      </c>
      <c r="K1607">
        <v>1447.26</v>
      </c>
      <c r="L1607">
        <f t="shared" si="213"/>
        <v>5550</v>
      </c>
      <c r="M1607" s="7" t="str">
        <v>+3.957500E+00</v>
      </c>
      <c r="N1607">
        <f t="shared" si="210"/>
        <v>2.9649999999999999</v>
      </c>
      <c r="O1607">
        <v>3618.12</v>
      </c>
      <c r="P1607">
        <f t="shared" si="211"/>
        <v>6449.9999999995325</v>
      </c>
      <c r="Q1607" s="7" t="str">
        <v>+3.957500E+00</v>
      </c>
      <c r="R1607">
        <f t="shared" si="208"/>
        <v>3.4775</v>
      </c>
      <c r="S1607">
        <v>2050.2600000000002</v>
      </c>
      <c r="T1607">
        <f t="shared" si="209"/>
        <v>7180.6450200850886</v>
      </c>
    </row>
    <row r="1608" spans="1:20" x14ac:dyDescent="0.4">
      <c r="A1608" s="7" t="str">
        <v>+3.960000E+00</v>
      </c>
      <c r="B1608">
        <f t="shared" si="206"/>
        <v>3.5</v>
      </c>
      <c r="C1608">
        <v>1447.26</v>
      </c>
      <c r="D1608">
        <f t="shared" si="207"/>
        <v>3849.8001717142088</v>
      </c>
      <c r="E1608" s="7" t="str">
        <v>+3.960000E+00</v>
      </c>
      <c r="F1608">
        <f t="shared" si="214"/>
        <v>2.7549999999999999</v>
      </c>
      <c r="G1608">
        <v>4824.12</v>
      </c>
      <c r="H1608">
        <f t="shared" si="215"/>
        <v>4649.999999997126</v>
      </c>
      <c r="I1608" s="7" t="str">
        <v>+3.960000E+00</v>
      </c>
      <c r="J1608">
        <f t="shared" si="212"/>
        <v>3.7250000000000001</v>
      </c>
      <c r="K1608">
        <v>1326.6599999999999</v>
      </c>
      <c r="L1608">
        <f t="shared" si="213"/>
        <v>5550</v>
      </c>
      <c r="M1608" s="7" t="str">
        <v>+3.960000E+00</v>
      </c>
      <c r="N1608">
        <f t="shared" si="210"/>
        <v>2.9674999999999998</v>
      </c>
      <c r="O1608">
        <v>3618.12</v>
      </c>
      <c r="P1608">
        <f t="shared" si="211"/>
        <v>6449.9999999995434</v>
      </c>
      <c r="Q1608" s="7" t="str">
        <v>+3.960000E+00</v>
      </c>
      <c r="R1608">
        <f t="shared" si="208"/>
        <v>3.48</v>
      </c>
      <c r="S1608">
        <v>1929.66</v>
      </c>
      <c r="T1608">
        <f t="shared" si="209"/>
        <v>7180.6450200850886</v>
      </c>
    </row>
    <row r="1609" spans="1:20" x14ac:dyDescent="0.4">
      <c r="A1609" s="7" t="str">
        <v>+3.962500E+00</v>
      </c>
      <c r="B1609">
        <f t="shared" si="206"/>
        <v>3.5024999999999999</v>
      </c>
      <c r="C1609">
        <v>1447.26</v>
      </c>
      <c r="D1609">
        <f t="shared" si="207"/>
        <v>3849.8001717142088</v>
      </c>
      <c r="E1609" s="7" t="str">
        <v>+3.962500E+00</v>
      </c>
      <c r="F1609">
        <f t="shared" si="214"/>
        <v>2.7574999999999998</v>
      </c>
      <c r="G1609">
        <v>4673.34</v>
      </c>
      <c r="H1609">
        <f t="shared" si="215"/>
        <v>4649.9999999971988</v>
      </c>
      <c r="I1609" s="7" t="str">
        <v>+3.962500E+00</v>
      </c>
      <c r="J1609">
        <f t="shared" si="212"/>
        <v>3.7275</v>
      </c>
      <c r="K1609">
        <v>1326.6599999999999</v>
      </c>
      <c r="L1609">
        <f t="shared" si="213"/>
        <v>5550</v>
      </c>
      <c r="M1609" s="7" t="str">
        <v>+3.962500E+00</v>
      </c>
      <c r="N1609">
        <f t="shared" si="210"/>
        <v>2.9699999999999998</v>
      </c>
      <c r="O1609">
        <v>3678.42</v>
      </c>
      <c r="P1609">
        <f t="shared" si="211"/>
        <v>6449.9999999995553</v>
      </c>
      <c r="Q1609" s="7" t="str">
        <v>+3.962500E+00</v>
      </c>
      <c r="R1609">
        <f t="shared" si="208"/>
        <v>3.4824999999999999</v>
      </c>
      <c r="S1609">
        <v>1929.66</v>
      </c>
      <c r="T1609">
        <f t="shared" si="209"/>
        <v>7180.6450200850886</v>
      </c>
    </row>
    <row r="1610" spans="1:20" x14ac:dyDescent="0.4">
      <c r="A1610" s="7" t="str">
        <v>+3.965000E+00</v>
      </c>
      <c r="B1610">
        <f t="shared" si="206"/>
        <v>3.5049999999999999</v>
      </c>
      <c r="C1610">
        <v>1326.6599999999999</v>
      </c>
      <c r="D1610">
        <f t="shared" si="207"/>
        <v>3849.8001717142088</v>
      </c>
      <c r="E1610" s="7" t="str">
        <v>+3.965000E+00</v>
      </c>
      <c r="F1610">
        <f t="shared" si="214"/>
        <v>2.76</v>
      </c>
      <c r="G1610">
        <v>4703.5200000000004</v>
      </c>
      <c r="H1610">
        <f t="shared" si="215"/>
        <v>4649.9999999972688</v>
      </c>
      <c r="I1610" s="7" t="str">
        <v>+3.965000E+00</v>
      </c>
      <c r="J1610">
        <f t="shared" si="212"/>
        <v>3.73</v>
      </c>
      <c r="K1610">
        <v>1326.6599999999999</v>
      </c>
      <c r="L1610">
        <f t="shared" si="213"/>
        <v>5550</v>
      </c>
      <c r="M1610" s="7" t="str">
        <v>+3.965000E+00</v>
      </c>
      <c r="N1610">
        <f t="shared" si="210"/>
        <v>2.9724999999999997</v>
      </c>
      <c r="O1610">
        <v>3738.72</v>
      </c>
      <c r="P1610">
        <f t="shared" si="211"/>
        <v>6449.9999999995671</v>
      </c>
      <c r="Q1610" s="7" t="str">
        <v>+3.965000E+00</v>
      </c>
      <c r="R1610">
        <f t="shared" si="208"/>
        <v>3.4849999999999999</v>
      </c>
      <c r="S1610">
        <v>1688.46</v>
      </c>
      <c r="T1610">
        <f t="shared" si="209"/>
        <v>7180.6450200850886</v>
      </c>
    </row>
    <row r="1611" spans="1:20" x14ac:dyDescent="0.4">
      <c r="A1611" s="7" t="str">
        <v>+3.967500E+00</v>
      </c>
      <c r="B1611">
        <f t="shared" si="206"/>
        <v>3.5074999999999998</v>
      </c>
      <c r="C1611">
        <v>1326.6599999999999</v>
      </c>
      <c r="D1611">
        <f t="shared" si="207"/>
        <v>3849.8001717142088</v>
      </c>
      <c r="E1611" s="7" t="str">
        <v>+3.967500E+00</v>
      </c>
      <c r="F1611">
        <f t="shared" si="214"/>
        <v>2.7624999999999997</v>
      </c>
      <c r="G1611">
        <v>4582.92</v>
      </c>
      <c r="H1611">
        <f t="shared" si="215"/>
        <v>4649.9999999973379</v>
      </c>
      <c r="I1611" s="7" t="str">
        <v>+3.967500E+00</v>
      </c>
      <c r="J1611">
        <f t="shared" si="212"/>
        <v>3.7324999999999999</v>
      </c>
      <c r="K1611">
        <v>1356.78</v>
      </c>
      <c r="L1611">
        <f t="shared" si="213"/>
        <v>5550</v>
      </c>
      <c r="M1611" s="7" t="str">
        <v>+3.967500E+00</v>
      </c>
      <c r="N1611">
        <f t="shared" si="210"/>
        <v>2.9749999999999996</v>
      </c>
      <c r="O1611">
        <v>3648.24</v>
      </c>
      <c r="P1611">
        <f t="shared" si="211"/>
        <v>6449.9999999995771</v>
      </c>
      <c r="Q1611" s="7" t="str">
        <v>+3.967500E+00</v>
      </c>
      <c r="R1611">
        <f t="shared" si="208"/>
        <v>3.4874999999999998</v>
      </c>
      <c r="S1611">
        <v>1778.88</v>
      </c>
      <c r="T1611">
        <f t="shared" si="209"/>
        <v>7180.6450200850886</v>
      </c>
    </row>
    <row r="1612" spans="1:20" x14ac:dyDescent="0.4">
      <c r="A1612" s="7" t="str">
        <v>+3.970000E+00</v>
      </c>
      <c r="B1612">
        <f t="shared" si="206"/>
        <v>3.5100000000000002</v>
      </c>
      <c r="C1612">
        <v>1447.26</v>
      </c>
      <c r="D1612">
        <f t="shared" si="207"/>
        <v>3849.8001717142088</v>
      </c>
      <c r="E1612" s="7" t="str">
        <v>+3.970000E+00</v>
      </c>
      <c r="F1612">
        <f t="shared" si="214"/>
        <v>2.7650000000000001</v>
      </c>
      <c r="G1612">
        <v>4582.92</v>
      </c>
      <c r="H1612">
        <f t="shared" si="215"/>
        <v>4649.9999999974052</v>
      </c>
      <c r="I1612" s="7" t="str">
        <v>+3.970000E+00</v>
      </c>
      <c r="J1612">
        <f t="shared" si="212"/>
        <v>3.7350000000000003</v>
      </c>
      <c r="K1612">
        <v>1326.6599999999999</v>
      </c>
      <c r="L1612">
        <f t="shared" si="213"/>
        <v>5550</v>
      </c>
      <c r="M1612" s="7" t="str">
        <v>+3.970000E+00</v>
      </c>
      <c r="N1612">
        <f t="shared" si="210"/>
        <v>2.9775</v>
      </c>
      <c r="O1612">
        <v>3738.72</v>
      </c>
      <c r="P1612">
        <f t="shared" si="211"/>
        <v>6449.999999999588</v>
      </c>
      <c r="Q1612" s="7" t="str">
        <v>+3.970000E+00</v>
      </c>
      <c r="R1612">
        <f t="shared" si="208"/>
        <v>3.49</v>
      </c>
      <c r="S1612">
        <v>1809.06</v>
      </c>
      <c r="T1612">
        <f t="shared" si="209"/>
        <v>7180.6450200850886</v>
      </c>
    </row>
    <row r="1613" spans="1:20" x14ac:dyDescent="0.4">
      <c r="A1613" s="7" t="str">
        <v>+3.972500E+00</v>
      </c>
      <c r="B1613">
        <f t="shared" si="206"/>
        <v>3.5125000000000002</v>
      </c>
      <c r="C1613">
        <v>1477.3799999999999</v>
      </c>
      <c r="D1613">
        <f t="shared" si="207"/>
        <v>3849.8001717142092</v>
      </c>
      <c r="E1613" s="7" t="str">
        <v>+3.972500E+00</v>
      </c>
      <c r="F1613">
        <f t="shared" si="214"/>
        <v>2.7675000000000001</v>
      </c>
      <c r="G1613">
        <v>4703.5200000000004</v>
      </c>
      <c r="H1613">
        <f t="shared" si="215"/>
        <v>4649.9999999974707</v>
      </c>
      <c r="I1613" s="7" t="str">
        <v>+3.972500E+00</v>
      </c>
      <c r="J1613">
        <f t="shared" si="212"/>
        <v>3.7375000000000003</v>
      </c>
      <c r="K1613">
        <v>1236.18</v>
      </c>
      <c r="L1613">
        <f t="shared" si="213"/>
        <v>5550</v>
      </c>
      <c r="M1613" s="7" t="str">
        <v>+3.972500E+00</v>
      </c>
      <c r="N1613">
        <f t="shared" si="210"/>
        <v>2.98</v>
      </c>
      <c r="O1613">
        <v>3648.24</v>
      </c>
      <c r="P1613">
        <f t="shared" si="211"/>
        <v>6449.9999999995989</v>
      </c>
      <c r="Q1613" s="7" t="str">
        <v>+3.972500E+00</v>
      </c>
      <c r="R1613">
        <f t="shared" si="208"/>
        <v>3.4925000000000002</v>
      </c>
      <c r="S1613">
        <v>1809.06</v>
      </c>
      <c r="T1613">
        <f t="shared" si="209"/>
        <v>7180.6450200850886</v>
      </c>
    </row>
    <row r="1614" spans="1:20" x14ac:dyDescent="0.4">
      <c r="A1614" s="7" t="str">
        <v>+3.975000E+00</v>
      </c>
      <c r="B1614">
        <f t="shared" si="206"/>
        <v>3.5150000000000001</v>
      </c>
      <c r="C1614">
        <v>1507.56</v>
      </c>
      <c r="D1614">
        <f t="shared" si="207"/>
        <v>3849.8001717142092</v>
      </c>
      <c r="E1614" s="7" t="str">
        <v>+3.975000E+00</v>
      </c>
      <c r="F1614">
        <f t="shared" si="214"/>
        <v>2.77</v>
      </c>
      <c r="G1614">
        <v>4703.5200000000004</v>
      </c>
      <c r="H1614">
        <f t="shared" si="215"/>
        <v>4649.9999999975335</v>
      </c>
      <c r="I1614" s="7" t="str">
        <v>+3.975000E+00</v>
      </c>
      <c r="J1614">
        <f t="shared" si="212"/>
        <v>3.74</v>
      </c>
      <c r="K1614">
        <v>1266.3599999999999</v>
      </c>
      <c r="L1614">
        <f t="shared" si="213"/>
        <v>5550</v>
      </c>
      <c r="M1614" s="7" t="str">
        <v>+3.975000E+00</v>
      </c>
      <c r="N1614">
        <f t="shared" si="210"/>
        <v>2.9824999999999999</v>
      </c>
      <c r="O1614">
        <v>3678.42</v>
      </c>
      <c r="P1614">
        <f t="shared" si="211"/>
        <v>6449.9999999996089</v>
      </c>
      <c r="Q1614" s="7" t="str">
        <v>+3.975000E+00</v>
      </c>
      <c r="R1614">
        <f t="shared" si="208"/>
        <v>3.4950000000000001</v>
      </c>
      <c r="S1614">
        <v>1809.06</v>
      </c>
      <c r="T1614">
        <f t="shared" si="209"/>
        <v>7180.6450200850886</v>
      </c>
    </row>
    <row r="1615" spans="1:20" x14ac:dyDescent="0.4">
      <c r="A1615" s="7" t="str">
        <v>+3.977500E+00</v>
      </c>
      <c r="B1615">
        <f t="shared" si="206"/>
        <v>3.5175000000000001</v>
      </c>
      <c r="C1615">
        <v>1356.78</v>
      </c>
      <c r="D1615">
        <f t="shared" si="207"/>
        <v>3849.8001717142092</v>
      </c>
      <c r="E1615" s="7" t="str">
        <v>+3.977500E+00</v>
      </c>
      <c r="F1615">
        <f t="shared" si="214"/>
        <v>2.7725</v>
      </c>
      <c r="G1615">
        <v>4733.6400000000003</v>
      </c>
      <c r="H1615">
        <f t="shared" si="215"/>
        <v>4649.9999999975962</v>
      </c>
      <c r="I1615" s="7" t="str">
        <v>+3.977500E+00</v>
      </c>
      <c r="J1615">
        <f t="shared" si="212"/>
        <v>3.7425000000000002</v>
      </c>
      <c r="K1615">
        <v>1206.06</v>
      </c>
      <c r="L1615">
        <f t="shared" si="213"/>
        <v>5550</v>
      </c>
      <c r="M1615" s="7" t="str">
        <v>+3.977500E+00</v>
      </c>
      <c r="N1615">
        <f t="shared" si="210"/>
        <v>2.9849999999999999</v>
      </c>
      <c r="O1615">
        <v>3738.72</v>
      </c>
      <c r="P1615">
        <f t="shared" si="211"/>
        <v>6449.999999999618</v>
      </c>
      <c r="Q1615" s="7" t="str">
        <v>+3.977500E+00</v>
      </c>
      <c r="R1615">
        <f t="shared" si="208"/>
        <v>3.4975000000000001</v>
      </c>
      <c r="S1615">
        <v>1778.88</v>
      </c>
      <c r="T1615">
        <f t="shared" si="209"/>
        <v>7180.6450200850886</v>
      </c>
    </row>
    <row r="1616" spans="1:20" x14ac:dyDescent="0.4">
      <c r="A1616" s="7" t="str">
        <v>+3.980000E+00</v>
      </c>
      <c r="B1616">
        <f t="shared" si="206"/>
        <v>3.52</v>
      </c>
      <c r="C1616">
        <v>1447.26</v>
      </c>
      <c r="D1616">
        <f t="shared" si="207"/>
        <v>3849.8001717142092</v>
      </c>
      <c r="E1616" s="7" t="str">
        <v>+3.980000E+00</v>
      </c>
      <c r="F1616">
        <f t="shared" si="214"/>
        <v>2.7749999999999999</v>
      </c>
      <c r="G1616">
        <v>4703.5200000000004</v>
      </c>
      <c r="H1616">
        <f t="shared" si="215"/>
        <v>4649.9999999976571</v>
      </c>
      <c r="I1616" s="7" t="str">
        <v>+3.980000E+00</v>
      </c>
      <c r="J1616">
        <f t="shared" si="212"/>
        <v>3.7450000000000001</v>
      </c>
      <c r="K1616">
        <v>1206.06</v>
      </c>
      <c r="L1616">
        <f t="shared" si="213"/>
        <v>5550</v>
      </c>
      <c r="M1616" s="7" t="str">
        <v>+3.980000E+00</v>
      </c>
      <c r="N1616">
        <f t="shared" si="210"/>
        <v>2.9874999999999998</v>
      </c>
      <c r="O1616">
        <v>3738.72</v>
      </c>
      <c r="P1616">
        <f t="shared" si="211"/>
        <v>6449.999999999628</v>
      </c>
      <c r="Q1616" s="7" t="str">
        <v>+3.980000E+00</v>
      </c>
      <c r="R1616">
        <f t="shared" si="208"/>
        <v>3.5</v>
      </c>
      <c r="S1616">
        <v>1688.46</v>
      </c>
      <c r="T1616">
        <f t="shared" si="209"/>
        <v>7180.6450200850886</v>
      </c>
    </row>
    <row r="1617" spans="1:20" x14ac:dyDescent="0.4">
      <c r="A1617" s="7" t="str">
        <v>+3.982500E+00</v>
      </c>
      <c r="B1617">
        <f t="shared" ref="B1617:B1680" si="216">A1617-A$208</f>
        <v>3.5225</v>
      </c>
      <c r="C1617">
        <v>1206.06</v>
      </c>
      <c r="D1617">
        <f t="shared" ref="D1617:D1680" si="217">$S$15*(1-EXP(-(B1617/$T$15)))</f>
        <v>3849.8001717142092</v>
      </c>
      <c r="E1617" s="7" t="str">
        <v>+3.982500E+00</v>
      </c>
      <c r="F1617">
        <f t="shared" si="214"/>
        <v>2.7774999999999999</v>
      </c>
      <c r="G1617">
        <v>4673.34</v>
      </c>
      <c r="H1617">
        <f t="shared" si="215"/>
        <v>4649.9999999977153</v>
      </c>
      <c r="I1617" s="7" t="str">
        <v>+3.982500E+00</v>
      </c>
      <c r="J1617">
        <f t="shared" si="212"/>
        <v>3.7475000000000001</v>
      </c>
      <c r="K1617">
        <v>1296.48</v>
      </c>
      <c r="L1617">
        <f t="shared" si="213"/>
        <v>5550</v>
      </c>
      <c r="M1617" s="7" t="str">
        <v>+3.982500E+00</v>
      </c>
      <c r="N1617">
        <f t="shared" si="210"/>
        <v>2.9899999999999998</v>
      </c>
      <c r="O1617">
        <v>3738.72</v>
      </c>
      <c r="P1617">
        <f t="shared" si="211"/>
        <v>6449.999999999638</v>
      </c>
      <c r="Q1617" s="7" t="str">
        <v>+3.982500E+00</v>
      </c>
      <c r="R1617">
        <f t="shared" si="208"/>
        <v>3.5024999999999999</v>
      </c>
      <c r="S1617">
        <v>1899.48</v>
      </c>
      <c r="T1617">
        <f t="shared" si="209"/>
        <v>7180.6450200850886</v>
      </c>
    </row>
    <row r="1618" spans="1:20" x14ac:dyDescent="0.4">
      <c r="A1618" s="7" t="str">
        <v>+3.985000E+00</v>
      </c>
      <c r="B1618">
        <f t="shared" si="216"/>
        <v>3.5249999999999999</v>
      </c>
      <c r="C1618">
        <v>1206.06</v>
      </c>
      <c r="D1618">
        <f t="shared" si="217"/>
        <v>3849.8001717142092</v>
      </c>
      <c r="E1618" s="7" t="str">
        <v>+3.985000E+00</v>
      </c>
      <c r="F1618">
        <f t="shared" si="214"/>
        <v>2.78</v>
      </c>
      <c r="G1618">
        <v>4643.22</v>
      </c>
      <c r="H1618">
        <f t="shared" si="215"/>
        <v>4649.9999999977736</v>
      </c>
      <c r="I1618" s="7" t="str">
        <v>+3.985000E+00</v>
      </c>
      <c r="J1618">
        <f t="shared" si="212"/>
        <v>3.75</v>
      </c>
      <c r="K1618">
        <v>1326.6599999999999</v>
      </c>
      <c r="L1618">
        <f t="shared" si="213"/>
        <v>5550</v>
      </c>
      <c r="M1618" s="7" t="str">
        <v>+3.985000E+00</v>
      </c>
      <c r="N1618">
        <f t="shared" si="210"/>
        <v>2.9924999999999997</v>
      </c>
      <c r="O1618">
        <v>3678.42</v>
      </c>
      <c r="P1618">
        <f t="shared" si="211"/>
        <v>6449.9999999996471</v>
      </c>
      <c r="Q1618" s="7" t="str">
        <v>+3.985000E+00</v>
      </c>
      <c r="R1618">
        <f t="shared" si="208"/>
        <v>3.5049999999999999</v>
      </c>
      <c r="S1618">
        <v>1809.06</v>
      </c>
      <c r="T1618">
        <f t="shared" si="209"/>
        <v>7180.6450200850886</v>
      </c>
    </row>
    <row r="1619" spans="1:20" x14ac:dyDescent="0.4">
      <c r="A1619" s="7" t="str">
        <v>+3.987500E+00</v>
      </c>
      <c r="B1619">
        <f t="shared" si="216"/>
        <v>3.5274999999999999</v>
      </c>
      <c r="C1619">
        <v>1507.56</v>
      </c>
      <c r="D1619">
        <f t="shared" si="217"/>
        <v>3849.8001717142092</v>
      </c>
      <c r="E1619" s="7" t="str">
        <v>+3.987500E+00</v>
      </c>
      <c r="F1619">
        <f t="shared" si="214"/>
        <v>2.7824999999999998</v>
      </c>
      <c r="G1619">
        <v>4673.34</v>
      </c>
      <c r="H1619">
        <f t="shared" si="215"/>
        <v>4649.999999997829</v>
      </c>
      <c r="I1619" s="7" t="str">
        <v>+3.987500E+00</v>
      </c>
      <c r="J1619">
        <f t="shared" si="212"/>
        <v>3.7524999999999999</v>
      </c>
      <c r="K1619">
        <v>1417.08</v>
      </c>
      <c r="L1619">
        <f t="shared" si="213"/>
        <v>5550</v>
      </c>
      <c r="M1619" s="7" t="str">
        <v>+3.987500E+00</v>
      </c>
      <c r="N1619">
        <f t="shared" si="210"/>
        <v>2.9949999999999997</v>
      </c>
      <c r="O1619">
        <v>3738.72</v>
      </c>
      <c r="P1619">
        <f t="shared" si="211"/>
        <v>6449.9999999996553</v>
      </c>
      <c r="Q1619" s="7" t="str">
        <v>+3.987500E+00</v>
      </c>
      <c r="R1619">
        <f t="shared" si="208"/>
        <v>3.5074999999999998</v>
      </c>
      <c r="S1619">
        <v>1688.46</v>
      </c>
      <c r="T1619">
        <f t="shared" si="209"/>
        <v>7180.6450200850886</v>
      </c>
    </row>
    <row r="1620" spans="1:20" x14ac:dyDescent="0.4">
      <c r="A1620" s="7" t="str">
        <v>+3.990000E+00</v>
      </c>
      <c r="B1620">
        <f t="shared" si="216"/>
        <v>3.5300000000000002</v>
      </c>
      <c r="C1620">
        <v>1206.06</v>
      </c>
      <c r="D1620">
        <f t="shared" si="217"/>
        <v>3849.8001717142092</v>
      </c>
      <c r="E1620" s="7" t="str">
        <v>+3.990000E+00</v>
      </c>
      <c r="F1620">
        <f t="shared" si="214"/>
        <v>2.7850000000000001</v>
      </c>
      <c r="G1620">
        <v>4582.92</v>
      </c>
      <c r="H1620">
        <f t="shared" si="215"/>
        <v>4649.9999999978836</v>
      </c>
      <c r="I1620" s="7" t="str">
        <v>+3.990000E+00</v>
      </c>
      <c r="J1620">
        <f t="shared" si="212"/>
        <v>3.7550000000000003</v>
      </c>
      <c r="K1620">
        <v>1326.6599999999999</v>
      </c>
      <c r="L1620">
        <f t="shared" si="213"/>
        <v>5550</v>
      </c>
      <c r="M1620" s="7" t="str">
        <v>+3.990000E+00</v>
      </c>
      <c r="N1620">
        <f t="shared" si="210"/>
        <v>2.9975000000000001</v>
      </c>
      <c r="O1620">
        <v>3859.32</v>
      </c>
      <c r="P1620">
        <f t="shared" si="211"/>
        <v>6449.9999999996644</v>
      </c>
      <c r="Q1620" s="7" t="str">
        <v>+3.990000E+00</v>
      </c>
      <c r="R1620">
        <f t="shared" si="208"/>
        <v>3.5100000000000002</v>
      </c>
      <c r="S1620">
        <v>1929.66</v>
      </c>
      <c r="T1620">
        <f t="shared" si="209"/>
        <v>7180.6450200850886</v>
      </c>
    </row>
    <row r="1621" spans="1:20" x14ac:dyDescent="0.4">
      <c r="A1621" s="7" t="str">
        <v>+3.992500E+00</v>
      </c>
      <c r="B1621">
        <f t="shared" si="216"/>
        <v>3.5325000000000002</v>
      </c>
      <c r="C1621">
        <v>1206.06</v>
      </c>
      <c r="D1621">
        <f t="shared" si="217"/>
        <v>3849.8001717142092</v>
      </c>
      <c r="E1621" s="7" t="str">
        <v>+3.992500E+00</v>
      </c>
      <c r="F1621">
        <f t="shared" si="214"/>
        <v>2.7875000000000001</v>
      </c>
      <c r="G1621">
        <v>4703.5200000000004</v>
      </c>
      <c r="H1621">
        <f t="shared" si="215"/>
        <v>4649.9999999979373</v>
      </c>
      <c r="I1621" s="7" t="str">
        <v>+3.992500E+00</v>
      </c>
      <c r="J1621">
        <f t="shared" si="212"/>
        <v>3.7575000000000003</v>
      </c>
      <c r="K1621">
        <v>1326.6599999999999</v>
      </c>
      <c r="L1621">
        <f t="shared" si="213"/>
        <v>5550</v>
      </c>
      <c r="M1621" s="7" t="str">
        <v>+3.992500E+00</v>
      </c>
      <c r="N1621">
        <f t="shared" si="210"/>
        <v>3</v>
      </c>
      <c r="O1621">
        <v>3648.24</v>
      </c>
      <c r="P1621">
        <f t="shared" si="211"/>
        <v>6449.9999999996726</v>
      </c>
      <c r="Q1621" s="7" t="str">
        <v>+3.992500E+00</v>
      </c>
      <c r="R1621">
        <f t="shared" si="208"/>
        <v>3.5125000000000002</v>
      </c>
      <c r="S1621">
        <v>1809.06</v>
      </c>
      <c r="T1621">
        <f t="shared" si="209"/>
        <v>7180.6450200850895</v>
      </c>
    </row>
    <row r="1622" spans="1:20" x14ac:dyDescent="0.4">
      <c r="A1622" s="7" t="str">
        <v>+3.995000E+00</v>
      </c>
      <c r="B1622">
        <f t="shared" si="216"/>
        <v>3.5350000000000001</v>
      </c>
      <c r="C1622">
        <v>1386.96</v>
      </c>
      <c r="D1622">
        <f t="shared" si="217"/>
        <v>3849.8001717142092</v>
      </c>
      <c r="E1622" s="7" t="str">
        <v>+3.995000E+00</v>
      </c>
      <c r="F1622">
        <f t="shared" si="214"/>
        <v>2.79</v>
      </c>
      <c r="G1622">
        <v>4402.0200000000004</v>
      </c>
      <c r="H1622">
        <f t="shared" si="215"/>
        <v>4649.9999999979891</v>
      </c>
      <c r="I1622" s="7" t="str">
        <v>+3.995000E+00</v>
      </c>
      <c r="J1622">
        <f t="shared" si="212"/>
        <v>3.7600000000000002</v>
      </c>
      <c r="K1622">
        <v>1206.06</v>
      </c>
      <c r="L1622">
        <f t="shared" si="213"/>
        <v>5550</v>
      </c>
      <c r="M1622" s="7" t="str">
        <v>+3.995000E+00</v>
      </c>
      <c r="N1622">
        <f t="shared" si="210"/>
        <v>3.0024999999999999</v>
      </c>
      <c r="O1622">
        <v>3678.42</v>
      </c>
      <c r="P1622">
        <f t="shared" si="211"/>
        <v>6449.9999999996817</v>
      </c>
      <c r="Q1622" s="7" t="str">
        <v>+3.995000E+00</v>
      </c>
      <c r="R1622">
        <f t="shared" si="208"/>
        <v>3.5150000000000001</v>
      </c>
      <c r="S1622">
        <v>1809.06</v>
      </c>
      <c r="T1622">
        <f t="shared" si="209"/>
        <v>7180.6450200850895</v>
      </c>
    </row>
    <row r="1623" spans="1:20" x14ac:dyDescent="0.4">
      <c r="A1623" s="7" t="str">
        <v>+3.997500E+00</v>
      </c>
      <c r="B1623">
        <f t="shared" si="216"/>
        <v>3.5375000000000001</v>
      </c>
      <c r="C1623">
        <v>1236.18</v>
      </c>
      <c r="D1623">
        <f t="shared" si="217"/>
        <v>3849.8001717142092</v>
      </c>
      <c r="E1623" s="7" t="str">
        <v>+3.997500E+00</v>
      </c>
      <c r="F1623">
        <f t="shared" si="214"/>
        <v>2.7925</v>
      </c>
      <c r="G1623">
        <v>4341.7199999999993</v>
      </c>
      <c r="H1623">
        <f t="shared" si="215"/>
        <v>4649.99999999804</v>
      </c>
      <c r="I1623" s="7" t="str">
        <v>+3.997500E+00</v>
      </c>
      <c r="J1623">
        <f t="shared" si="212"/>
        <v>3.7625000000000002</v>
      </c>
      <c r="K1623">
        <v>1206.06</v>
      </c>
      <c r="L1623">
        <f t="shared" si="213"/>
        <v>5550</v>
      </c>
      <c r="M1623" s="7" t="str">
        <v>+3.997500E+00</v>
      </c>
      <c r="N1623">
        <f t="shared" si="210"/>
        <v>3.0049999999999999</v>
      </c>
      <c r="O1623">
        <v>3799.02</v>
      </c>
      <c r="P1623">
        <f t="shared" si="211"/>
        <v>6449.999999999689</v>
      </c>
      <c r="Q1623" s="7" t="str">
        <v>+3.997500E+00</v>
      </c>
      <c r="R1623">
        <f t="shared" si="208"/>
        <v>3.5175000000000001</v>
      </c>
      <c r="S1623">
        <v>1899.48</v>
      </c>
      <c r="T1623">
        <f t="shared" si="209"/>
        <v>7180.6450200850895</v>
      </c>
    </row>
    <row r="1624" spans="1:20" x14ac:dyDescent="0.4">
      <c r="A1624" s="7" t="str">
        <v>+4.000000E+00</v>
      </c>
      <c r="B1624">
        <f t="shared" si="216"/>
        <v>3.54</v>
      </c>
      <c r="C1624">
        <v>1326.6599999999999</v>
      </c>
      <c r="D1624">
        <f t="shared" si="217"/>
        <v>3849.8001717142092</v>
      </c>
      <c r="E1624" s="7" t="str">
        <v>+4.000000E+00</v>
      </c>
      <c r="F1624">
        <f t="shared" si="214"/>
        <v>2.7949999999999999</v>
      </c>
      <c r="G1624">
        <v>4462.32</v>
      </c>
      <c r="H1624">
        <f t="shared" si="215"/>
        <v>4649.9999999980892</v>
      </c>
      <c r="I1624" s="7" t="str">
        <v>+4.000000E+00</v>
      </c>
      <c r="J1624">
        <f t="shared" si="212"/>
        <v>3.7650000000000001</v>
      </c>
      <c r="K1624">
        <v>1085.3999999999999</v>
      </c>
      <c r="L1624">
        <f t="shared" si="213"/>
        <v>5550</v>
      </c>
      <c r="M1624" s="7" t="str">
        <v>+4.000000E+00</v>
      </c>
      <c r="N1624">
        <f t="shared" si="210"/>
        <v>3.0074999999999998</v>
      </c>
      <c r="O1624">
        <v>3738.72</v>
      </c>
      <c r="P1624">
        <f t="shared" si="211"/>
        <v>6449.9999999996971</v>
      </c>
      <c r="Q1624" s="7" t="str">
        <v>+4.000000E+00</v>
      </c>
      <c r="R1624">
        <f t="shared" ref="R1624:R1687" si="218">Q1624-Q$216</f>
        <v>3.52</v>
      </c>
      <c r="S1624">
        <v>1809.06</v>
      </c>
      <c r="T1624">
        <f t="shared" si="209"/>
        <v>7180.6450200850895</v>
      </c>
    </row>
    <row r="1625" spans="1:20" x14ac:dyDescent="0.4">
      <c r="A1625" s="7" t="str">
        <v>+4.002500E+00</v>
      </c>
      <c r="B1625">
        <f t="shared" si="216"/>
        <v>3.5425000000000004</v>
      </c>
      <c r="C1625">
        <v>1356.78</v>
      </c>
      <c r="D1625">
        <f t="shared" si="217"/>
        <v>3849.8001717142092</v>
      </c>
      <c r="E1625" s="7" t="str">
        <v>+4.002500E+00</v>
      </c>
      <c r="F1625">
        <f t="shared" si="214"/>
        <v>2.7975000000000003</v>
      </c>
      <c r="G1625">
        <v>4432.1400000000003</v>
      </c>
      <c r="H1625">
        <f t="shared" si="215"/>
        <v>4649.9999999981374</v>
      </c>
      <c r="I1625" s="7" t="str">
        <v>+4.002500E+00</v>
      </c>
      <c r="J1625">
        <f t="shared" si="212"/>
        <v>3.7675000000000005</v>
      </c>
      <c r="K1625">
        <v>1326.6599999999999</v>
      </c>
      <c r="L1625">
        <f t="shared" si="213"/>
        <v>5550</v>
      </c>
      <c r="M1625" s="7" t="str">
        <v>+4.002500E+00</v>
      </c>
      <c r="N1625">
        <f t="shared" si="210"/>
        <v>3.0100000000000002</v>
      </c>
      <c r="O1625">
        <v>3738.72</v>
      </c>
      <c r="P1625">
        <f t="shared" si="211"/>
        <v>6449.9999999997044</v>
      </c>
      <c r="Q1625" s="7" t="str">
        <v>+4.002500E+00</v>
      </c>
      <c r="R1625">
        <f t="shared" si="218"/>
        <v>3.5225000000000004</v>
      </c>
      <c r="S1625">
        <v>1718.58</v>
      </c>
      <c r="T1625">
        <f t="shared" ref="T1625:T1688" si="219">$S$19*(1-EXP(-(R1625/$T$19)))</f>
        <v>7180.6450200850895</v>
      </c>
    </row>
    <row r="1626" spans="1:20" x14ac:dyDescent="0.4">
      <c r="A1626" s="7" t="str">
        <v>+4.005000E+00</v>
      </c>
      <c r="B1626">
        <f t="shared" si="216"/>
        <v>3.5449999999999999</v>
      </c>
      <c r="C1626">
        <v>1266.3599999999999</v>
      </c>
      <c r="D1626">
        <f t="shared" si="217"/>
        <v>3849.8001717142092</v>
      </c>
      <c r="E1626" s="7" t="str">
        <v>+4.005000E+00</v>
      </c>
      <c r="F1626">
        <f t="shared" si="214"/>
        <v>2.8</v>
      </c>
      <c r="G1626">
        <v>4402.0200000000004</v>
      </c>
      <c r="H1626">
        <f t="shared" si="215"/>
        <v>4649.9999999981846</v>
      </c>
      <c r="I1626" s="7" t="str">
        <v>+4.005000E+00</v>
      </c>
      <c r="J1626">
        <f t="shared" si="212"/>
        <v>3.77</v>
      </c>
      <c r="K1626">
        <v>1326.6599999999999</v>
      </c>
      <c r="L1626">
        <f t="shared" si="213"/>
        <v>5550</v>
      </c>
      <c r="M1626" s="7" t="str">
        <v>+4.005000E+00</v>
      </c>
      <c r="N1626">
        <f t="shared" si="210"/>
        <v>3.0124999999999997</v>
      </c>
      <c r="O1626">
        <v>3799.02</v>
      </c>
      <c r="P1626">
        <f t="shared" si="211"/>
        <v>6449.9999999997117</v>
      </c>
      <c r="Q1626" s="7" t="str">
        <v>+4.005000E+00</v>
      </c>
      <c r="R1626">
        <f t="shared" si="218"/>
        <v>3.5249999999999999</v>
      </c>
      <c r="S1626">
        <v>1809.06</v>
      </c>
      <c r="T1626">
        <f t="shared" si="219"/>
        <v>7180.6450200850895</v>
      </c>
    </row>
    <row r="1627" spans="1:20" x14ac:dyDescent="0.4">
      <c r="A1627" s="7" t="str">
        <v>+4.007500E+00</v>
      </c>
      <c r="B1627">
        <f t="shared" si="216"/>
        <v>3.5475000000000003</v>
      </c>
      <c r="C1627">
        <v>1206.06</v>
      </c>
      <c r="D1627">
        <f t="shared" si="217"/>
        <v>3849.8001717142092</v>
      </c>
      <c r="E1627" s="7" t="str">
        <v>+4.007500E+00</v>
      </c>
      <c r="F1627">
        <f t="shared" si="214"/>
        <v>2.8025000000000002</v>
      </c>
      <c r="G1627">
        <v>4371.84</v>
      </c>
      <c r="H1627">
        <f t="shared" si="215"/>
        <v>4649.9999999982301</v>
      </c>
      <c r="I1627" s="7" t="str">
        <v>+4.007500E+00</v>
      </c>
      <c r="J1627">
        <f t="shared" si="212"/>
        <v>3.7725000000000004</v>
      </c>
      <c r="K1627">
        <v>1236.18</v>
      </c>
      <c r="L1627">
        <f t="shared" si="213"/>
        <v>5550</v>
      </c>
      <c r="M1627" s="7" t="str">
        <v>+4.007500E+00</v>
      </c>
      <c r="N1627">
        <f t="shared" si="210"/>
        <v>3.0150000000000001</v>
      </c>
      <c r="O1627">
        <v>3648.24</v>
      </c>
      <c r="P1627">
        <f t="shared" si="211"/>
        <v>6449.999999999719</v>
      </c>
      <c r="Q1627" s="7" t="str">
        <v>+4.007500E+00</v>
      </c>
      <c r="R1627">
        <f t="shared" si="218"/>
        <v>3.5275000000000003</v>
      </c>
      <c r="S1627">
        <v>1688.46</v>
      </c>
      <c r="T1627">
        <f t="shared" si="219"/>
        <v>7180.6450200850895</v>
      </c>
    </row>
    <row r="1628" spans="1:20" x14ac:dyDescent="0.4">
      <c r="A1628" s="7" t="str">
        <v>+4.010000E+00</v>
      </c>
      <c r="B1628">
        <f t="shared" si="216"/>
        <v>3.55</v>
      </c>
      <c r="C1628">
        <v>1326.6599999999999</v>
      </c>
      <c r="D1628">
        <f t="shared" si="217"/>
        <v>3849.8001717142092</v>
      </c>
      <c r="E1628" s="7" t="str">
        <v>+4.010000E+00</v>
      </c>
      <c r="F1628">
        <f t="shared" si="214"/>
        <v>2.8049999999999997</v>
      </c>
      <c r="G1628">
        <v>4341.7199999999993</v>
      </c>
      <c r="H1628">
        <f t="shared" si="215"/>
        <v>4649.9999999982747</v>
      </c>
      <c r="I1628" s="7" t="str">
        <v>+4.010000E+00</v>
      </c>
      <c r="J1628">
        <f t="shared" si="212"/>
        <v>3.7749999999999999</v>
      </c>
      <c r="K1628">
        <v>1206.06</v>
      </c>
      <c r="L1628">
        <f t="shared" si="213"/>
        <v>5550</v>
      </c>
      <c r="M1628" s="7" t="str">
        <v>+4.010000E+00</v>
      </c>
      <c r="N1628">
        <f t="shared" si="210"/>
        <v>3.0174999999999996</v>
      </c>
      <c r="O1628">
        <v>3738.72</v>
      </c>
      <c r="P1628">
        <f t="shared" si="211"/>
        <v>6449.9999999997262</v>
      </c>
      <c r="Q1628" s="7" t="str">
        <v>+4.010000E+00</v>
      </c>
      <c r="R1628">
        <f t="shared" si="218"/>
        <v>3.53</v>
      </c>
      <c r="S1628">
        <v>1688.46</v>
      </c>
      <c r="T1628">
        <f t="shared" si="219"/>
        <v>7180.6450200850895</v>
      </c>
    </row>
    <row r="1629" spans="1:20" x14ac:dyDescent="0.4">
      <c r="A1629" s="7" t="str">
        <v>+4.012500E+00</v>
      </c>
      <c r="B1629">
        <f t="shared" si="216"/>
        <v>3.5525000000000002</v>
      </c>
      <c r="C1629">
        <v>1326.6599999999999</v>
      </c>
      <c r="D1629">
        <f t="shared" si="217"/>
        <v>3849.8001717142092</v>
      </c>
      <c r="E1629" s="7" t="str">
        <v>+4.012500E+00</v>
      </c>
      <c r="F1629">
        <f t="shared" si="214"/>
        <v>2.8075000000000001</v>
      </c>
      <c r="G1629">
        <v>4341.7199999999993</v>
      </c>
      <c r="H1629">
        <f t="shared" si="215"/>
        <v>4649.9999999983183</v>
      </c>
      <c r="I1629" s="7" t="str">
        <v>+4.012500E+00</v>
      </c>
      <c r="J1629">
        <f t="shared" si="212"/>
        <v>3.7775000000000003</v>
      </c>
      <c r="K1629">
        <v>1326.6599999999999</v>
      </c>
      <c r="L1629">
        <f t="shared" si="213"/>
        <v>5550</v>
      </c>
      <c r="M1629" s="7" t="str">
        <v>+4.012500E+00</v>
      </c>
      <c r="N1629">
        <f t="shared" si="210"/>
        <v>3.02</v>
      </c>
      <c r="O1629">
        <v>3708.54</v>
      </c>
      <c r="P1629">
        <f t="shared" si="211"/>
        <v>6449.9999999997326</v>
      </c>
      <c r="Q1629" s="7" t="str">
        <v>+4.012500E+00</v>
      </c>
      <c r="R1629">
        <f t="shared" si="218"/>
        <v>3.5325000000000002</v>
      </c>
      <c r="S1629">
        <v>1718.58</v>
      </c>
      <c r="T1629">
        <f t="shared" si="219"/>
        <v>7180.6450200850895</v>
      </c>
    </row>
    <row r="1630" spans="1:20" x14ac:dyDescent="0.4">
      <c r="A1630" s="7" t="str">
        <v>+4.015000E+00</v>
      </c>
      <c r="B1630">
        <f t="shared" si="216"/>
        <v>3.5549999999999997</v>
      </c>
      <c r="C1630">
        <v>1386.96</v>
      </c>
      <c r="D1630">
        <f t="shared" si="217"/>
        <v>3849.8001717142092</v>
      </c>
      <c r="E1630" s="7" t="str">
        <v>+4.015000E+00</v>
      </c>
      <c r="F1630">
        <f t="shared" si="214"/>
        <v>2.8099999999999996</v>
      </c>
      <c r="G1630">
        <v>4462.32</v>
      </c>
      <c r="H1630">
        <f t="shared" si="215"/>
        <v>4649.9999999983602</v>
      </c>
      <c r="I1630" s="7" t="str">
        <v>+4.015000E+00</v>
      </c>
      <c r="J1630">
        <f t="shared" si="212"/>
        <v>3.78</v>
      </c>
      <c r="K1630">
        <v>1266.3599999999999</v>
      </c>
      <c r="L1630">
        <f t="shared" si="213"/>
        <v>5550</v>
      </c>
      <c r="M1630" s="7" t="str">
        <v>+4.015000E+00</v>
      </c>
      <c r="N1630">
        <f t="shared" si="210"/>
        <v>3.0224999999999995</v>
      </c>
      <c r="O1630">
        <v>3618.12</v>
      </c>
      <c r="P1630">
        <f t="shared" si="211"/>
        <v>6449.9999999997399</v>
      </c>
      <c r="Q1630" s="7" t="str">
        <v>+4.015000E+00</v>
      </c>
      <c r="R1630">
        <f t="shared" si="218"/>
        <v>3.5349999999999997</v>
      </c>
      <c r="S1630">
        <v>1809.06</v>
      </c>
      <c r="T1630">
        <f t="shared" si="219"/>
        <v>7180.6450200850895</v>
      </c>
    </row>
    <row r="1631" spans="1:20" x14ac:dyDescent="0.4">
      <c r="A1631" s="7" t="str">
        <v>+4.017500E+00</v>
      </c>
      <c r="B1631">
        <f t="shared" si="216"/>
        <v>3.5575000000000001</v>
      </c>
      <c r="C1631">
        <v>1326.6599999999999</v>
      </c>
      <c r="D1631">
        <f t="shared" si="217"/>
        <v>3849.8001717142092</v>
      </c>
      <c r="E1631" s="7" t="str">
        <v>+4.017500E+00</v>
      </c>
      <c r="F1631">
        <f t="shared" si="214"/>
        <v>2.8125</v>
      </c>
      <c r="G1631">
        <v>4371.84</v>
      </c>
      <c r="H1631">
        <f t="shared" si="215"/>
        <v>4649.999999998402</v>
      </c>
      <c r="I1631" s="7" t="str">
        <v>+4.017500E+00</v>
      </c>
      <c r="J1631">
        <f t="shared" si="212"/>
        <v>3.7825000000000002</v>
      </c>
      <c r="K1631">
        <v>1296.48</v>
      </c>
      <c r="L1631">
        <f t="shared" si="213"/>
        <v>5550</v>
      </c>
      <c r="M1631" s="7" t="str">
        <v>+4.017500E+00</v>
      </c>
      <c r="N1631">
        <f t="shared" si="210"/>
        <v>3.0249999999999999</v>
      </c>
      <c r="O1631">
        <v>3738.72</v>
      </c>
      <c r="P1631">
        <f t="shared" si="211"/>
        <v>6449.9999999997463</v>
      </c>
      <c r="Q1631" s="7" t="str">
        <v>+4.017500E+00</v>
      </c>
      <c r="R1631">
        <f t="shared" si="218"/>
        <v>3.5375000000000001</v>
      </c>
      <c r="S1631">
        <v>1718.58</v>
      </c>
      <c r="T1631">
        <f t="shared" si="219"/>
        <v>7180.6450200850895</v>
      </c>
    </row>
    <row r="1632" spans="1:20" x14ac:dyDescent="0.4">
      <c r="A1632" s="7" t="str">
        <v>+4.020000E+00</v>
      </c>
      <c r="B1632">
        <f t="shared" si="216"/>
        <v>3.5599999999999996</v>
      </c>
      <c r="C1632">
        <v>1206.06</v>
      </c>
      <c r="D1632">
        <f t="shared" si="217"/>
        <v>3849.8001717142092</v>
      </c>
      <c r="E1632" s="7" t="str">
        <v>+4.020000E+00</v>
      </c>
      <c r="F1632">
        <f t="shared" si="214"/>
        <v>2.8149999999999995</v>
      </c>
      <c r="G1632">
        <v>4341.7199999999993</v>
      </c>
      <c r="H1632">
        <f t="shared" si="215"/>
        <v>4649.999999998442</v>
      </c>
      <c r="I1632" s="7" t="str">
        <v>+4.020000E+00</v>
      </c>
      <c r="J1632">
        <f t="shared" si="212"/>
        <v>3.7849999999999997</v>
      </c>
      <c r="K1632">
        <v>1326.6599999999999</v>
      </c>
      <c r="L1632">
        <f t="shared" si="213"/>
        <v>5550</v>
      </c>
      <c r="M1632" s="7" t="str">
        <v>+4.020000E+00</v>
      </c>
      <c r="N1632">
        <f t="shared" si="210"/>
        <v>3.0274999999999994</v>
      </c>
      <c r="O1632">
        <v>3859.32</v>
      </c>
      <c r="P1632">
        <f t="shared" si="211"/>
        <v>6449.9999999997526</v>
      </c>
      <c r="Q1632" s="7" t="str">
        <v>+4.020000E+00</v>
      </c>
      <c r="R1632">
        <f t="shared" si="218"/>
        <v>3.5399999999999996</v>
      </c>
      <c r="S1632">
        <v>1809.06</v>
      </c>
      <c r="T1632">
        <f t="shared" si="219"/>
        <v>7180.6450200850895</v>
      </c>
    </row>
    <row r="1633" spans="1:20" x14ac:dyDescent="0.4">
      <c r="A1633" s="7" t="str">
        <v>+4.022500E+00</v>
      </c>
      <c r="B1633">
        <f t="shared" si="216"/>
        <v>3.5625</v>
      </c>
      <c r="C1633">
        <v>1206.06</v>
      </c>
      <c r="D1633">
        <f t="shared" si="217"/>
        <v>3849.8001717142097</v>
      </c>
      <c r="E1633" s="7" t="str">
        <v>+4.022500E+00</v>
      </c>
      <c r="F1633">
        <f t="shared" si="214"/>
        <v>2.8174999999999999</v>
      </c>
      <c r="G1633">
        <v>4462.32</v>
      </c>
      <c r="H1633">
        <f t="shared" si="215"/>
        <v>4649.9999999984811</v>
      </c>
      <c r="I1633" s="7" t="str">
        <v>+4.022500E+00</v>
      </c>
      <c r="J1633">
        <f t="shared" si="212"/>
        <v>3.7875000000000001</v>
      </c>
      <c r="K1633">
        <v>1326.6599999999999</v>
      </c>
      <c r="L1633">
        <f t="shared" si="213"/>
        <v>5550</v>
      </c>
      <c r="M1633" s="7" t="str">
        <v>+4.022500E+00</v>
      </c>
      <c r="N1633">
        <f t="shared" si="210"/>
        <v>3.03</v>
      </c>
      <c r="O1633">
        <v>3648.24</v>
      </c>
      <c r="P1633">
        <f t="shared" si="211"/>
        <v>6449.999999999759</v>
      </c>
      <c r="Q1633" s="7" t="str">
        <v>+4.022500E+00</v>
      </c>
      <c r="R1633">
        <f t="shared" si="218"/>
        <v>3.5425</v>
      </c>
      <c r="S1633">
        <v>1628.16</v>
      </c>
      <c r="T1633">
        <f t="shared" si="219"/>
        <v>7180.6450200850895</v>
      </c>
    </row>
    <row r="1634" spans="1:20" x14ac:dyDescent="0.4">
      <c r="A1634" s="7" t="str">
        <v>+4.025000E+00</v>
      </c>
      <c r="B1634">
        <f t="shared" si="216"/>
        <v>3.5650000000000004</v>
      </c>
      <c r="C1634">
        <v>1326.6599999999999</v>
      </c>
      <c r="D1634">
        <f t="shared" si="217"/>
        <v>3849.8001717142097</v>
      </c>
      <c r="E1634" s="7" t="str">
        <v>+4.025000E+00</v>
      </c>
      <c r="F1634">
        <f t="shared" si="214"/>
        <v>2.8200000000000003</v>
      </c>
      <c r="G1634">
        <v>4341.7199999999993</v>
      </c>
      <c r="H1634">
        <f t="shared" si="215"/>
        <v>4649.9999999985193</v>
      </c>
      <c r="I1634" s="7" t="str">
        <v>+4.025000E+00</v>
      </c>
      <c r="J1634">
        <f t="shared" si="212"/>
        <v>3.7900000000000005</v>
      </c>
      <c r="K1634">
        <v>1326.6599999999999</v>
      </c>
      <c r="L1634">
        <f t="shared" si="213"/>
        <v>5550</v>
      </c>
      <c r="M1634" s="7" t="str">
        <v>+4.025000E+00</v>
      </c>
      <c r="N1634">
        <f t="shared" si="210"/>
        <v>3.0325000000000002</v>
      </c>
      <c r="O1634">
        <v>3738.72</v>
      </c>
      <c r="P1634">
        <f t="shared" si="211"/>
        <v>6449.9999999997654</v>
      </c>
      <c r="Q1634" s="7" t="str">
        <v>+4.025000E+00</v>
      </c>
      <c r="R1634">
        <f t="shared" si="218"/>
        <v>3.5450000000000004</v>
      </c>
      <c r="S1634">
        <v>1688.46</v>
      </c>
      <c r="T1634">
        <f t="shared" si="219"/>
        <v>7180.6450200850895</v>
      </c>
    </row>
    <row r="1635" spans="1:20" x14ac:dyDescent="0.4">
      <c r="A1635" s="7" t="str">
        <v>+4.027500E+00</v>
      </c>
      <c r="B1635">
        <f t="shared" si="216"/>
        <v>3.5674999999999999</v>
      </c>
      <c r="C1635">
        <v>1296.48</v>
      </c>
      <c r="D1635">
        <f t="shared" si="217"/>
        <v>3849.8001717142097</v>
      </c>
      <c r="E1635" s="7" t="str">
        <v>+4.027500E+00</v>
      </c>
      <c r="F1635">
        <f t="shared" si="214"/>
        <v>2.8224999999999998</v>
      </c>
      <c r="G1635">
        <v>4341.7199999999993</v>
      </c>
      <c r="H1635">
        <f t="shared" si="215"/>
        <v>4649.9999999985566</v>
      </c>
      <c r="I1635" s="7" t="str">
        <v>+4.027500E+00</v>
      </c>
      <c r="J1635">
        <f t="shared" si="212"/>
        <v>3.7925</v>
      </c>
      <c r="K1635">
        <v>1326.6599999999999</v>
      </c>
      <c r="L1635">
        <f t="shared" si="213"/>
        <v>5550</v>
      </c>
      <c r="M1635" s="7" t="str">
        <v>+4.027500E+00</v>
      </c>
      <c r="N1635">
        <f t="shared" si="210"/>
        <v>3.0349999999999997</v>
      </c>
      <c r="O1635">
        <v>3256.2599999999998</v>
      </c>
      <c r="P1635">
        <f t="shared" si="211"/>
        <v>6449.9999999997708</v>
      </c>
      <c r="Q1635" s="7" t="str">
        <v>+4.027500E+00</v>
      </c>
      <c r="R1635">
        <f t="shared" si="218"/>
        <v>3.5474999999999999</v>
      </c>
      <c r="S1635">
        <v>1778.88</v>
      </c>
      <c r="T1635">
        <f t="shared" si="219"/>
        <v>7180.6450200850895</v>
      </c>
    </row>
    <row r="1636" spans="1:20" x14ac:dyDescent="0.4">
      <c r="A1636" s="7" t="str">
        <v>+4.030000E+00</v>
      </c>
      <c r="B1636">
        <f t="shared" si="216"/>
        <v>3.5700000000000003</v>
      </c>
      <c r="C1636">
        <v>1326.6599999999999</v>
      </c>
      <c r="D1636">
        <f t="shared" si="217"/>
        <v>3849.8001717142097</v>
      </c>
      <c r="E1636" s="7" t="str">
        <v>+4.030000E+00</v>
      </c>
      <c r="F1636">
        <f t="shared" si="214"/>
        <v>2.8250000000000002</v>
      </c>
      <c r="G1636">
        <v>4341.7199999999993</v>
      </c>
      <c r="H1636">
        <f t="shared" si="215"/>
        <v>4649.999999998593</v>
      </c>
      <c r="I1636" s="7" t="str">
        <v>+4.030000E+00</v>
      </c>
      <c r="J1636">
        <f t="shared" si="212"/>
        <v>3.7950000000000004</v>
      </c>
      <c r="K1636">
        <v>1206.06</v>
      </c>
      <c r="L1636">
        <f t="shared" si="213"/>
        <v>5550</v>
      </c>
      <c r="M1636" s="7" t="str">
        <v>+4.030000E+00</v>
      </c>
      <c r="N1636">
        <f t="shared" si="210"/>
        <v>3.0375000000000001</v>
      </c>
      <c r="O1636">
        <v>3256.2599999999998</v>
      </c>
      <c r="P1636">
        <f t="shared" si="211"/>
        <v>6449.9999999997763</v>
      </c>
      <c r="Q1636" s="7" t="str">
        <v>+4.030000E+00</v>
      </c>
      <c r="R1636">
        <f t="shared" si="218"/>
        <v>3.5500000000000003</v>
      </c>
      <c r="S1636">
        <v>1688.46</v>
      </c>
      <c r="T1636">
        <f t="shared" si="219"/>
        <v>7180.6450200850895</v>
      </c>
    </row>
    <row r="1637" spans="1:20" x14ac:dyDescent="0.4">
      <c r="A1637" s="7" t="str">
        <v>+4.032500E+00</v>
      </c>
      <c r="B1637">
        <f t="shared" si="216"/>
        <v>3.5724999999999998</v>
      </c>
      <c r="C1637">
        <v>1206.06</v>
      </c>
      <c r="D1637">
        <f t="shared" si="217"/>
        <v>3849.8001717142097</v>
      </c>
      <c r="E1637" s="7" t="str">
        <v>+4.032500E+00</v>
      </c>
      <c r="F1637">
        <f t="shared" si="214"/>
        <v>2.8274999999999997</v>
      </c>
      <c r="G1637">
        <v>4341.7199999999993</v>
      </c>
      <c r="H1637">
        <f t="shared" si="215"/>
        <v>4649.9999999986285</v>
      </c>
      <c r="I1637" s="7" t="str">
        <v>+4.032500E+00</v>
      </c>
      <c r="J1637">
        <f t="shared" si="212"/>
        <v>3.7974999999999999</v>
      </c>
      <c r="K1637">
        <v>1296.48</v>
      </c>
      <c r="L1637">
        <f t="shared" si="213"/>
        <v>5550</v>
      </c>
      <c r="M1637" s="7" t="str">
        <v>+4.032500E+00</v>
      </c>
      <c r="N1637">
        <f t="shared" ref="N1637:N1700" si="220">M1637-M$421</f>
        <v>3.0399999999999996</v>
      </c>
      <c r="O1637">
        <v>3165.8399999999997</v>
      </c>
      <c r="P1637">
        <f t="shared" si="211"/>
        <v>6449.9999999997826</v>
      </c>
      <c r="Q1637" s="7" t="str">
        <v>+4.032500E+00</v>
      </c>
      <c r="R1637">
        <f t="shared" si="218"/>
        <v>3.5524999999999998</v>
      </c>
      <c r="S1637">
        <v>1809.06</v>
      </c>
      <c r="T1637">
        <f t="shared" si="219"/>
        <v>7180.6450200850895</v>
      </c>
    </row>
    <row r="1638" spans="1:20" x14ac:dyDescent="0.4">
      <c r="A1638" s="7" t="str">
        <v>+4.035000E+00</v>
      </c>
      <c r="B1638">
        <f t="shared" si="216"/>
        <v>3.5750000000000002</v>
      </c>
      <c r="C1638">
        <v>1326.6599999999999</v>
      </c>
      <c r="D1638">
        <f t="shared" si="217"/>
        <v>3849.8001717142097</v>
      </c>
      <c r="E1638" s="7" t="str">
        <v>+4.035000E+00</v>
      </c>
      <c r="F1638">
        <f t="shared" si="214"/>
        <v>2.83</v>
      </c>
      <c r="G1638">
        <v>4341.7199999999993</v>
      </c>
      <c r="H1638">
        <f t="shared" si="215"/>
        <v>4649.999999998663</v>
      </c>
      <c r="I1638" s="7" t="str">
        <v>+4.035000E+00</v>
      </c>
      <c r="J1638">
        <f t="shared" si="212"/>
        <v>3.8000000000000003</v>
      </c>
      <c r="K1638">
        <v>1266.3599999999999</v>
      </c>
      <c r="L1638">
        <f t="shared" si="213"/>
        <v>5550</v>
      </c>
      <c r="M1638" s="7" t="str">
        <v>+4.035000E+00</v>
      </c>
      <c r="N1638">
        <f t="shared" si="220"/>
        <v>3.0425</v>
      </c>
      <c r="O1638">
        <v>3256.2599999999998</v>
      </c>
      <c r="P1638">
        <f t="shared" ref="P1638:P1701" si="221">$S$18*(1-EXP(-(N1638/$T$18)))</f>
        <v>6449.9999999997881</v>
      </c>
      <c r="Q1638" s="7" t="str">
        <v>+4.035000E+00</v>
      </c>
      <c r="R1638">
        <f t="shared" si="218"/>
        <v>3.5550000000000002</v>
      </c>
      <c r="S1638">
        <v>1748.76</v>
      </c>
      <c r="T1638">
        <f t="shared" si="219"/>
        <v>7180.6450200850895</v>
      </c>
    </row>
    <row r="1639" spans="1:20" x14ac:dyDescent="0.4">
      <c r="A1639" s="7" t="str">
        <v>+4.037500E+00</v>
      </c>
      <c r="B1639">
        <f t="shared" si="216"/>
        <v>3.5774999999999997</v>
      </c>
      <c r="C1639">
        <v>1326.6599999999999</v>
      </c>
      <c r="D1639">
        <f t="shared" si="217"/>
        <v>3849.8001717142097</v>
      </c>
      <c r="E1639" s="7" t="str">
        <v>+4.037500E+00</v>
      </c>
      <c r="F1639">
        <f t="shared" si="214"/>
        <v>2.8324999999999996</v>
      </c>
      <c r="G1639">
        <v>4371.84</v>
      </c>
      <c r="H1639">
        <f t="shared" si="215"/>
        <v>4649.9999999986967</v>
      </c>
      <c r="I1639" s="7" t="str">
        <v>+4.037500E+00</v>
      </c>
      <c r="J1639">
        <f t="shared" si="212"/>
        <v>3.8024999999999998</v>
      </c>
      <c r="K1639">
        <v>1296.48</v>
      </c>
      <c r="L1639">
        <f t="shared" si="213"/>
        <v>5550</v>
      </c>
      <c r="M1639" s="7" t="str">
        <v>+4.037500E+00</v>
      </c>
      <c r="N1639">
        <f t="shared" si="220"/>
        <v>3.0449999999999995</v>
      </c>
      <c r="O1639">
        <v>3256.2599999999998</v>
      </c>
      <c r="P1639">
        <f t="shared" si="221"/>
        <v>6449.9999999997926</v>
      </c>
      <c r="Q1639" s="7" t="str">
        <v>+4.037500E+00</v>
      </c>
      <c r="R1639">
        <f t="shared" si="218"/>
        <v>3.5574999999999997</v>
      </c>
      <c r="S1639">
        <v>1718.58</v>
      </c>
      <c r="T1639">
        <f t="shared" si="219"/>
        <v>7180.6450200850895</v>
      </c>
    </row>
    <row r="1640" spans="1:20" x14ac:dyDescent="0.4">
      <c r="A1640" s="7" t="str">
        <v>+4.040000E+00</v>
      </c>
      <c r="B1640">
        <f t="shared" si="216"/>
        <v>3.58</v>
      </c>
      <c r="C1640">
        <v>1447.26</v>
      </c>
      <c r="D1640">
        <f t="shared" si="217"/>
        <v>3849.8001717142097</v>
      </c>
      <c r="E1640" s="7" t="str">
        <v>+4.040000E+00</v>
      </c>
      <c r="F1640">
        <f t="shared" si="214"/>
        <v>2.835</v>
      </c>
      <c r="G1640">
        <v>4341.7199999999993</v>
      </c>
      <c r="H1640">
        <f t="shared" si="215"/>
        <v>4649.9999999987294</v>
      </c>
      <c r="I1640" s="7" t="str">
        <v>+4.040000E+00</v>
      </c>
      <c r="J1640">
        <f t="shared" si="212"/>
        <v>3.8050000000000002</v>
      </c>
      <c r="K1640">
        <v>1447.26</v>
      </c>
      <c r="L1640">
        <f t="shared" si="213"/>
        <v>5550</v>
      </c>
      <c r="M1640" s="7" t="str">
        <v>+4.040000E+00</v>
      </c>
      <c r="N1640">
        <f t="shared" si="220"/>
        <v>3.0474999999999999</v>
      </c>
      <c r="O1640">
        <v>3135.6600000000003</v>
      </c>
      <c r="P1640">
        <f t="shared" si="221"/>
        <v>6449.999999999799</v>
      </c>
      <c r="Q1640" s="7" t="str">
        <v>+4.040000E+00</v>
      </c>
      <c r="R1640">
        <f t="shared" si="218"/>
        <v>3.56</v>
      </c>
      <c r="S1640">
        <v>1567.8600000000001</v>
      </c>
      <c r="T1640">
        <f t="shared" si="219"/>
        <v>7180.6450200850895</v>
      </c>
    </row>
    <row r="1641" spans="1:20" x14ac:dyDescent="0.4">
      <c r="A1641" s="7" t="str">
        <v>+4.042500E+00</v>
      </c>
      <c r="B1641">
        <f t="shared" si="216"/>
        <v>3.5825000000000005</v>
      </c>
      <c r="C1641">
        <v>1236.18</v>
      </c>
      <c r="D1641">
        <f t="shared" si="217"/>
        <v>3849.8001717142097</v>
      </c>
      <c r="E1641" s="7" t="str">
        <v>+4.042500E+00</v>
      </c>
      <c r="F1641">
        <f t="shared" si="214"/>
        <v>2.8375000000000004</v>
      </c>
      <c r="G1641">
        <v>4432.1400000000003</v>
      </c>
      <c r="H1641">
        <f t="shared" si="215"/>
        <v>4649.9999999987613</v>
      </c>
      <c r="I1641" s="7" t="str">
        <v>+4.042500E+00</v>
      </c>
      <c r="J1641">
        <f t="shared" si="212"/>
        <v>3.8075000000000006</v>
      </c>
      <c r="K1641">
        <v>1296.48</v>
      </c>
      <c r="L1641">
        <f t="shared" si="213"/>
        <v>5550</v>
      </c>
      <c r="M1641" s="7" t="str">
        <v>+4.042500E+00</v>
      </c>
      <c r="N1641">
        <f t="shared" si="220"/>
        <v>3.0500000000000003</v>
      </c>
      <c r="O1641">
        <v>3135.6600000000003</v>
      </c>
      <c r="P1641">
        <f t="shared" si="221"/>
        <v>6449.9999999998035</v>
      </c>
      <c r="Q1641" s="7" t="str">
        <v>+4.042500E+00</v>
      </c>
      <c r="R1641">
        <f t="shared" si="218"/>
        <v>3.5625000000000004</v>
      </c>
      <c r="S1641">
        <v>1537.68</v>
      </c>
      <c r="T1641">
        <f t="shared" si="219"/>
        <v>7180.6450200850904</v>
      </c>
    </row>
    <row r="1642" spans="1:20" x14ac:dyDescent="0.4">
      <c r="A1642" s="7" t="str">
        <v>+4.045000E+00</v>
      </c>
      <c r="B1642">
        <f t="shared" si="216"/>
        <v>3.585</v>
      </c>
      <c r="C1642">
        <v>1326.6599999999999</v>
      </c>
      <c r="D1642">
        <f t="shared" si="217"/>
        <v>3849.8001717142097</v>
      </c>
      <c r="E1642" s="7" t="str">
        <v>+4.045000E+00</v>
      </c>
      <c r="F1642">
        <f t="shared" si="214"/>
        <v>2.84</v>
      </c>
      <c r="G1642">
        <v>4402.0200000000004</v>
      </c>
      <c r="H1642">
        <f t="shared" si="215"/>
        <v>4649.9999999987931</v>
      </c>
      <c r="I1642" s="7" t="str">
        <v>+4.045000E+00</v>
      </c>
      <c r="J1642">
        <f t="shared" si="212"/>
        <v>3.81</v>
      </c>
      <c r="K1642">
        <v>1326.6599999999999</v>
      </c>
      <c r="L1642">
        <f t="shared" si="213"/>
        <v>5550</v>
      </c>
      <c r="M1642" s="7" t="str">
        <v>+4.045000E+00</v>
      </c>
      <c r="N1642">
        <f t="shared" si="220"/>
        <v>3.0524999999999998</v>
      </c>
      <c r="O1642">
        <v>3256.2599999999998</v>
      </c>
      <c r="P1642">
        <f t="shared" si="221"/>
        <v>6449.999999999809</v>
      </c>
      <c r="Q1642" s="7" t="str">
        <v>+4.045000E+00</v>
      </c>
      <c r="R1642">
        <f t="shared" si="218"/>
        <v>3.5649999999999999</v>
      </c>
      <c r="S1642">
        <v>1567.8600000000001</v>
      </c>
      <c r="T1642">
        <f t="shared" si="219"/>
        <v>7180.6450200850904</v>
      </c>
    </row>
    <row r="1643" spans="1:20" x14ac:dyDescent="0.4">
      <c r="A1643" s="7" t="str">
        <v>+4.047500E+00</v>
      </c>
      <c r="B1643">
        <f t="shared" si="216"/>
        <v>3.5875000000000004</v>
      </c>
      <c r="C1643">
        <v>1296.48</v>
      </c>
      <c r="D1643">
        <f t="shared" si="217"/>
        <v>3849.8001717142097</v>
      </c>
      <c r="E1643" s="7" t="str">
        <v>+4.047500E+00</v>
      </c>
      <c r="F1643">
        <f t="shared" si="214"/>
        <v>2.8425000000000002</v>
      </c>
      <c r="G1643">
        <v>4311.54</v>
      </c>
      <c r="H1643">
        <f t="shared" si="215"/>
        <v>4649.9999999988231</v>
      </c>
      <c r="I1643" s="7" t="str">
        <v>+4.047500E+00</v>
      </c>
      <c r="J1643">
        <f t="shared" si="212"/>
        <v>3.8125000000000004</v>
      </c>
      <c r="K1643">
        <v>1296.48</v>
      </c>
      <c r="L1643">
        <f t="shared" si="213"/>
        <v>5550</v>
      </c>
      <c r="M1643" s="7" t="str">
        <v>+4.047500E+00</v>
      </c>
      <c r="N1643">
        <f t="shared" si="220"/>
        <v>3.0550000000000002</v>
      </c>
      <c r="O1643">
        <v>3256.2599999999998</v>
      </c>
      <c r="P1643">
        <f t="shared" si="221"/>
        <v>6449.9999999998136</v>
      </c>
      <c r="Q1643" s="7" t="str">
        <v>+4.047500E+00</v>
      </c>
      <c r="R1643">
        <f t="shared" si="218"/>
        <v>3.5675000000000003</v>
      </c>
      <c r="S1643">
        <v>1658.28</v>
      </c>
      <c r="T1643">
        <f t="shared" si="219"/>
        <v>7180.6450200850904</v>
      </c>
    </row>
    <row r="1644" spans="1:20" x14ac:dyDescent="0.4">
      <c r="A1644" s="7" t="str">
        <v>+4.050000E+00</v>
      </c>
      <c r="B1644">
        <f t="shared" si="216"/>
        <v>3.59</v>
      </c>
      <c r="C1644">
        <v>1326.6599999999999</v>
      </c>
      <c r="D1644">
        <f t="shared" si="217"/>
        <v>3849.8001717142097</v>
      </c>
      <c r="E1644" s="7" t="str">
        <v>+4.050000E+00</v>
      </c>
      <c r="F1644">
        <f t="shared" si="214"/>
        <v>2.8449999999999998</v>
      </c>
      <c r="G1644">
        <v>4462.32</v>
      </c>
      <c r="H1644">
        <f t="shared" si="215"/>
        <v>4649.9999999988531</v>
      </c>
      <c r="I1644" s="7" t="str">
        <v>+4.050000E+00</v>
      </c>
      <c r="J1644">
        <f t="shared" si="212"/>
        <v>3.8149999999999999</v>
      </c>
      <c r="K1644">
        <v>1326.6599999999999</v>
      </c>
      <c r="L1644">
        <f t="shared" si="213"/>
        <v>5550</v>
      </c>
      <c r="M1644" s="7" t="str">
        <v>+4.050000E+00</v>
      </c>
      <c r="N1644">
        <f t="shared" si="220"/>
        <v>3.0574999999999997</v>
      </c>
      <c r="O1644">
        <v>3256.2599999999998</v>
      </c>
      <c r="P1644">
        <f t="shared" si="221"/>
        <v>6449.9999999998181</v>
      </c>
      <c r="Q1644" s="7" t="str">
        <v>+4.050000E+00</v>
      </c>
      <c r="R1644">
        <f t="shared" si="218"/>
        <v>3.57</v>
      </c>
      <c r="S1644">
        <v>1567.8600000000001</v>
      </c>
      <c r="T1644">
        <f t="shared" si="219"/>
        <v>7180.6450200850904</v>
      </c>
    </row>
    <row r="1645" spans="1:20" x14ac:dyDescent="0.4">
      <c r="A1645" s="7" t="str">
        <v>+4.052500E+00</v>
      </c>
      <c r="B1645">
        <f t="shared" si="216"/>
        <v>3.5925000000000002</v>
      </c>
      <c r="C1645">
        <v>1206.06</v>
      </c>
      <c r="D1645">
        <f t="shared" si="217"/>
        <v>3849.8001717142097</v>
      </c>
      <c r="E1645" s="7" t="str">
        <v>+4.052500E+00</v>
      </c>
      <c r="F1645">
        <f t="shared" si="214"/>
        <v>2.8475000000000001</v>
      </c>
      <c r="G1645">
        <v>4341.7199999999993</v>
      </c>
      <c r="H1645">
        <f t="shared" si="215"/>
        <v>4649.9999999988822</v>
      </c>
      <c r="I1645" s="7" t="str">
        <v>+4.052500E+00</v>
      </c>
      <c r="J1645">
        <f t="shared" si="212"/>
        <v>3.8175000000000003</v>
      </c>
      <c r="K1645">
        <v>1236.18</v>
      </c>
      <c r="L1645">
        <f t="shared" si="213"/>
        <v>5550</v>
      </c>
      <c r="M1645" s="7" t="str">
        <v>+4.052500E+00</v>
      </c>
      <c r="N1645">
        <f t="shared" si="220"/>
        <v>3.06</v>
      </c>
      <c r="O1645">
        <v>3256.2599999999998</v>
      </c>
      <c r="P1645">
        <f t="shared" si="221"/>
        <v>6449.9999999998226</v>
      </c>
      <c r="Q1645" s="7" t="str">
        <v>+4.052500E+00</v>
      </c>
      <c r="R1645">
        <f t="shared" si="218"/>
        <v>3.5725000000000002</v>
      </c>
      <c r="S1645">
        <v>1597.98</v>
      </c>
      <c r="T1645">
        <f t="shared" si="219"/>
        <v>7180.6450200850904</v>
      </c>
    </row>
    <row r="1646" spans="1:20" x14ac:dyDescent="0.4">
      <c r="A1646" s="7" t="str">
        <v>+4.055000E+00</v>
      </c>
      <c r="B1646">
        <f t="shared" si="216"/>
        <v>3.5949999999999998</v>
      </c>
      <c r="C1646">
        <v>1266.3599999999999</v>
      </c>
      <c r="D1646">
        <f t="shared" si="217"/>
        <v>3849.8001717142097</v>
      </c>
      <c r="E1646" s="7" t="str">
        <v>+4.055000E+00</v>
      </c>
      <c r="F1646">
        <f t="shared" si="214"/>
        <v>2.8499999999999996</v>
      </c>
      <c r="G1646">
        <v>4402.0200000000004</v>
      </c>
      <c r="H1646">
        <f t="shared" si="215"/>
        <v>4649.9999999989095</v>
      </c>
      <c r="I1646" s="7" t="str">
        <v>+4.055000E+00</v>
      </c>
      <c r="J1646">
        <f t="shared" si="212"/>
        <v>3.82</v>
      </c>
      <c r="K1646">
        <v>1206.06</v>
      </c>
      <c r="L1646">
        <f t="shared" si="213"/>
        <v>5550</v>
      </c>
      <c r="M1646" s="7" t="str">
        <v>+4.055000E+00</v>
      </c>
      <c r="N1646">
        <f t="shared" si="220"/>
        <v>3.0624999999999996</v>
      </c>
      <c r="O1646">
        <v>3135.6600000000003</v>
      </c>
      <c r="P1646">
        <f t="shared" si="221"/>
        <v>6449.9999999998272</v>
      </c>
      <c r="Q1646" s="7" t="str">
        <v>+4.055000E+00</v>
      </c>
      <c r="R1646">
        <f t="shared" si="218"/>
        <v>3.5749999999999997</v>
      </c>
      <c r="S1646">
        <v>1567.8600000000001</v>
      </c>
      <c r="T1646">
        <f t="shared" si="219"/>
        <v>7180.6450200850904</v>
      </c>
    </row>
    <row r="1647" spans="1:20" x14ac:dyDescent="0.4">
      <c r="A1647" s="7" t="str">
        <v>+4.057500E+00</v>
      </c>
      <c r="B1647">
        <f t="shared" si="216"/>
        <v>3.5975000000000001</v>
      </c>
      <c r="C1647">
        <v>1326.6599999999999</v>
      </c>
      <c r="D1647">
        <f t="shared" si="217"/>
        <v>3849.8001717142097</v>
      </c>
      <c r="E1647" s="7" t="str">
        <v>+4.057500E+00</v>
      </c>
      <c r="F1647">
        <f t="shared" si="214"/>
        <v>2.8525</v>
      </c>
      <c r="G1647">
        <v>4100.5200000000004</v>
      </c>
      <c r="H1647">
        <f t="shared" si="215"/>
        <v>4649.9999999989377</v>
      </c>
      <c r="I1647" s="7" t="str">
        <v>+4.057500E+00</v>
      </c>
      <c r="J1647">
        <f t="shared" si="212"/>
        <v>3.8225000000000002</v>
      </c>
      <c r="K1647">
        <v>1296.48</v>
      </c>
      <c r="L1647">
        <f t="shared" si="213"/>
        <v>5550</v>
      </c>
      <c r="M1647" s="7" t="str">
        <v>+4.057500E+00</v>
      </c>
      <c r="N1647">
        <f t="shared" si="220"/>
        <v>3.0649999999999999</v>
      </c>
      <c r="O1647">
        <v>3256.2599999999998</v>
      </c>
      <c r="P1647">
        <f t="shared" si="221"/>
        <v>6449.9999999998317</v>
      </c>
      <c r="Q1647" s="7" t="str">
        <v>+4.057500E+00</v>
      </c>
      <c r="R1647">
        <f t="shared" si="218"/>
        <v>3.5775000000000001</v>
      </c>
      <c r="S1647">
        <v>1688.46</v>
      </c>
      <c r="T1647">
        <f t="shared" si="219"/>
        <v>7180.6450200850904</v>
      </c>
    </row>
    <row r="1648" spans="1:20" x14ac:dyDescent="0.4">
      <c r="A1648" s="7" t="str">
        <v>+4.060000E+00</v>
      </c>
      <c r="B1648">
        <f t="shared" si="216"/>
        <v>3.5999999999999996</v>
      </c>
      <c r="C1648">
        <v>1326.6599999999999</v>
      </c>
      <c r="D1648">
        <f t="shared" si="217"/>
        <v>3849.8001717142097</v>
      </c>
      <c r="E1648" s="7" t="str">
        <v>+4.060000E+00</v>
      </c>
      <c r="F1648">
        <f t="shared" si="214"/>
        <v>2.8549999999999995</v>
      </c>
      <c r="G1648">
        <v>3859.32</v>
      </c>
      <c r="H1648">
        <f t="shared" si="215"/>
        <v>4649.9999999989641</v>
      </c>
      <c r="I1648" s="7" t="str">
        <v>+4.060000E+00</v>
      </c>
      <c r="J1648">
        <f t="shared" si="212"/>
        <v>3.8249999999999997</v>
      </c>
      <c r="K1648">
        <v>1206.06</v>
      </c>
      <c r="L1648">
        <f t="shared" si="213"/>
        <v>5550</v>
      </c>
      <c r="M1648" s="7" t="str">
        <v>+4.060000E+00</v>
      </c>
      <c r="N1648">
        <f t="shared" si="220"/>
        <v>3.0674999999999994</v>
      </c>
      <c r="O1648">
        <v>3256.2599999999998</v>
      </c>
      <c r="P1648">
        <f t="shared" si="221"/>
        <v>6449.9999999998363</v>
      </c>
      <c r="Q1648" s="7" t="str">
        <v>+4.060000E+00</v>
      </c>
      <c r="R1648">
        <f t="shared" si="218"/>
        <v>3.5799999999999996</v>
      </c>
      <c r="S1648">
        <v>1567.8600000000001</v>
      </c>
      <c r="T1648">
        <f t="shared" si="219"/>
        <v>7180.6450200850904</v>
      </c>
    </row>
    <row r="1649" spans="1:20" x14ac:dyDescent="0.4">
      <c r="A1649" s="7" t="str">
        <v>+4.062500E+00</v>
      </c>
      <c r="B1649">
        <f t="shared" si="216"/>
        <v>3.6025</v>
      </c>
      <c r="C1649">
        <v>1296.48</v>
      </c>
      <c r="D1649">
        <f t="shared" si="217"/>
        <v>3849.8001717142097</v>
      </c>
      <c r="E1649" s="7" t="str">
        <v>+4.062500E+00</v>
      </c>
      <c r="F1649">
        <f t="shared" si="214"/>
        <v>2.8574999999999999</v>
      </c>
      <c r="G1649">
        <v>3829.14</v>
      </c>
      <c r="H1649">
        <f t="shared" si="215"/>
        <v>4649.9999999989905</v>
      </c>
      <c r="I1649" s="7" t="str">
        <v>+4.062500E+00</v>
      </c>
      <c r="J1649">
        <f t="shared" si="212"/>
        <v>3.8275000000000001</v>
      </c>
      <c r="K1649">
        <v>1085.3999999999999</v>
      </c>
      <c r="L1649">
        <f t="shared" si="213"/>
        <v>5550</v>
      </c>
      <c r="M1649" s="7" t="str">
        <v>+4.062500E+00</v>
      </c>
      <c r="N1649">
        <f t="shared" si="220"/>
        <v>3.07</v>
      </c>
      <c r="O1649">
        <v>3346.7400000000002</v>
      </c>
      <c r="P1649">
        <f t="shared" si="221"/>
        <v>6449.9999999998399</v>
      </c>
      <c r="Q1649" s="7" t="str">
        <v>+4.062500E+00</v>
      </c>
      <c r="R1649">
        <f t="shared" si="218"/>
        <v>3.5825</v>
      </c>
      <c r="S1649">
        <v>1567.8600000000001</v>
      </c>
      <c r="T1649">
        <f t="shared" si="219"/>
        <v>7180.6450200850904</v>
      </c>
    </row>
    <row r="1650" spans="1:20" x14ac:dyDescent="0.4">
      <c r="A1650" s="7" t="str">
        <v>+4.065000E+00</v>
      </c>
      <c r="B1650">
        <f t="shared" si="216"/>
        <v>3.6050000000000004</v>
      </c>
      <c r="C1650">
        <v>1266.3599999999999</v>
      </c>
      <c r="D1650">
        <f t="shared" si="217"/>
        <v>3849.8001717142097</v>
      </c>
      <c r="E1650" s="7" t="str">
        <v>+4.065000E+00</v>
      </c>
      <c r="F1650">
        <f t="shared" si="214"/>
        <v>2.8600000000000003</v>
      </c>
      <c r="G1650">
        <v>3678.42</v>
      </c>
      <c r="H1650">
        <f t="shared" si="215"/>
        <v>4649.9999999990159</v>
      </c>
      <c r="I1650" s="7" t="str">
        <v>+4.065000E+00</v>
      </c>
      <c r="J1650">
        <f t="shared" si="212"/>
        <v>3.8300000000000005</v>
      </c>
      <c r="K1650">
        <v>1145.7</v>
      </c>
      <c r="L1650">
        <f t="shared" si="213"/>
        <v>5550</v>
      </c>
      <c r="M1650" s="7" t="str">
        <v>+4.065000E+00</v>
      </c>
      <c r="N1650">
        <f t="shared" si="220"/>
        <v>3.0725000000000002</v>
      </c>
      <c r="O1650">
        <v>3256.2599999999998</v>
      </c>
      <c r="P1650">
        <f t="shared" si="221"/>
        <v>6449.9999999998436</v>
      </c>
      <c r="Q1650" s="7" t="str">
        <v>+4.065000E+00</v>
      </c>
      <c r="R1650">
        <f t="shared" si="218"/>
        <v>3.5850000000000004</v>
      </c>
      <c r="S1650">
        <v>1628.16</v>
      </c>
      <c r="T1650">
        <f t="shared" si="219"/>
        <v>7180.6450200850904</v>
      </c>
    </row>
    <row r="1651" spans="1:20" x14ac:dyDescent="0.4">
      <c r="A1651" s="7" t="str">
        <v>+4.067500E+00</v>
      </c>
      <c r="B1651">
        <f t="shared" si="216"/>
        <v>3.6074999999999999</v>
      </c>
      <c r="C1651">
        <v>1206.06</v>
      </c>
      <c r="D1651">
        <f t="shared" si="217"/>
        <v>3849.8001717142097</v>
      </c>
      <c r="E1651" s="7" t="str">
        <v>+4.067500E+00</v>
      </c>
      <c r="F1651">
        <f t="shared" si="214"/>
        <v>2.8624999999999998</v>
      </c>
      <c r="G1651">
        <v>3738.72</v>
      </c>
      <c r="H1651">
        <f t="shared" si="215"/>
        <v>4649.9999999990405</v>
      </c>
      <c r="I1651" s="7" t="str">
        <v>+4.067500E+00</v>
      </c>
      <c r="J1651">
        <f t="shared" si="212"/>
        <v>3.8325</v>
      </c>
      <c r="K1651">
        <v>1085.3999999999999</v>
      </c>
      <c r="L1651">
        <f t="shared" si="213"/>
        <v>5550</v>
      </c>
      <c r="M1651" s="7" t="str">
        <v>+4.067500E+00</v>
      </c>
      <c r="N1651">
        <f t="shared" si="220"/>
        <v>3.0749999999999997</v>
      </c>
      <c r="O1651">
        <v>3256.2599999999998</v>
      </c>
      <c r="P1651">
        <f t="shared" si="221"/>
        <v>6449.9999999998472</v>
      </c>
      <c r="Q1651" s="7" t="str">
        <v>+4.067500E+00</v>
      </c>
      <c r="R1651">
        <f t="shared" si="218"/>
        <v>3.5874999999999999</v>
      </c>
      <c r="S1651">
        <v>1628.16</v>
      </c>
      <c r="T1651">
        <f t="shared" si="219"/>
        <v>7180.6450200850904</v>
      </c>
    </row>
    <row r="1652" spans="1:20" x14ac:dyDescent="0.4">
      <c r="A1652" s="7" t="str">
        <v>+4.070000E+00</v>
      </c>
      <c r="B1652">
        <f t="shared" si="216"/>
        <v>3.6100000000000003</v>
      </c>
      <c r="C1652">
        <v>1326.6599999999999</v>
      </c>
      <c r="D1652">
        <f t="shared" si="217"/>
        <v>3849.8001717142097</v>
      </c>
      <c r="E1652" s="7" t="str">
        <v>+4.070000E+00</v>
      </c>
      <c r="F1652">
        <f t="shared" si="214"/>
        <v>2.8650000000000002</v>
      </c>
      <c r="G1652">
        <v>3738.72</v>
      </c>
      <c r="H1652">
        <f t="shared" si="215"/>
        <v>4649.9999999990641</v>
      </c>
      <c r="I1652" s="7" t="str">
        <v>+4.070000E+00</v>
      </c>
      <c r="J1652">
        <f t="shared" si="212"/>
        <v>3.8350000000000004</v>
      </c>
      <c r="K1652">
        <v>1085.3999999999999</v>
      </c>
      <c r="L1652">
        <f t="shared" si="213"/>
        <v>5550</v>
      </c>
      <c r="M1652" s="7" t="str">
        <v>+4.070000E+00</v>
      </c>
      <c r="N1652">
        <f t="shared" si="220"/>
        <v>3.0775000000000001</v>
      </c>
      <c r="O1652">
        <v>3135.6600000000003</v>
      </c>
      <c r="P1652">
        <f t="shared" si="221"/>
        <v>6449.9999999998518</v>
      </c>
      <c r="Q1652" s="7" t="str">
        <v>+4.070000E+00</v>
      </c>
      <c r="R1652">
        <f t="shared" si="218"/>
        <v>3.5900000000000003</v>
      </c>
      <c r="S1652">
        <v>1447.26</v>
      </c>
      <c r="T1652">
        <f t="shared" si="219"/>
        <v>7180.6450200850904</v>
      </c>
    </row>
    <row r="1653" spans="1:20" x14ac:dyDescent="0.4">
      <c r="A1653" s="7" t="str">
        <v>+4.072500E+00</v>
      </c>
      <c r="B1653">
        <f t="shared" si="216"/>
        <v>3.6124999999999998</v>
      </c>
      <c r="C1653">
        <v>1326.6599999999999</v>
      </c>
      <c r="D1653">
        <f t="shared" si="217"/>
        <v>3849.8001717142097</v>
      </c>
      <c r="E1653" s="7" t="str">
        <v>+4.072500E+00</v>
      </c>
      <c r="F1653">
        <f t="shared" si="214"/>
        <v>2.8674999999999997</v>
      </c>
      <c r="G1653">
        <v>3859.32</v>
      </c>
      <c r="H1653">
        <f t="shared" si="215"/>
        <v>4649.9999999990887</v>
      </c>
      <c r="I1653" s="7" t="str">
        <v>+4.072500E+00</v>
      </c>
      <c r="J1653">
        <f t="shared" si="212"/>
        <v>3.8374999999999999</v>
      </c>
      <c r="K1653">
        <v>1085.3999999999999</v>
      </c>
      <c r="L1653">
        <f t="shared" si="213"/>
        <v>5550</v>
      </c>
      <c r="M1653" s="7" t="str">
        <v>+4.072500E+00</v>
      </c>
      <c r="N1653">
        <f t="shared" si="220"/>
        <v>3.0799999999999996</v>
      </c>
      <c r="O1653">
        <v>3135.6600000000003</v>
      </c>
      <c r="P1653">
        <f t="shared" si="221"/>
        <v>6449.9999999998554</v>
      </c>
      <c r="Q1653" s="7" t="str">
        <v>+4.072500E+00</v>
      </c>
      <c r="R1653">
        <f t="shared" si="218"/>
        <v>3.5924999999999998</v>
      </c>
      <c r="S1653">
        <v>1447.26</v>
      </c>
      <c r="T1653">
        <f t="shared" si="219"/>
        <v>7180.6450200850904</v>
      </c>
    </row>
    <row r="1654" spans="1:20" x14ac:dyDescent="0.4">
      <c r="A1654" s="7" t="str">
        <v>+4.075000E+00</v>
      </c>
      <c r="B1654">
        <f t="shared" si="216"/>
        <v>3.6150000000000002</v>
      </c>
      <c r="C1654">
        <v>1326.6599999999999</v>
      </c>
      <c r="D1654">
        <f t="shared" si="217"/>
        <v>3849.8001717142097</v>
      </c>
      <c r="E1654" s="7" t="str">
        <v>+4.075000E+00</v>
      </c>
      <c r="F1654">
        <f t="shared" si="214"/>
        <v>2.87</v>
      </c>
      <c r="G1654">
        <v>3738.72</v>
      </c>
      <c r="H1654">
        <f t="shared" si="215"/>
        <v>4649.9999999991114</v>
      </c>
      <c r="I1654" s="7" t="str">
        <v>+4.075000E+00</v>
      </c>
      <c r="J1654">
        <f t="shared" ref="J1654:J1717" si="222">I1654-I$118</f>
        <v>3.8400000000000003</v>
      </c>
      <c r="K1654">
        <v>1085.3999999999999</v>
      </c>
      <c r="L1654">
        <f t="shared" si="213"/>
        <v>5550</v>
      </c>
      <c r="M1654" s="7" t="str">
        <v>+4.075000E+00</v>
      </c>
      <c r="N1654">
        <f t="shared" si="220"/>
        <v>3.0825</v>
      </c>
      <c r="O1654">
        <v>3195.96</v>
      </c>
      <c r="P1654">
        <f t="shared" si="221"/>
        <v>6449.999999999859</v>
      </c>
      <c r="Q1654" s="7" t="str">
        <v>+4.075000E+00</v>
      </c>
      <c r="R1654">
        <f t="shared" si="218"/>
        <v>3.5950000000000002</v>
      </c>
      <c r="S1654">
        <v>1567.8600000000001</v>
      </c>
      <c r="T1654">
        <f t="shared" si="219"/>
        <v>7180.6450200850904</v>
      </c>
    </row>
    <row r="1655" spans="1:20" x14ac:dyDescent="0.4">
      <c r="A1655" s="7" t="str">
        <v>+4.077500E+00</v>
      </c>
      <c r="B1655">
        <f t="shared" si="216"/>
        <v>3.6174999999999997</v>
      </c>
      <c r="C1655">
        <v>1356.78</v>
      </c>
      <c r="D1655">
        <f t="shared" si="217"/>
        <v>3849.8001717142097</v>
      </c>
      <c r="E1655" s="7" t="str">
        <v>+4.077500E+00</v>
      </c>
      <c r="F1655">
        <f t="shared" si="214"/>
        <v>2.8724999999999996</v>
      </c>
      <c r="G1655">
        <v>3829.14</v>
      </c>
      <c r="H1655">
        <f t="shared" si="215"/>
        <v>4649.9999999991342</v>
      </c>
      <c r="I1655" s="7" t="str">
        <v>+4.077500E+00</v>
      </c>
      <c r="J1655">
        <f t="shared" si="222"/>
        <v>3.8424999999999998</v>
      </c>
      <c r="K1655">
        <v>1055.28</v>
      </c>
      <c r="L1655">
        <f t="shared" ref="L1655:L1718" si="223">$S$17*(1-EXP(-(J1655/$T$17)))</f>
        <v>5550</v>
      </c>
      <c r="M1655" s="7" t="str">
        <v>+4.077500E+00</v>
      </c>
      <c r="N1655">
        <f t="shared" si="220"/>
        <v>3.0849999999999995</v>
      </c>
      <c r="O1655">
        <v>3226.14</v>
      </c>
      <c r="P1655">
        <f t="shared" si="221"/>
        <v>6449.9999999998627</v>
      </c>
      <c r="Q1655" s="7" t="str">
        <v>+4.077500E+00</v>
      </c>
      <c r="R1655">
        <f t="shared" si="218"/>
        <v>3.5974999999999997</v>
      </c>
      <c r="S1655">
        <v>1597.98</v>
      </c>
      <c r="T1655">
        <f t="shared" si="219"/>
        <v>7180.6450200850904</v>
      </c>
    </row>
    <row r="1656" spans="1:20" x14ac:dyDescent="0.4">
      <c r="A1656" s="7" t="str">
        <v>+4.080000E+00</v>
      </c>
      <c r="B1656">
        <f t="shared" si="216"/>
        <v>3.62</v>
      </c>
      <c r="C1656">
        <v>1206.06</v>
      </c>
      <c r="D1656">
        <f t="shared" si="217"/>
        <v>3849.8001717142097</v>
      </c>
      <c r="E1656" s="7" t="str">
        <v>+4.080000E+00</v>
      </c>
      <c r="F1656">
        <f t="shared" si="214"/>
        <v>2.875</v>
      </c>
      <c r="G1656">
        <v>3738.72</v>
      </c>
      <c r="H1656">
        <f t="shared" si="215"/>
        <v>4649.9999999991551</v>
      </c>
      <c r="I1656" s="7" t="str">
        <v>+4.080000E+00</v>
      </c>
      <c r="J1656">
        <f t="shared" si="222"/>
        <v>3.8450000000000002</v>
      </c>
      <c r="K1656">
        <v>1206.06</v>
      </c>
      <c r="L1656">
        <f t="shared" si="223"/>
        <v>5550</v>
      </c>
      <c r="M1656" s="7" t="str">
        <v>+4.080000E+00</v>
      </c>
      <c r="N1656">
        <f t="shared" si="220"/>
        <v>3.0874999999999999</v>
      </c>
      <c r="O1656">
        <v>3256.2599999999998</v>
      </c>
      <c r="P1656">
        <f t="shared" si="221"/>
        <v>6449.9999999998663</v>
      </c>
      <c r="Q1656" s="7" t="str">
        <v>+4.080000E+00</v>
      </c>
      <c r="R1656">
        <f t="shared" si="218"/>
        <v>3.6</v>
      </c>
      <c r="S1656">
        <v>1567.8600000000001</v>
      </c>
      <c r="T1656">
        <f t="shared" si="219"/>
        <v>7180.6450200850904</v>
      </c>
    </row>
    <row r="1657" spans="1:20" x14ac:dyDescent="0.4">
      <c r="A1657" s="7" t="str">
        <v>+4.082500E+00</v>
      </c>
      <c r="B1657">
        <f t="shared" si="216"/>
        <v>3.6224999999999996</v>
      </c>
      <c r="C1657">
        <v>1115.58</v>
      </c>
      <c r="D1657">
        <f t="shared" si="217"/>
        <v>3849.8001717142097</v>
      </c>
      <c r="E1657" s="7" t="str">
        <v>+4.082500E+00</v>
      </c>
      <c r="F1657">
        <f t="shared" si="214"/>
        <v>2.8774999999999995</v>
      </c>
      <c r="G1657">
        <v>3738.72</v>
      </c>
      <c r="H1657">
        <f t="shared" si="215"/>
        <v>4649.9999999991769</v>
      </c>
      <c r="I1657" s="7" t="str">
        <v>+4.082500E+00</v>
      </c>
      <c r="J1657">
        <f t="shared" si="222"/>
        <v>3.8474999999999997</v>
      </c>
      <c r="K1657">
        <v>1145.7</v>
      </c>
      <c r="L1657">
        <f t="shared" si="223"/>
        <v>5550</v>
      </c>
      <c r="M1657" s="7" t="str">
        <v>+4.082500E+00</v>
      </c>
      <c r="N1657">
        <f t="shared" si="220"/>
        <v>3.0899999999999994</v>
      </c>
      <c r="O1657">
        <v>3256.2599999999998</v>
      </c>
      <c r="P1657">
        <f t="shared" si="221"/>
        <v>6449.9999999998699</v>
      </c>
      <c r="Q1657" s="7" t="str">
        <v>+4.082500E+00</v>
      </c>
      <c r="R1657">
        <f t="shared" si="218"/>
        <v>3.6024999999999996</v>
      </c>
      <c r="S1657">
        <v>1567.8600000000001</v>
      </c>
      <c r="T1657">
        <f t="shared" si="219"/>
        <v>7180.6450200850904</v>
      </c>
    </row>
    <row r="1658" spans="1:20" x14ac:dyDescent="0.4">
      <c r="A1658" s="7" t="str">
        <v>+4.085000E+00</v>
      </c>
      <c r="B1658">
        <f t="shared" si="216"/>
        <v>3.625</v>
      </c>
      <c r="C1658">
        <v>1145.7</v>
      </c>
      <c r="D1658">
        <f t="shared" si="217"/>
        <v>3849.8001717142097</v>
      </c>
      <c r="E1658" s="7" t="str">
        <v>+4.085000E+00</v>
      </c>
      <c r="F1658">
        <f t="shared" ref="F1658:F1721" si="224">E1658-E$506</f>
        <v>2.88</v>
      </c>
      <c r="G1658">
        <v>3678.42</v>
      </c>
      <c r="H1658">
        <f t="shared" si="215"/>
        <v>4649.9999999991969</v>
      </c>
      <c r="I1658" s="7" t="str">
        <v>+4.085000E+00</v>
      </c>
      <c r="J1658">
        <f t="shared" si="222"/>
        <v>3.85</v>
      </c>
      <c r="K1658">
        <v>1085.3999999999999</v>
      </c>
      <c r="L1658">
        <f t="shared" si="223"/>
        <v>5550</v>
      </c>
      <c r="M1658" s="7" t="str">
        <v>+4.085000E+00</v>
      </c>
      <c r="N1658">
        <f t="shared" si="220"/>
        <v>3.0924999999999998</v>
      </c>
      <c r="O1658">
        <v>3316.56</v>
      </c>
      <c r="P1658">
        <f t="shared" si="221"/>
        <v>6449.9999999998727</v>
      </c>
      <c r="Q1658" s="7" t="str">
        <v>+4.085000E+00</v>
      </c>
      <c r="R1658">
        <f t="shared" si="218"/>
        <v>3.605</v>
      </c>
      <c r="S1658">
        <v>1628.16</v>
      </c>
      <c r="T1658">
        <f t="shared" si="219"/>
        <v>7180.6450200850904</v>
      </c>
    </row>
    <row r="1659" spans="1:20" x14ac:dyDescent="0.4">
      <c r="A1659" s="7" t="str">
        <v>+4.087500E+00</v>
      </c>
      <c r="B1659">
        <f t="shared" si="216"/>
        <v>3.6275000000000004</v>
      </c>
      <c r="C1659">
        <v>1175.8800000000001</v>
      </c>
      <c r="D1659">
        <f t="shared" si="217"/>
        <v>3849.8001717142097</v>
      </c>
      <c r="E1659" s="7" t="str">
        <v>+4.087500E+00</v>
      </c>
      <c r="F1659">
        <f t="shared" si="224"/>
        <v>2.8825000000000003</v>
      </c>
      <c r="G1659">
        <v>3738.72</v>
      </c>
      <c r="H1659">
        <f t="shared" ref="H1659:H1722" si="225">$S$16*(1-EXP(-(F1659/$T$16)))</f>
        <v>4649.9999999992169</v>
      </c>
      <c r="I1659" s="7" t="str">
        <v>+4.087500E+00</v>
      </c>
      <c r="J1659">
        <f t="shared" si="222"/>
        <v>3.8525000000000005</v>
      </c>
      <c r="K1659">
        <v>1025.0999999999999</v>
      </c>
      <c r="L1659">
        <f t="shared" si="223"/>
        <v>5550</v>
      </c>
      <c r="M1659" s="7" t="str">
        <v>+4.087500E+00</v>
      </c>
      <c r="N1659">
        <f t="shared" si="220"/>
        <v>3.0950000000000002</v>
      </c>
      <c r="O1659">
        <v>3165.8399999999997</v>
      </c>
      <c r="P1659">
        <f t="shared" si="221"/>
        <v>6449.9999999998763</v>
      </c>
      <c r="Q1659" s="7" t="str">
        <v>+4.087500E+00</v>
      </c>
      <c r="R1659">
        <f t="shared" si="218"/>
        <v>3.6075000000000004</v>
      </c>
      <c r="S1659">
        <v>1567.8600000000001</v>
      </c>
      <c r="T1659">
        <f t="shared" si="219"/>
        <v>7180.6450200850904</v>
      </c>
    </row>
    <row r="1660" spans="1:20" x14ac:dyDescent="0.4">
      <c r="A1660" s="7" t="str">
        <v>+4.090000E+00</v>
      </c>
      <c r="B1660">
        <f t="shared" si="216"/>
        <v>3.63</v>
      </c>
      <c r="C1660">
        <v>1085.3999999999999</v>
      </c>
      <c r="D1660">
        <f t="shared" si="217"/>
        <v>3849.8001717142097</v>
      </c>
      <c r="E1660" s="7" t="str">
        <v>+4.090000E+00</v>
      </c>
      <c r="F1660">
        <f t="shared" si="224"/>
        <v>2.8849999999999998</v>
      </c>
      <c r="G1660">
        <v>3738.72</v>
      </c>
      <c r="H1660">
        <f t="shared" si="225"/>
        <v>4649.9999999992378</v>
      </c>
      <c r="I1660" s="7" t="str">
        <v>+4.090000E+00</v>
      </c>
      <c r="J1660">
        <f t="shared" si="222"/>
        <v>3.855</v>
      </c>
      <c r="K1660">
        <v>1085.3999999999999</v>
      </c>
      <c r="L1660">
        <f t="shared" si="223"/>
        <v>5550</v>
      </c>
      <c r="M1660" s="7" t="str">
        <v>+4.090000E+00</v>
      </c>
      <c r="N1660">
        <f t="shared" si="220"/>
        <v>3.0974999999999997</v>
      </c>
      <c r="O1660">
        <v>3135.6600000000003</v>
      </c>
      <c r="P1660">
        <f t="shared" si="221"/>
        <v>6449.999999999879</v>
      </c>
      <c r="Q1660" s="7" t="str">
        <v>+4.090000E+00</v>
      </c>
      <c r="R1660">
        <f t="shared" si="218"/>
        <v>3.61</v>
      </c>
      <c r="S1660">
        <v>1688.46</v>
      </c>
      <c r="T1660">
        <f t="shared" si="219"/>
        <v>7180.6450200850904</v>
      </c>
    </row>
    <row r="1661" spans="1:20" x14ac:dyDescent="0.4">
      <c r="A1661" s="7" t="str">
        <v>+4.092500E+00</v>
      </c>
      <c r="B1661">
        <f t="shared" si="216"/>
        <v>3.6325000000000003</v>
      </c>
      <c r="C1661">
        <v>1085.3999999999999</v>
      </c>
      <c r="D1661">
        <f t="shared" si="217"/>
        <v>3849.8001717142097</v>
      </c>
      <c r="E1661" s="7" t="str">
        <v>+4.092500E+00</v>
      </c>
      <c r="F1661">
        <f t="shared" si="224"/>
        <v>2.8875000000000002</v>
      </c>
      <c r="G1661">
        <v>3859.32</v>
      </c>
      <c r="H1661">
        <f t="shared" si="225"/>
        <v>4649.9999999992569</v>
      </c>
      <c r="I1661" s="7" t="str">
        <v>+4.092500E+00</v>
      </c>
      <c r="J1661">
        <f t="shared" si="222"/>
        <v>3.8575000000000004</v>
      </c>
      <c r="K1661">
        <v>1085.3999999999999</v>
      </c>
      <c r="L1661">
        <f t="shared" si="223"/>
        <v>5550</v>
      </c>
      <c r="M1661" s="7" t="str">
        <v>+4.092500E+00</v>
      </c>
      <c r="N1661">
        <f t="shared" si="220"/>
        <v>3.1</v>
      </c>
      <c r="O1661">
        <v>3226.14</v>
      </c>
      <c r="P1661">
        <f t="shared" si="221"/>
        <v>6449.9999999998818</v>
      </c>
      <c r="Q1661" s="7" t="str">
        <v>+4.092500E+00</v>
      </c>
      <c r="R1661">
        <f t="shared" si="218"/>
        <v>3.6125000000000003</v>
      </c>
      <c r="S1661">
        <v>1658.28</v>
      </c>
      <c r="T1661">
        <f t="shared" si="219"/>
        <v>7180.6450200850904</v>
      </c>
    </row>
    <row r="1662" spans="1:20" x14ac:dyDescent="0.4">
      <c r="A1662" s="7" t="str">
        <v>+4.095000E+00</v>
      </c>
      <c r="B1662">
        <f t="shared" si="216"/>
        <v>3.6349999999999998</v>
      </c>
      <c r="C1662">
        <v>1206.06</v>
      </c>
      <c r="D1662">
        <f t="shared" si="217"/>
        <v>3849.8001717142097</v>
      </c>
      <c r="E1662" s="7" t="str">
        <v>+4.095000E+00</v>
      </c>
      <c r="F1662">
        <f t="shared" si="224"/>
        <v>2.8899999999999997</v>
      </c>
      <c r="G1662">
        <v>3859.32</v>
      </c>
      <c r="H1662">
        <f t="shared" si="225"/>
        <v>4649.9999999992751</v>
      </c>
      <c r="I1662" s="7" t="str">
        <v>+4.095000E+00</v>
      </c>
      <c r="J1662">
        <f t="shared" si="222"/>
        <v>3.86</v>
      </c>
      <c r="K1662">
        <v>1145.7</v>
      </c>
      <c r="L1662">
        <f t="shared" si="223"/>
        <v>5550</v>
      </c>
      <c r="M1662" s="7" t="str">
        <v>+4.095000E+00</v>
      </c>
      <c r="N1662">
        <f t="shared" si="220"/>
        <v>3.1024999999999996</v>
      </c>
      <c r="O1662">
        <v>3135.6600000000003</v>
      </c>
      <c r="P1662">
        <f t="shared" si="221"/>
        <v>6449.9999999998845</v>
      </c>
      <c r="Q1662" s="7" t="str">
        <v>+4.095000E+00</v>
      </c>
      <c r="R1662">
        <f t="shared" si="218"/>
        <v>3.6149999999999998</v>
      </c>
      <c r="S1662">
        <v>1628.16</v>
      </c>
      <c r="T1662">
        <f t="shared" si="219"/>
        <v>7180.6450200850904</v>
      </c>
    </row>
    <row r="1663" spans="1:20" x14ac:dyDescent="0.4">
      <c r="A1663" s="7" t="str">
        <v>+4.097500E+00</v>
      </c>
      <c r="B1663">
        <f t="shared" si="216"/>
        <v>3.6375000000000002</v>
      </c>
      <c r="C1663">
        <v>1266.3599999999999</v>
      </c>
      <c r="D1663">
        <f t="shared" si="217"/>
        <v>3849.8001717142097</v>
      </c>
      <c r="E1663" s="7" t="str">
        <v>+4.097500E+00</v>
      </c>
      <c r="F1663">
        <f t="shared" si="224"/>
        <v>2.8925000000000001</v>
      </c>
      <c r="G1663">
        <v>3738.72</v>
      </c>
      <c r="H1663">
        <f t="shared" si="225"/>
        <v>4649.9999999992933</v>
      </c>
      <c r="I1663" s="7" t="str">
        <v>+4.097500E+00</v>
      </c>
      <c r="J1663">
        <f t="shared" si="222"/>
        <v>3.8625000000000003</v>
      </c>
      <c r="K1663">
        <v>1085.3999999999999</v>
      </c>
      <c r="L1663">
        <f t="shared" si="223"/>
        <v>5550</v>
      </c>
      <c r="M1663" s="7" t="str">
        <v>+4.097500E+00</v>
      </c>
      <c r="N1663">
        <f t="shared" si="220"/>
        <v>3.105</v>
      </c>
      <c r="O1663">
        <v>3135.6600000000003</v>
      </c>
      <c r="P1663">
        <f t="shared" si="221"/>
        <v>6449.9999999998872</v>
      </c>
      <c r="Q1663" s="7" t="str">
        <v>+4.097500E+00</v>
      </c>
      <c r="R1663">
        <f t="shared" si="218"/>
        <v>3.6175000000000002</v>
      </c>
      <c r="S1663">
        <v>1658.28</v>
      </c>
      <c r="T1663">
        <f t="shared" si="219"/>
        <v>7180.6450200850904</v>
      </c>
    </row>
    <row r="1664" spans="1:20" x14ac:dyDescent="0.4">
      <c r="A1664" s="7" t="str">
        <v>+4.100000E+00</v>
      </c>
      <c r="B1664">
        <f t="shared" si="216"/>
        <v>3.6399999999999997</v>
      </c>
      <c r="C1664">
        <v>1085.3999999999999</v>
      </c>
      <c r="D1664">
        <f t="shared" si="217"/>
        <v>3849.8001717142097</v>
      </c>
      <c r="E1664" s="7" t="str">
        <v>+4.100000E+00</v>
      </c>
      <c r="F1664">
        <f t="shared" si="224"/>
        <v>2.8949999999999996</v>
      </c>
      <c r="G1664">
        <v>3859.32</v>
      </c>
      <c r="H1664">
        <f t="shared" si="225"/>
        <v>4649.9999999993115</v>
      </c>
      <c r="I1664" s="7" t="str">
        <v>+4.100000E+00</v>
      </c>
      <c r="J1664">
        <f t="shared" si="222"/>
        <v>3.8649999999999998</v>
      </c>
      <c r="K1664">
        <v>1206.06</v>
      </c>
      <c r="L1664">
        <f t="shared" si="223"/>
        <v>5550</v>
      </c>
      <c r="M1664" s="7" t="str">
        <v>+4.100000E+00</v>
      </c>
      <c r="N1664">
        <f t="shared" si="220"/>
        <v>3.1074999999999995</v>
      </c>
      <c r="O1664">
        <v>3256.2599999999998</v>
      </c>
      <c r="P1664">
        <f t="shared" si="221"/>
        <v>6449.9999999998909</v>
      </c>
      <c r="Q1664" s="7" t="str">
        <v>+4.100000E+00</v>
      </c>
      <c r="R1664">
        <f t="shared" si="218"/>
        <v>3.6199999999999997</v>
      </c>
      <c r="S1664">
        <v>1567.8600000000001</v>
      </c>
      <c r="T1664">
        <f t="shared" si="219"/>
        <v>7180.6450200850904</v>
      </c>
    </row>
    <row r="1665" spans="1:20" x14ac:dyDescent="0.4">
      <c r="A1665" s="7" t="str">
        <v>+4.102500E+00</v>
      </c>
      <c r="B1665">
        <f t="shared" si="216"/>
        <v>3.6425000000000001</v>
      </c>
      <c r="C1665">
        <v>1175.8800000000001</v>
      </c>
      <c r="D1665">
        <f t="shared" si="217"/>
        <v>3849.8001717142097</v>
      </c>
      <c r="E1665" s="7" t="str">
        <v>+4.102500E+00</v>
      </c>
      <c r="F1665">
        <f t="shared" si="224"/>
        <v>2.8975</v>
      </c>
      <c r="G1665">
        <v>3738.72</v>
      </c>
      <c r="H1665">
        <f t="shared" si="225"/>
        <v>4649.9999999993288</v>
      </c>
      <c r="I1665" s="7" t="str">
        <v>+4.102500E+00</v>
      </c>
      <c r="J1665">
        <f t="shared" si="222"/>
        <v>3.8675000000000002</v>
      </c>
      <c r="K1665">
        <v>1175.8800000000001</v>
      </c>
      <c r="L1665">
        <f t="shared" si="223"/>
        <v>5550</v>
      </c>
      <c r="M1665" s="7" t="str">
        <v>+4.102500E+00</v>
      </c>
      <c r="N1665">
        <f t="shared" si="220"/>
        <v>3.11</v>
      </c>
      <c r="O1665">
        <v>3256.2599999999998</v>
      </c>
      <c r="P1665">
        <f t="shared" si="221"/>
        <v>6449.9999999998936</v>
      </c>
      <c r="Q1665" s="7" t="str">
        <v>+4.102500E+00</v>
      </c>
      <c r="R1665">
        <f t="shared" si="218"/>
        <v>3.6225000000000001</v>
      </c>
      <c r="S1665">
        <v>1477.3799999999999</v>
      </c>
      <c r="T1665">
        <f t="shared" si="219"/>
        <v>7180.6450200850904</v>
      </c>
    </row>
    <row r="1666" spans="1:20" x14ac:dyDescent="0.4">
      <c r="A1666" s="7" t="str">
        <v>+4.105000E+00</v>
      </c>
      <c r="B1666">
        <f t="shared" si="216"/>
        <v>3.6450000000000005</v>
      </c>
      <c r="C1666">
        <v>1085.3999999999999</v>
      </c>
      <c r="D1666">
        <f t="shared" si="217"/>
        <v>3849.8001717142097</v>
      </c>
      <c r="E1666" s="7" t="str">
        <v>+4.105000E+00</v>
      </c>
      <c r="F1666">
        <f t="shared" si="224"/>
        <v>2.9000000000000004</v>
      </c>
      <c r="G1666">
        <v>3799.02</v>
      </c>
      <c r="H1666">
        <f t="shared" si="225"/>
        <v>4649.9999999993452</v>
      </c>
      <c r="I1666" s="7" t="str">
        <v>+4.105000E+00</v>
      </c>
      <c r="J1666">
        <f t="shared" si="222"/>
        <v>3.8700000000000006</v>
      </c>
      <c r="K1666">
        <v>1145.7</v>
      </c>
      <c r="L1666">
        <f t="shared" si="223"/>
        <v>5550</v>
      </c>
      <c r="M1666" s="7" t="str">
        <v>+4.105000E+00</v>
      </c>
      <c r="N1666">
        <f t="shared" si="220"/>
        <v>3.1125000000000003</v>
      </c>
      <c r="O1666">
        <v>3256.2599999999998</v>
      </c>
      <c r="P1666">
        <f t="shared" si="221"/>
        <v>6449.9999999998963</v>
      </c>
      <c r="Q1666" s="7" t="str">
        <v>+4.105000E+00</v>
      </c>
      <c r="R1666">
        <f t="shared" si="218"/>
        <v>3.6250000000000004</v>
      </c>
      <c r="S1666">
        <v>1628.16</v>
      </c>
      <c r="T1666">
        <f t="shared" si="219"/>
        <v>7180.6450200850904</v>
      </c>
    </row>
    <row r="1667" spans="1:20" x14ac:dyDescent="0.4">
      <c r="A1667" s="7" t="str">
        <v>+4.107500E+00</v>
      </c>
      <c r="B1667">
        <f t="shared" si="216"/>
        <v>3.6475</v>
      </c>
      <c r="C1667">
        <v>1236.18</v>
      </c>
      <c r="D1667">
        <f t="shared" si="217"/>
        <v>3849.8001717142097</v>
      </c>
      <c r="E1667" s="7" t="str">
        <v>+4.107500E+00</v>
      </c>
      <c r="F1667">
        <f t="shared" si="224"/>
        <v>2.9024999999999999</v>
      </c>
      <c r="G1667">
        <v>3768.8399999999997</v>
      </c>
      <c r="H1667">
        <f t="shared" si="225"/>
        <v>4649.9999999993615</v>
      </c>
      <c r="I1667" s="7" t="str">
        <v>+4.107500E+00</v>
      </c>
      <c r="J1667">
        <f t="shared" si="222"/>
        <v>3.8725000000000001</v>
      </c>
      <c r="K1667">
        <v>1085.3999999999999</v>
      </c>
      <c r="L1667">
        <f t="shared" si="223"/>
        <v>5550</v>
      </c>
      <c r="M1667" s="7" t="str">
        <v>+4.107500E+00</v>
      </c>
      <c r="N1667">
        <f t="shared" si="220"/>
        <v>3.1149999999999998</v>
      </c>
      <c r="O1667">
        <v>3256.2599999999998</v>
      </c>
      <c r="P1667">
        <f t="shared" si="221"/>
        <v>6449.999999999899</v>
      </c>
      <c r="Q1667" s="7" t="str">
        <v>+4.107500E+00</v>
      </c>
      <c r="R1667">
        <f t="shared" si="218"/>
        <v>3.6274999999999999</v>
      </c>
      <c r="S1667">
        <v>1567.8600000000001</v>
      </c>
      <c r="T1667">
        <f t="shared" si="219"/>
        <v>7180.6450200850904</v>
      </c>
    </row>
    <row r="1668" spans="1:20" x14ac:dyDescent="0.4">
      <c r="A1668" s="7" t="str">
        <v>+4.110000E+00</v>
      </c>
      <c r="B1668">
        <f t="shared" si="216"/>
        <v>3.6500000000000004</v>
      </c>
      <c r="C1668">
        <v>1206.06</v>
      </c>
      <c r="D1668">
        <f t="shared" si="217"/>
        <v>3849.8001717142097</v>
      </c>
      <c r="E1668" s="7" t="str">
        <v>+4.110000E+00</v>
      </c>
      <c r="F1668">
        <f t="shared" si="224"/>
        <v>2.9050000000000002</v>
      </c>
      <c r="G1668">
        <v>3738.72</v>
      </c>
      <c r="H1668">
        <f t="shared" si="225"/>
        <v>4649.9999999993779</v>
      </c>
      <c r="I1668" s="7" t="str">
        <v>+4.110000E+00</v>
      </c>
      <c r="J1668">
        <f t="shared" si="222"/>
        <v>3.8750000000000004</v>
      </c>
      <c r="K1668">
        <v>1085.3999999999999</v>
      </c>
      <c r="L1668">
        <f t="shared" si="223"/>
        <v>5550</v>
      </c>
      <c r="M1668" s="7" t="str">
        <v>+4.110000E+00</v>
      </c>
      <c r="N1668">
        <f t="shared" si="220"/>
        <v>3.1175000000000002</v>
      </c>
      <c r="O1668">
        <v>2773.86</v>
      </c>
      <c r="P1668">
        <f t="shared" si="221"/>
        <v>6449.9999999999009</v>
      </c>
      <c r="Q1668" s="7" t="str">
        <v>+4.110000E+00</v>
      </c>
      <c r="R1668">
        <f t="shared" si="218"/>
        <v>3.6300000000000003</v>
      </c>
      <c r="S1668">
        <v>1688.46</v>
      </c>
      <c r="T1668">
        <f t="shared" si="219"/>
        <v>7180.6450200850904</v>
      </c>
    </row>
    <row r="1669" spans="1:20" x14ac:dyDescent="0.4">
      <c r="A1669" s="7" t="str">
        <v>+4.112500E+00</v>
      </c>
      <c r="B1669">
        <f t="shared" si="216"/>
        <v>3.6524999999999999</v>
      </c>
      <c r="C1669">
        <v>1206.06</v>
      </c>
      <c r="D1669">
        <f t="shared" si="217"/>
        <v>3849.8001717142097</v>
      </c>
      <c r="E1669" s="7" t="str">
        <v>+4.112500E+00</v>
      </c>
      <c r="F1669">
        <f t="shared" si="224"/>
        <v>2.9074999999999998</v>
      </c>
      <c r="G1669">
        <v>3768.8399999999997</v>
      </c>
      <c r="H1669">
        <f t="shared" si="225"/>
        <v>4649.9999999993943</v>
      </c>
      <c r="I1669" s="7" t="str">
        <v>+4.112500E+00</v>
      </c>
      <c r="J1669">
        <f t="shared" si="222"/>
        <v>3.8774999999999999</v>
      </c>
      <c r="K1669">
        <v>1085.3999999999999</v>
      </c>
      <c r="L1669">
        <f t="shared" si="223"/>
        <v>5550</v>
      </c>
      <c r="M1669" s="7" t="str">
        <v>+4.112500E+00</v>
      </c>
      <c r="N1669">
        <f t="shared" si="220"/>
        <v>3.1199999999999997</v>
      </c>
      <c r="O1669">
        <v>2773.86</v>
      </c>
      <c r="P1669">
        <f t="shared" si="221"/>
        <v>6449.9999999999036</v>
      </c>
      <c r="Q1669" s="7" t="str">
        <v>+4.112500E+00</v>
      </c>
      <c r="R1669">
        <f t="shared" si="218"/>
        <v>3.6324999999999998</v>
      </c>
      <c r="S1669">
        <v>1597.98</v>
      </c>
      <c r="T1669">
        <f t="shared" si="219"/>
        <v>7180.6450200850904</v>
      </c>
    </row>
    <row r="1670" spans="1:20" x14ac:dyDescent="0.4">
      <c r="A1670" s="7" t="str">
        <v>+4.115000E+00</v>
      </c>
      <c r="B1670">
        <f t="shared" si="216"/>
        <v>3.6550000000000002</v>
      </c>
      <c r="C1670">
        <v>1145.7</v>
      </c>
      <c r="D1670">
        <f t="shared" si="217"/>
        <v>3849.8001717142097</v>
      </c>
      <c r="E1670" s="7" t="str">
        <v>+4.115000E+00</v>
      </c>
      <c r="F1670">
        <f t="shared" si="224"/>
        <v>2.91</v>
      </c>
      <c r="G1670">
        <v>3738.72</v>
      </c>
      <c r="H1670">
        <f t="shared" si="225"/>
        <v>4649.9999999994088</v>
      </c>
      <c r="I1670" s="7" t="str">
        <v>+4.115000E+00</v>
      </c>
      <c r="J1670">
        <f t="shared" si="222"/>
        <v>3.8800000000000003</v>
      </c>
      <c r="K1670">
        <v>1025.0999999999999</v>
      </c>
      <c r="L1670">
        <f t="shared" si="223"/>
        <v>5550</v>
      </c>
      <c r="M1670" s="7" t="str">
        <v>+4.115000E+00</v>
      </c>
      <c r="N1670">
        <f t="shared" si="220"/>
        <v>3.1225000000000001</v>
      </c>
      <c r="O1670">
        <v>2834.16</v>
      </c>
      <c r="P1670">
        <f t="shared" si="221"/>
        <v>6449.9999999999063</v>
      </c>
      <c r="Q1670" s="7" t="str">
        <v>+4.115000E+00</v>
      </c>
      <c r="R1670">
        <f t="shared" si="218"/>
        <v>3.6350000000000002</v>
      </c>
      <c r="S1670">
        <v>1628.16</v>
      </c>
      <c r="T1670">
        <f t="shared" si="219"/>
        <v>7180.6450200850904</v>
      </c>
    </row>
    <row r="1671" spans="1:20" x14ac:dyDescent="0.4">
      <c r="A1671" s="7" t="str">
        <v>+4.117500E+00</v>
      </c>
      <c r="B1671">
        <f t="shared" si="216"/>
        <v>3.6574999999999998</v>
      </c>
      <c r="C1671">
        <v>1206.06</v>
      </c>
      <c r="D1671">
        <f t="shared" si="217"/>
        <v>3849.8001717142097</v>
      </c>
      <c r="E1671" s="7" t="str">
        <v>+4.117500E+00</v>
      </c>
      <c r="F1671">
        <f t="shared" si="224"/>
        <v>2.9124999999999996</v>
      </c>
      <c r="G1671">
        <v>3738.72</v>
      </c>
      <c r="H1671">
        <f t="shared" si="225"/>
        <v>4649.9999999994243</v>
      </c>
      <c r="I1671" s="7" t="str">
        <v>+4.117500E+00</v>
      </c>
      <c r="J1671">
        <f t="shared" si="222"/>
        <v>3.8824999999999998</v>
      </c>
      <c r="K1671">
        <v>1085.3999999999999</v>
      </c>
      <c r="L1671">
        <f t="shared" si="223"/>
        <v>5550</v>
      </c>
      <c r="M1671" s="7" t="str">
        <v>+4.117500E+00</v>
      </c>
      <c r="N1671">
        <f t="shared" si="220"/>
        <v>3.1249999999999996</v>
      </c>
      <c r="O1671">
        <v>2864.3399999999997</v>
      </c>
      <c r="P1671">
        <f t="shared" si="221"/>
        <v>6449.9999999999081</v>
      </c>
      <c r="Q1671" s="7" t="str">
        <v>+4.117500E+00</v>
      </c>
      <c r="R1671">
        <f t="shared" si="218"/>
        <v>3.6374999999999997</v>
      </c>
      <c r="S1671">
        <v>1658.28</v>
      </c>
      <c r="T1671">
        <f t="shared" si="219"/>
        <v>7180.6450200850904</v>
      </c>
    </row>
    <row r="1672" spans="1:20" x14ac:dyDescent="0.4">
      <c r="A1672" s="7" t="str">
        <v>+4.120000E+00</v>
      </c>
      <c r="B1672">
        <f t="shared" si="216"/>
        <v>3.66</v>
      </c>
      <c r="C1672">
        <v>1206.06</v>
      </c>
      <c r="D1672">
        <f t="shared" si="217"/>
        <v>3849.8001717142097</v>
      </c>
      <c r="E1672" s="7" t="str">
        <v>+4.120000E+00</v>
      </c>
      <c r="F1672">
        <f t="shared" si="224"/>
        <v>2.915</v>
      </c>
      <c r="G1672">
        <v>3738.72</v>
      </c>
      <c r="H1672">
        <f t="shared" si="225"/>
        <v>4649.9999999994379</v>
      </c>
      <c r="I1672" s="7" t="str">
        <v>+4.120000E+00</v>
      </c>
      <c r="J1672">
        <f t="shared" si="222"/>
        <v>3.8850000000000002</v>
      </c>
      <c r="K1672">
        <v>1085.3999999999999</v>
      </c>
      <c r="L1672">
        <f t="shared" si="223"/>
        <v>5550</v>
      </c>
      <c r="M1672" s="7" t="str">
        <v>+4.120000E+00</v>
      </c>
      <c r="N1672">
        <f t="shared" si="220"/>
        <v>3.1274999999999999</v>
      </c>
      <c r="O1672">
        <v>2894.46</v>
      </c>
      <c r="P1672">
        <f t="shared" si="221"/>
        <v>6449.9999999999109</v>
      </c>
      <c r="Q1672" s="7" t="str">
        <v>+4.120000E+00</v>
      </c>
      <c r="R1672">
        <f t="shared" si="218"/>
        <v>3.64</v>
      </c>
      <c r="S1672">
        <v>1447.26</v>
      </c>
      <c r="T1672">
        <f t="shared" si="219"/>
        <v>7180.6450200850904</v>
      </c>
    </row>
    <row r="1673" spans="1:20" x14ac:dyDescent="0.4">
      <c r="A1673" s="7" t="str">
        <v>+4.122500E+00</v>
      </c>
      <c r="B1673">
        <f t="shared" si="216"/>
        <v>3.6624999999999996</v>
      </c>
      <c r="C1673">
        <v>1175.8800000000001</v>
      </c>
      <c r="D1673">
        <f t="shared" si="217"/>
        <v>3849.8001717142097</v>
      </c>
      <c r="E1673" s="7" t="str">
        <v>+4.122500E+00</v>
      </c>
      <c r="F1673">
        <f t="shared" si="224"/>
        <v>2.9174999999999995</v>
      </c>
      <c r="G1673">
        <v>3678.42</v>
      </c>
      <c r="H1673">
        <f t="shared" si="225"/>
        <v>4649.9999999994525</v>
      </c>
      <c r="I1673" s="7" t="str">
        <v>+4.122500E+00</v>
      </c>
      <c r="J1673">
        <f t="shared" si="222"/>
        <v>3.8874999999999997</v>
      </c>
      <c r="K1673">
        <v>1175.8800000000001</v>
      </c>
      <c r="L1673">
        <f t="shared" si="223"/>
        <v>5550</v>
      </c>
      <c r="M1673" s="7" t="str">
        <v>+4.122500E+00</v>
      </c>
      <c r="N1673">
        <f t="shared" si="220"/>
        <v>3.1299999999999994</v>
      </c>
      <c r="O1673">
        <v>2894.46</v>
      </c>
      <c r="P1673">
        <f t="shared" si="221"/>
        <v>6449.9999999999136</v>
      </c>
      <c r="Q1673" s="7" t="str">
        <v>+4.122500E+00</v>
      </c>
      <c r="R1673">
        <f t="shared" si="218"/>
        <v>3.6424999999999996</v>
      </c>
      <c r="S1673">
        <v>1447.26</v>
      </c>
      <c r="T1673">
        <f t="shared" si="219"/>
        <v>7180.6450200850904</v>
      </c>
    </row>
    <row r="1674" spans="1:20" x14ac:dyDescent="0.4">
      <c r="A1674" s="7" t="str">
        <v>+4.125000E+00</v>
      </c>
      <c r="B1674">
        <f t="shared" si="216"/>
        <v>3.665</v>
      </c>
      <c r="C1674">
        <v>1206.06</v>
      </c>
      <c r="D1674">
        <f t="shared" si="217"/>
        <v>3849.8001717142097</v>
      </c>
      <c r="E1674" s="7" t="str">
        <v>+4.125000E+00</v>
      </c>
      <c r="F1674">
        <f t="shared" si="224"/>
        <v>2.92</v>
      </c>
      <c r="G1674">
        <v>3738.72</v>
      </c>
      <c r="H1674">
        <f t="shared" si="225"/>
        <v>4649.9999999994661</v>
      </c>
      <c r="I1674" s="7" t="str">
        <v>+4.125000E+00</v>
      </c>
      <c r="J1674">
        <f t="shared" si="222"/>
        <v>3.89</v>
      </c>
      <c r="K1674">
        <v>1145.7</v>
      </c>
      <c r="L1674">
        <f t="shared" si="223"/>
        <v>5550</v>
      </c>
      <c r="M1674" s="7" t="str">
        <v>+4.125000E+00</v>
      </c>
      <c r="N1674">
        <f t="shared" si="220"/>
        <v>3.1324999999999998</v>
      </c>
      <c r="O1674">
        <v>2773.86</v>
      </c>
      <c r="P1674">
        <f t="shared" si="221"/>
        <v>6449.9999999999154</v>
      </c>
      <c r="Q1674" s="7" t="str">
        <v>+4.125000E+00</v>
      </c>
      <c r="R1674">
        <f t="shared" si="218"/>
        <v>3.645</v>
      </c>
      <c r="S1674">
        <v>1447.26</v>
      </c>
      <c r="T1674">
        <f t="shared" si="219"/>
        <v>7180.6450200850904</v>
      </c>
    </row>
    <row r="1675" spans="1:20" x14ac:dyDescent="0.4">
      <c r="A1675" s="7" t="str">
        <v>+4.127500E+00</v>
      </c>
      <c r="B1675">
        <f t="shared" si="216"/>
        <v>3.6675000000000004</v>
      </c>
      <c r="C1675">
        <v>1085.3999999999999</v>
      </c>
      <c r="D1675">
        <f t="shared" si="217"/>
        <v>3849.8001717142097</v>
      </c>
      <c r="E1675" s="7" t="str">
        <v>+4.127500E+00</v>
      </c>
      <c r="F1675">
        <f t="shared" si="224"/>
        <v>2.9225000000000003</v>
      </c>
      <c r="G1675">
        <v>3768.8399999999997</v>
      </c>
      <c r="H1675">
        <f t="shared" si="225"/>
        <v>4649.9999999994798</v>
      </c>
      <c r="I1675" s="7" t="str">
        <v>+4.127500E+00</v>
      </c>
      <c r="J1675">
        <f t="shared" si="222"/>
        <v>3.8925000000000005</v>
      </c>
      <c r="K1675">
        <v>1085.3999999999999</v>
      </c>
      <c r="L1675">
        <f t="shared" si="223"/>
        <v>5550</v>
      </c>
      <c r="M1675" s="7" t="str">
        <v>+4.127500E+00</v>
      </c>
      <c r="N1675">
        <f t="shared" si="220"/>
        <v>3.1350000000000002</v>
      </c>
      <c r="O1675">
        <v>2804.04</v>
      </c>
      <c r="P1675">
        <f t="shared" si="221"/>
        <v>6449.9999999999172</v>
      </c>
      <c r="Q1675" s="7" t="str">
        <v>+4.127500E+00</v>
      </c>
      <c r="R1675">
        <f t="shared" si="218"/>
        <v>3.6475000000000004</v>
      </c>
      <c r="S1675">
        <v>1356.78</v>
      </c>
      <c r="T1675">
        <f t="shared" si="219"/>
        <v>7180.6450200850904</v>
      </c>
    </row>
    <row r="1676" spans="1:20" x14ac:dyDescent="0.4">
      <c r="A1676" s="7" t="str">
        <v>+4.130000E+00</v>
      </c>
      <c r="B1676">
        <f t="shared" si="216"/>
        <v>3.67</v>
      </c>
      <c r="C1676">
        <v>1206.06</v>
      </c>
      <c r="D1676">
        <f t="shared" si="217"/>
        <v>3849.8001717142101</v>
      </c>
      <c r="E1676" s="7" t="str">
        <v>+4.130000E+00</v>
      </c>
      <c r="F1676">
        <f t="shared" si="224"/>
        <v>2.9249999999999998</v>
      </c>
      <c r="G1676">
        <v>3256.2599999999998</v>
      </c>
      <c r="H1676">
        <f t="shared" si="225"/>
        <v>4649.9999999994934</v>
      </c>
      <c r="I1676" s="7" t="str">
        <v>+4.130000E+00</v>
      </c>
      <c r="J1676">
        <f t="shared" si="222"/>
        <v>3.895</v>
      </c>
      <c r="K1676">
        <v>1206.06</v>
      </c>
      <c r="L1676">
        <f t="shared" si="223"/>
        <v>5550</v>
      </c>
      <c r="M1676" s="7" t="str">
        <v>+4.130000E+00</v>
      </c>
      <c r="N1676">
        <f t="shared" si="220"/>
        <v>3.1374999999999997</v>
      </c>
      <c r="O1676">
        <v>2773.86</v>
      </c>
      <c r="P1676">
        <f t="shared" si="221"/>
        <v>6449.99999999992</v>
      </c>
      <c r="Q1676" s="7" t="str">
        <v>+4.130000E+00</v>
      </c>
      <c r="R1676">
        <f t="shared" si="218"/>
        <v>3.65</v>
      </c>
      <c r="S1676">
        <v>1447.26</v>
      </c>
      <c r="T1676">
        <f t="shared" si="219"/>
        <v>7180.6450200850904</v>
      </c>
    </row>
    <row r="1677" spans="1:20" x14ac:dyDescent="0.4">
      <c r="A1677" s="7" t="str">
        <v>+4.132500E+00</v>
      </c>
      <c r="B1677">
        <f t="shared" si="216"/>
        <v>3.6725000000000003</v>
      </c>
      <c r="C1677">
        <v>1025.0999999999999</v>
      </c>
      <c r="D1677">
        <f t="shared" si="217"/>
        <v>3849.8001717142101</v>
      </c>
      <c r="E1677" s="7" t="str">
        <v>+4.132500E+00</v>
      </c>
      <c r="F1677">
        <f t="shared" si="224"/>
        <v>2.9275000000000002</v>
      </c>
      <c r="G1677">
        <v>3256.2599999999998</v>
      </c>
      <c r="H1677">
        <f t="shared" si="225"/>
        <v>4649.9999999995052</v>
      </c>
      <c r="I1677" s="7" t="str">
        <v>+4.132500E+00</v>
      </c>
      <c r="J1677">
        <f t="shared" si="222"/>
        <v>3.8975000000000004</v>
      </c>
      <c r="K1677">
        <v>1085.3999999999999</v>
      </c>
      <c r="L1677">
        <f t="shared" si="223"/>
        <v>5550</v>
      </c>
      <c r="M1677" s="7" t="str">
        <v>+4.132500E+00</v>
      </c>
      <c r="N1677">
        <f t="shared" si="220"/>
        <v>3.14</v>
      </c>
      <c r="O1677">
        <v>2683.44</v>
      </c>
      <c r="P1677">
        <f t="shared" si="221"/>
        <v>6449.9999999999209</v>
      </c>
      <c r="Q1677" s="7" t="str">
        <v>+4.132500E+00</v>
      </c>
      <c r="R1677">
        <f t="shared" si="218"/>
        <v>3.6525000000000003</v>
      </c>
      <c r="S1677">
        <v>1447.26</v>
      </c>
      <c r="T1677">
        <f t="shared" si="219"/>
        <v>7180.6450200850904</v>
      </c>
    </row>
    <row r="1678" spans="1:20" x14ac:dyDescent="0.4">
      <c r="A1678" s="7" t="str">
        <v>+4.135000E+00</v>
      </c>
      <c r="B1678">
        <f t="shared" si="216"/>
        <v>3.6749999999999998</v>
      </c>
      <c r="C1678">
        <v>1206.06</v>
      </c>
      <c r="D1678">
        <f t="shared" si="217"/>
        <v>3849.8001717142101</v>
      </c>
      <c r="E1678" s="7" t="str">
        <v>+4.135000E+00</v>
      </c>
      <c r="F1678">
        <f t="shared" si="224"/>
        <v>2.9299999999999997</v>
      </c>
      <c r="G1678">
        <v>3316.56</v>
      </c>
      <c r="H1678">
        <f t="shared" si="225"/>
        <v>4649.999999999518</v>
      </c>
      <c r="I1678" s="7" t="str">
        <v>+4.135000E+00</v>
      </c>
      <c r="J1678">
        <f t="shared" si="222"/>
        <v>3.9</v>
      </c>
      <c r="K1678">
        <v>1206.06</v>
      </c>
      <c r="L1678">
        <f t="shared" si="223"/>
        <v>5550</v>
      </c>
      <c r="M1678" s="7" t="str">
        <v>+4.135000E+00</v>
      </c>
      <c r="N1678">
        <f t="shared" si="220"/>
        <v>3.1424999999999996</v>
      </c>
      <c r="O1678">
        <v>2773.86</v>
      </c>
      <c r="P1678">
        <f t="shared" si="221"/>
        <v>6449.9999999999236</v>
      </c>
      <c r="Q1678" s="7" t="str">
        <v>+4.135000E+00</v>
      </c>
      <c r="R1678">
        <f t="shared" si="218"/>
        <v>3.6549999999999998</v>
      </c>
      <c r="S1678">
        <v>1507.56</v>
      </c>
      <c r="T1678">
        <f t="shared" si="219"/>
        <v>7180.6450200850904</v>
      </c>
    </row>
    <row r="1679" spans="1:20" x14ac:dyDescent="0.4">
      <c r="A1679" s="7" t="str">
        <v>+4.137500E+00</v>
      </c>
      <c r="B1679">
        <f t="shared" si="216"/>
        <v>3.6775000000000002</v>
      </c>
      <c r="C1679">
        <v>1206.06</v>
      </c>
      <c r="D1679">
        <f t="shared" si="217"/>
        <v>3849.8001717142101</v>
      </c>
      <c r="E1679" s="7" t="str">
        <v>+4.137500E+00</v>
      </c>
      <c r="F1679">
        <f t="shared" si="224"/>
        <v>2.9325000000000001</v>
      </c>
      <c r="G1679">
        <v>3316.56</v>
      </c>
      <c r="H1679">
        <f t="shared" si="225"/>
        <v>4649.9999999995298</v>
      </c>
      <c r="I1679" s="7" t="str">
        <v>+4.137500E+00</v>
      </c>
      <c r="J1679">
        <f t="shared" si="222"/>
        <v>3.9025000000000003</v>
      </c>
      <c r="K1679">
        <v>994.98</v>
      </c>
      <c r="L1679">
        <f t="shared" si="223"/>
        <v>5550</v>
      </c>
      <c r="M1679" s="7" t="str">
        <v>+4.137500E+00</v>
      </c>
      <c r="N1679">
        <f t="shared" si="220"/>
        <v>3.145</v>
      </c>
      <c r="O1679">
        <v>2773.86</v>
      </c>
      <c r="P1679">
        <f t="shared" si="221"/>
        <v>6449.9999999999254</v>
      </c>
      <c r="Q1679" s="7" t="str">
        <v>+4.137500E+00</v>
      </c>
      <c r="R1679">
        <f t="shared" si="218"/>
        <v>3.6575000000000002</v>
      </c>
      <c r="S1679">
        <v>1477.3799999999999</v>
      </c>
      <c r="T1679">
        <f t="shared" si="219"/>
        <v>7180.6450200850904</v>
      </c>
    </row>
    <row r="1680" spans="1:20" x14ac:dyDescent="0.4">
      <c r="A1680" s="7" t="str">
        <v>+4.140000E+00</v>
      </c>
      <c r="B1680">
        <f t="shared" si="216"/>
        <v>3.6799999999999997</v>
      </c>
      <c r="C1680">
        <v>1085.3999999999999</v>
      </c>
      <c r="D1680">
        <f t="shared" si="217"/>
        <v>3849.8001717142101</v>
      </c>
      <c r="E1680" s="7" t="str">
        <v>+4.140000E+00</v>
      </c>
      <c r="F1680">
        <f t="shared" si="224"/>
        <v>2.9349999999999996</v>
      </c>
      <c r="G1680">
        <v>3376.8599999999997</v>
      </c>
      <c r="H1680">
        <f t="shared" si="225"/>
        <v>4649.9999999995425</v>
      </c>
      <c r="I1680" s="7" t="str">
        <v>+4.140000E+00</v>
      </c>
      <c r="J1680">
        <f t="shared" si="222"/>
        <v>3.9049999999999998</v>
      </c>
      <c r="K1680">
        <v>1326.6599999999999</v>
      </c>
      <c r="L1680">
        <f t="shared" si="223"/>
        <v>5550</v>
      </c>
      <c r="M1680" s="7" t="str">
        <v>+4.140000E+00</v>
      </c>
      <c r="N1680">
        <f t="shared" si="220"/>
        <v>3.1474999999999995</v>
      </c>
      <c r="O1680">
        <v>2773.86</v>
      </c>
      <c r="P1680">
        <f t="shared" si="221"/>
        <v>6449.9999999999272</v>
      </c>
      <c r="Q1680" s="7" t="str">
        <v>+4.140000E+00</v>
      </c>
      <c r="R1680">
        <f t="shared" si="218"/>
        <v>3.6599999999999997</v>
      </c>
      <c r="S1680">
        <v>1567.8600000000001</v>
      </c>
      <c r="T1680">
        <f t="shared" si="219"/>
        <v>7180.6450200850904</v>
      </c>
    </row>
    <row r="1681" spans="1:20" x14ac:dyDescent="0.4">
      <c r="A1681" s="7" t="str">
        <v>+4.142500E+00</v>
      </c>
      <c r="B1681">
        <f t="shared" ref="B1681:B1744" si="226">A1681-A$208</f>
        <v>3.6825000000000001</v>
      </c>
      <c r="C1681">
        <v>1206.06</v>
      </c>
      <c r="D1681">
        <f t="shared" ref="D1681:D1744" si="227">$S$15*(1-EXP(-(B1681/$T$15)))</f>
        <v>3849.8001717142101</v>
      </c>
      <c r="E1681" s="7" t="str">
        <v>+4.142500E+00</v>
      </c>
      <c r="F1681">
        <f t="shared" si="224"/>
        <v>2.9375</v>
      </c>
      <c r="G1681">
        <v>3286.44</v>
      </c>
      <c r="H1681">
        <f t="shared" si="225"/>
        <v>4649.9999999995534</v>
      </c>
      <c r="I1681" s="7" t="str">
        <v>+4.142500E+00</v>
      </c>
      <c r="J1681">
        <f t="shared" si="222"/>
        <v>3.9075000000000002</v>
      </c>
      <c r="K1681">
        <v>1085.3999999999999</v>
      </c>
      <c r="L1681">
        <f t="shared" si="223"/>
        <v>5550</v>
      </c>
      <c r="M1681" s="7" t="str">
        <v>+4.142500E+00</v>
      </c>
      <c r="N1681">
        <f t="shared" si="220"/>
        <v>3.15</v>
      </c>
      <c r="O1681">
        <v>2864.3399999999997</v>
      </c>
      <c r="P1681">
        <f t="shared" si="221"/>
        <v>6449.9999999999291</v>
      </c>
      <c r="Q1681" s="7" t="str">
        <v>+4.142500E+00</v>
      </c>
      <c r="R1681">
        <f t="shared" si="218"/>
        <v>3.6625000000000001</v>
      </c>
      <c r="S1681">
        <v>1447.26</v>
      </c>
      <c r="T1681">
        <f t="shared" si="219"/>
        <v>7180.6450200850904</v>
      </c>
    </row>
    <row r="1682" spans="1:20" x14ac:dyDescent="0.4">
      <c r="A1682" s="7" t="str">
        <v>+4.145000E+00</v>
      </c>
      <c r="B1682">
        <f t="shared" si="226"/>
        <v>3.6849999999999996</v>
      </c>
      <c r="C1682">
        <v>1206.06</v>
      </c>
      <c r="D1682">
        <f t="shared" si="227"/>
        <v>3849.8001717142101</v>
      </c>
      <c r="E1682" s="7" t="str">
        <v>+4.145000E+00</v>
      </c>
      <c r="F1682">
        <f t="shared" si="224"/>
        <v>2.9399999999999995</v>
      </c>
      <c r="G1682">
        <v>3316.56</v>
      </c>
      <c r="H1682">
        <f t="shared" si="225"/>
        <v>4649.9999999995644</v>
      </c>
      <c r="I1682" s="7" t="str">
        <v>+4.145000E+00</v>
      </c>
      <c r="J1682">
        <f t="shared" si="222"/>
        <v>3.9099999999999997</v>
      </c>
      <c r="K1682">
        <v>1266.3599999999999</v>
      </c>
      <c r="L1682">
        <f t="shared" si="223"/>
        <v>5550</v>
      </c>
      <c r="M1682" s="7" t="str">
        <v>+4.145000E+00</v>
      </c>
      <c r="N1682">
        <f t="shared" si="220"/>
        <v>3.1524999999999994</v>
      </c>
      <c r="O1682">
        <v>2894.46</v>
      </c>
      <c r="P1682">
        <f t="shared" si="221"/>
        <v>6449.9999999999309</v>
      </c>
      <c r="Q1682" s="7" t="str">
        <v>+4.145000E+00</v>
      </c>
      <c r="R1682">
        <f t="shared" si="218"/>
        <v>3.6649999999999996</v>
      </c>
      <c r="S1682">
        <v>1447.26</v>
      </c>
      <c r="T1682">
        <f t="shared" si="219"/>
        <v>7180.6450200850904</v>
      </c>
    </row>
    <row r="1683" spans="1:20" x14ac:dyDescent="0.4">
      <c r="A1683" s="7" t="str">
        <v>+4.147500E+00</v>
      </c>
      <c r="B1683">
        <f t="shared" si="226"/>
        <v>3.6875</v>
      </c>
      <c r="C1683">
        <v>1175.8800000000001</v>
      </c>
      <c r="D1683">
        <f t="shared" si="227"/>
        <v>3849.8001717142101</v>
      </c>
      <c r="E1683" s="7" t="str">
        <v>+4.147500E+00</v>
      </c>
      <c r="F1683">
        <f t="shared" si="224"/>
        <v>2.9424999999999999</v>
      </c>
      <c r="G1683">
        <v>3256.2599999999998</v>
      </c>
      <c r="H1683">
        <f t="shared" si="225"/>
        <v>4649.9999999995753</v>
      </c>
      <c r="I1683" s="7" t="str">
        <v>+4.147500E+00</v>
      </c>
      <c r="J1683">
        <f t="shared" si="222"/>
        <v>3.9125000000000001</v>
      </c>
      <c r="K1683">
        <v>1085.3999999999999</v>
      </c>
      <c r="L1683">
        <f t="shared" si="223"/>
        <v>5550</v>
      </c>
      <c r="M1683" s="7" t="str">
        <v>+4.147500E+00</v>
      </c>
      <c r="N1683">
        <f t="shared" si="220"/>
        <v>3.1549999999999998</v>
      </c>
      <c r="O1683">
        <v>2773.86</v>
      </c>
      <c r="P1683">
        <f t="shared" si="221"/>
        <v>6449.9999999999327</v>
      </c>
      <c r="Q1683" s="7" t="str">
        <v>+4.147500E+00</v>
      </c>
      <c r="R1683">
        <f t="shared" si="218"/>
        <v>3.6675</v>
      </c>
      <c r="S1683">
        <v>1447.26</v>
      </c>
      <c r="T1683">
        <f t="shared" si="219"/>
        <v>7180.6450200850904</v>
      </c>
    </row>
    <row r="1684" spans="1:20" x14ac:dyDescent="0.4">
      <c r="A1684" s="7" t="str">
        <v>+4.150000E+00</v>
      </c>
      <c r="B1684">
        <f t="shared" si="226"/>
        <v>3.6900000000000004</v>
      </c>
      <c r="C1684">
        <v>1085.3999999999999</v>
      </c>
      <c r="D1684">
        <f t="shared" si="227"/>
        <v>3849.8001717142101</v>
      </c>
      <c r="E1684" s="7" t="str">
        <v>+4.150000E+00</v>
      </c>
      <c r="F1684">
        <f t="shared" si="224"/>
        <v>2.9450000000000003</v>
      </c>
      <c r="G1684">
        <v>3256.2599999999998</v>
      </c>
      <c r="H1684">
        <f t="shared" si="225"/>
        <v>4649.9999999995862</v>
      </c>
      <c r="I1684" s="7" t="str">
        <v>+4.150000E+00</v>
      </c>
      <c r="J1684">
        <f t="shared" si="222"/>
        <v>3.9150000000000005</v>
      </c>
      <c r="K1684">
        <v>1085.3999999999999</v>
      </c>
      <c r="L1684">
        <f t="shared" si="223"/>
        <v>5550</v>
      </c>
      <c r="M1684" s="7" t="str">
        <v>+4.150000E+00</v>
      </c>
      <c r="N1684">
        <f t="shared" si="220"/>
        <v>3.1575000000000002</v>
      </c>
      <c r="O1684">
        <v>2773.86</v>
      </c>
      <c r="P1684">
        <f t="shared" si="221"/>
        <v>6449.9999999999345</v>
      </c>
      <c r="Q1684" s="7" t="str">
        <v>+4.150000E+00</v>
      </c>
      <c r="R1684">
        <f t="shared" si="218"/>
        <v>3.6700000000000004</v>
      </c>
      <c r="S1684">
        <v>1447.26</v>
      </c>
      <c r="T1684">
        <f t="shared" si="219"/>
        <v>7180.6450200850913</v>
      </c>
    </row>
    <row r="1685" spans="1:20" x14ac:dyDescent="0.4">
      <c r="A1685" s="7" t="str">
        <v>+4.152500E+00</v>
      </c>
      <c r="B1685">
        <f t="shared" si="226"/>
        <v>3.6924999999999999</v>
      </c>
      <c r="C1685">
        <v>1025.0999999999999</v>
      </c>
      <c r="D1685">
        <f t="shared" si="227"/>
        <v>3849.8001717142101</v>
      </c>
      <c r="E1685" s="7" t="str">
        <v>+4.152500E+00</v>
      </c>
      <c r="F1685">
        <f t="shared" si="224"/>
        <v>2.9474999999999998</v>
      </c>
      <c r="G1685">
        <v>3346.7400000000002</v>
      </c>
      <c r="H1685">
        <f t="shared" si="225"/>
        <v>4649.9999999995971</v>
      </c>
      <c r="I1685" s="7" t="str">
        <v>+4.152500E+00</v>
      </c>
      <c r="J1685">
        <f t="shared" si="222"/>
        <v>3.9175</v>
      </c>
      <c r="K1685">
        <v>1055.28</v>
      </c>
      <c r="L1685">
        <f t="shared" si="223"/>
        <v>5550</v>
      </c>
      <c r="M1685" s="7" t="str">
        <v>+4.152500E+00</v>
      </c>
      <c r="N1685">
        <f t="shared" si="220"/>
        <v>3.1599999999999997</v>
      </c>
      <c r="O1685">
        <v>2864.3399999999997</v>
      </c>
      <c r="P1685">
        <f t="shared" si="221"/>
        <v>6449.9999999999363</v>
      </c>
      <c r="Q1685" s="7" t="str">
        <v>+4.152500E+00</v>
      </c>
      <c r="R1685">
        <f t="shared" si="218"/>
        <v>3.6724999999999999</v>
      </c>
      <c r="S1685">
        <v>1477.3799999999999</v>
      </c>
      <c r="T1685">
        <f t="shared" si="219"/>
        <v>7180.6450200850913</v>
      </c>
    </row>
    <row r="1686" spans="1:20" x14ac:dyDescent="0.4">
      <c r="A1686" s="7" t="str">
        <v>+4.155000E+00</v>
      </c>
      <c r="B1686">
        <f t="shared" si="226"/>
        <v>3.6950000000000003</v>
      </c>
      <c r="C1686">
        <v>1145.7</v>
      </c>
      <c r="D1686">
        <f t="shared" si="227"/>
        <v>3849.8001717142101</v>
      </c>
      <c r="E1686" s="7" t="str">
        <v>+4.155000E+00</v>
      </c>
      <c r="F1686">
        <f t="shared" si="224"/>
        <v>2.95</v>
      </c>
      <c r="G1686">
        <v>3316.56</v>
      </c>
      <c r="H1686">
        <f t="shared" si="225"/>
        <v>4649.9999999996071</v>
      </c>
      <c r="I1686" s="7" t="str">
        <v>+4.155000E+00</v>
      </c>
      <c r="J1686">
        <f t="shared" si="222"/>
        <v>3.9200000000000004</v>
      </c>
      <c r="K1686">
        <v>1085.3999999999999</v>
      </c>
      <c r="L1686">
        <f t="shared" si="223"/>
        <v>5550</v>
      </c>
      <c r="M1686" s="7" t="str">
        <v>+4.155000E+00</v>
      </c>
      <c r="N1686">
        <f t="shared" si="220"/>
        <v>3.1625000000000001</v>
      </c>
      <c r="O1686">
        <v>2773.86</v>
      </c>
      <c r="P1686">
        <f t="shared" si="221"/>
        <v>6449.9999999999382</v>
      </c>
      <c r="Q1686" s="7" t="str">
        <v>+4.155000E+00</v>
      </c>
      <c r="R1686">
        <f t="shared" si="218"/>
        <v>3.6750000000000003</v>
      </c>
      <c r="S1686">
        <v>1447.26</v>
      </c>
      <c r="T1686">
        <f t="shared" si="219"/>
        <v>7180.6450200850913</v>
      </c>
    </row>
    <row r="1687" spans="1:20" x14ac:dyDescent="0.4">
      <c r="A1687" s="7" t="str">
        <v>+4.157500E+00</v>
      </c>
      <c r="B1687">
        <f t="shared" si="226"/>
        <v>3.6974999999999998</v>
      </c>
      <c r="C1687">
        <v>1296.48</v>
      </c>
      <c r="D1687">
        <f t="shared" si="227"/>
        <v>3849.8001717142101</v>
      </c>
      <c r="E1687" s="7" t="str">
        <v>+4.157500E+00</v>
      </c>
      <c r="F1687">
        <f t="shared" si="224"/>
        <v>2.9524999999999997</v>
      </c>
      <c r="G1687">
        <v>3256.2599999999998</v>
      </c>
      <c r="H1687">
        <f t="shared" si="225"/>
        <v>4649.9999999996171</v>
      </c>
      <c r="I1687" s="7" t="str">
        <v>+4.157500E+00</v>
      </c>
      <c r="J1687">
        <f t="shared" si="222"/>
        <v>3.9224999999999999</v>
      </c>
      <c r="K1687">
        <v>1115.58</v>
      </c>
      <c r="L1687">
        <f t="shared" si="223"/>
        <v>5550</v>
      </c>
      <c r="M1687" s="7" t="str">
        <v>+4.157500E+00</v>
      </c>
      <c r="N1687">
        <f t="shared" si="220"/>
        <v>3.1649999999999996</v>
      </c>
      <c r="O1687">
        <v>2864.3399999999997</v>
      </c>
      <c r="P1687">
        <f t="shared" si="221"/>
        <v>6449.9999999999391</v>
      </c>
      <c r="Q1687" s="7" t="str">
        <v>+4.157500E+00</v>
      </c>
      <c r="R1687">
        <f t="shared" si="218"/>
        <v>3.6774999999999998</v>
      </c>
      <c r="S1687">
        <v>1386.96</v>
      </c>
      <c r="T1687">
        <f t="shared" si="219"/>
        <v>7180.6450200850913</v>
      </c>
    </row>
    <row r="1688" spans="1:20" x14ac:dyDescent="0.4">
      <c r="A1688" s="7" t="str">
        <v>+4.160000E+00</v>
      </c>
      <c r="B1688">
        <f t="shared" si="226"/>
        <v>3.7</v>
      </c>
      <c r="C1688">
        <v>1206.06</v>
      </c>
      <c r="D1688">
        <f t="shared" si="227"/>
        <v>3849.8001717142101</v>
      </c>
      <c r="E1688" s="7" t="str">
        <v>+4.160000E+00</v>
      </c>
      <c r="F1688">
        <f t="shared" si="224"/>
        <v>2.9550000000000001</v>
      </c>
      <c r="G1688">
        <v>3256.2599999999998</v>
      </c>
      <c r="H1688">
        <f t="shared" si="225"/>
        <v>4649.9999999996271</v>
      </c>
      <c r="I1688" s="7" t="str">
        <v>+4.160000E+00</v>
      </c>
      <c r="J1688">
        <f t="shared" si="222"/>
        <v>3.9250000000000003</v>
      </c>
      <c r="K1688">
        <v>1085.3999999999999</v>
      </c>
      <c r="L1688">
        <f t="shared" si="223"/>
        <v>5550</v>
      </c>
      <c r="M1688" s="7" t="str">
        <v>+4.160000E+00</v>
      </c>
      <c r="N1688">
        <f t="shared" si="220"/>
        <v>3.1675</v>
      </c>
      <c r="O1688">
        <v>2773.86</v>
      </c>
      <c r="P1688">
        <f t="shared" si="221"/>
        <v>6449.9999999999409</v>
      </c>
      <c r="Q1688" s="7" t="str">
        <v>+4.160000E+00</v>
      </c>
      <c r="R1688">
        <f t="shared" ref="R1688:R1751" si="228">Q1688-Q$216</f>
        <v>3.68</v>
      </c>
      <c r="S1688">
        <v>1447.26</v>
      </c>
      <c r="T1688">
        <f t="shared" si="219"/>
        <v>7180.6450200850913</v>
      </c>
    </row>
    <row r="1689" spans="1:20" x14ac:dyDescent="0.4">
      <c r="A1689" s="7" t="str">
        <v>+4.162500E+00</v>
      </c>
      <c r="B1689">
        <f t="shared" si="226"/>
        <v>3.7024999999999997</v>
      </c>
      <c r="C1689">
        <v>1175.8800000000001</v>
      </c>
      <c r="D1689">
        <f t="shared" si="227"/>
        <v>3849.8001717142101</v>
      </c>
      <c r="E1689" s="7" t="str">
        <v>+4.162500E+00</v>
      </c>
      <c r="F1689">
        <f t="shared" si="224"/>
        <v>2.9574999999999996</v>
      </c>
      <c r="G1689">
        <v>3256.2599999999998</v>
      </c>
      <c r="H1689">
        <f t="shared" si="225"/>
        <v>4649.9999999996362</v>
      </c>
      <c r="I1689" s="7" t="str">
        <v>+4.162500E+00</v>
      </c>
      <c r="J1689">
        <f t="shared" si="222"/>
        <v>3.9274999999999998</v>
      </c>
      <c r="K1689">
        <v>1145.7</v>
      </c>
      <c r="L1689">
        <f t="shared" si="223"/>
        <v>5550</v>
      </c>
      <c r="M1689" s="7" t="str">
        <v>+4.162500E+00</v>
      </c>
      <c r="N1689">
        <f t="shared" si="220"/>
        <v>3.1699999999999995</v>
      </c>
      <c r="O1689">
        <v>2864.3399999999997</v>
      </c>
      <c r="P1689">
        <f t="shared" si="221"/>
        <v>6449.9999999999418</v>
      </c>
      <c r="Q1689" s="7" t="str">
        <v>+4.162500E+00</v>
      </c>
      <c r="R1689">
        <f t="shared" si="228"/>
        <v>3.6824999999999997</v>
      </c>
      <c r="S1689">
        <v>1447.26</v>
      </c>
      <c r="T1689">
        <f t="shared" ref="T1689:T1752" si="229">$S$19*(1-EXP(-(R1689/$T$19)))</f>
        <v>7180.6450200850913</v>
      </c>
    </row>
    <row r="1690" spans="1:20" x14ac:dyDescent="0.4">
      <c r="A1690" s="7" t="str">
        <v>+4.165000E+00</v>
      </c>
      <c r="B1690">
        <f t="shared" si="226"/>
        <v>3.7050000000000001</v>
      </c>
      <c r="C1690">
        <v>1145.7</v>
      </c>
      <c r="D1690">
        <f t="shared" si="227"/>
        <v>3849.8001717142101</v>
      </c>
      <c r="E1690" s="7" t="str">
        <v>+4.165000E+00</v>
      </c>
      <c r="F1690">
        <f t="shared" si="224"/>
        <v>2.96</v>
      </c>
      <c r="G1690">
        <v>3256.2599999999998</v>
      </c>
      <c r="H1690">
        <f t="shared" si="225"/>
        <v>4649.9999999996453</v>
      </c>
      <c r="I1690" s="7" t="str">
        <v>+4.165000E+00</v>
      </c>
      <c r="J1690">
        <f t="shared" si="222"/>
        <v>3.93</v>
      </c>
      <c r="K1690">
        <v>1085.3999999999999</v>
      </c>
      <c r="L1690">
        <f t="shared" si="223"/>
        <v>5550</v>
      </c>
      <c r="M1690" s="7" t="str">
        <v>+4.165000E+00</v>
      </c>
      <c r="N1690">
        <f t="shared" si="220"/>
        <v>3.1724999999999999</v>
      </c>
      <c r="O1690">
        <v>2894.46</v>
      </c>
      <c r="P1690">
        <f t="shared" si="221"/>
        <v>6449.9999999999436</v>
      </c>
      <c r="Q1690" s="7" t="str">
        <v>+4.165000E+00</v>
      </c>
      <c r="R1690">
        <f t="shared" si="228"/>
        <v>3.6850000000000001</v>
      </c>
      <c r="S1690">
        <v>1386.96</v>
      </c>
      <c r="T1690">
        <f t="shared" si="229"/>
        <v>7180.6450200850913</v>
      </c>
    </row>
    <row r="1691" spans="1:20" x14ac:dyDescent="0.4">
      <c r="A1691" s="7" t="str">
        <v>+4.167500E+00</v>
      </c>
      <c r="B1691">
        <f t="shared" si="226"/>
        <v>3.7075000000000005</v>
      </c>
      <c r="C1691">
        <v>1175.8800000000001</v>
      </c>
      <c r="D1691">
        <f t="shared" si="227"/>
        <v>3849.8001717142101</v>
      </c>
      <c r="E1691" s="7" t="str">
        <v>+4.167500E+00</v>
      </c>
      <c r="F1691">
        <f t="shared" si="224"/>
        <v>2.9625000000000004</v>
      </c>
      <c r="G1691">
        <v>3286.44</v>
      </c>
      <c r="H1691">
        <f t="shared" si="225"/>
        <v>4649.9999999996544</v>
      </c>
      <c r="I1691" s="7" t="str">
        <v>+4.167500E+00</v>
      </c>
      <c r="J1691">
        <f t="shared" si="222"/>
        <v>3.9325000000000006</v>
      </c>
      <c r="K1691">
        <v>1206.06</v>
      </c>
      <c r="L1691">
        <f t="shared" si="223"/>
        <v>5550</v>
      </c>
      <c r="M1691" s="7" t="str">
        <v>+4.167500E+00</v>
      </c>
      <c r="N1691">
        <f t="shared" si="220"/>
        <v>3.1750000000000003</v>
      </c>
      <c r="O1691">
        <v>2834.16</v>
      </c>
      <c r="P1691">
        <f t="shared" si="221"/>
        <v>6449.9999999999445</v>
      </c>
      <c r="Q1691" s="7" t="str">
        <v>+4.167500E+00</v>
      </c>
      <c r="R1691">
        <f t="shared" si="228"/>
        <v>3.6875000000000004</v>
      </c>
      <c r="S1691">
        <v>1447.26</v>
      </c>
      <c r="T1691">
        <f t="shared" si="229"/>
        <v>7180.6450200850913</v>
      </c>
    </row>
    <row r="1692" spans="1:20" x14ac:dyDescent="0.4">
      <c r="A1692" s="7" t="str">
        <v>+4.170000E+00</v>
      </c>
      <c r="B1692">
        <f t="shared" si="226"/>
        <v>3.71</v>
      </c>
      <c r="C1692">
        <v>1206.06</v>
      </c>
      <c r="D1692">
        <f t="shared" si="227"/>
        <v>3849.8001717142101</v>
      </c>
      <c r="E1692" s="7" t="str">
        <v>+4.170000E+00</v>
      </c>
      <c r="F1692">
        <f t="shared" si="224"/>
        <v>2.9649999999999999</v>
      </c>
      <c r="G1692">
        <v>3376.8599999999997</v>
      </c>
      <c r="H1692">
        <f t="shared" si="225"/>
        <v>4649.9999999996626</v>
      </c>
      <c r="I1692" s="7" t="str">
        <v>+4.170000E+00</v>
      </c>
      <c r="J1692">
        <f t="shared" si="222"/>
        <v>3.9350000000000001</v>
      </c>
      <c r="K1692">
        <v>1085.3999999999999</v>
      </c>
      <c r="L1692">
        <f t="shared" si="223"/>
        <v>5550</v>
      </c>
      <c r="M1692" s="7" t="str">
        <v>+4.170000E+00</v>
      </c>
      <c r="N1692">
        <f t="shared" si="220"/>
        <v>3.1774999999999998</v>
      </c>
      <c r="O1692">
        <v>2894.46</v>
      </c>
      <c r="P1692">
        <f t="shared" si="221"/>
        <v>6449.9999999999463</v>
      </c>
      <c r="Q1692" s="7" t="str">
        <v>+4.170000E+00</v>
      </c>
      <c r="R1692">
        <f t="shared" si="228"/>
        <v>3.69</v>
      </c>
      <c r="S1692">
        <v>1567.8600000000001</v>
      </c>
      <c r="T1692">
        <f t="shared" si="229"/>
        <v>7180.6450200850913</v>
      </c>
    </row>
    <row r="1693" spans="1:20" x14ac:dyDescent="0.4">
      <c r="A1693" s="7" t="str">
        <v>+4.172500E+00</v>
      </c>
      <c r="B1693">
        <f t="shared" si="226"/>
        <v>3.7125000000000004</v>
      </c>
      <c r="C1693">
        <v>1175.8800000000001</v>
      </c>
      <c r="D1693">
        <f t="shared" si="227"/>
        <v>3849.8001717142101</v>
      </c>
      <c r="E1693" s="7" t="str">
        <v>+4.172500E+00</v>
      </c>
      <c r="F1693">
        <f t="shared" si="224"/>
        <v>2.9675000000000002</v>
      </c>
      <c r="G1693">
        <v>3256.2599999999998</v>
      </c>
      <c r="H1693">
        <f t="shared" si="225"/>
        <v>4649.9999999996708</v>
      </c>
      <c r="I1693" s="7" t="str">
        <v>+4.172500E+00</v>
      </c>
      <c r="J1693">
        <f t="shared" si="222"/>
        <v>3.9375000000000004</v>
      </c>
      <c r="K1693">
        <v>1025.0999999999999</v>
      </c>
      <c r="L1693">
        <f t="shared" si="223"/>
        <v>5550</v>
      </c>
      <c r="M1693" s="7" t="str">
        <v>+4.172500E+00</v>
      </c>
      <c r="N1693">
        <f t="shared" si="220"/>
        <v>3.18</v>
      </c>
      <c r="O1693">
        <v>2773.86</v>
      </c>
      <c r="P1693">
        <f t="shared" si="221"/>
        <v>6449.9999999999482</v>
      </c>
      <c r="Q1693" s="7" t="str">
        <v>+4.172500E+00</v>
      </c>
      <c r="R1693">
        <f t="shared" si="228"/>
        <v>3.6925000000000003</v>
      </c>
      <c r="S1693">
        <v>1447.26</v>
      </c>
      <c r="T1693">
        <f t="shared" si="229"/>
        <v>7180.6450200850913</v>
      </c>
    </row>
    <row r="1694" spans="1:20" x14ac:dyDescent="0.4">
      <c r="A1694" s="7" t="str">
        <v>+4.175000E+00</v>
      </c>
      <c r="B1694">
        <f t="shared" si="226"/>
        <v>3.7149999999999999</v>
      </c>
      <c r="C1694">
        <v>1206.06</v>
      </c>
      <c r="D1694">
        <f t="shared" si="227"/>
        <v>3849.8001717142101</v>
      </c>
      <c r="E1694" s="7" t="str">
        <v>+4.175000E+00</v>
      </c>
      <c r="F1694">
        <f t="shared" si="224"/>
        <v>2.9699999999999998</v>
      </c>
      <c r="G1694">
        <v>3316.56</v>
      </c>
      <c r="H1694">
        <f t="shared" si="225"/>
        <v>4649.9999999996799</v>
      </c>
      <c r="I1694" s="7" t="str">
        <v>+4.175000E+00</v>
      </c>
      <c r="J1694">
        <f t="shared" si="222"/>
        <v>3.94</v>
      </c>
      <c r="K1694">
        <v>1085.3999999999999</v>
      </c>
      <c r="L1694">
        <f t="shared" si="223"/>
        <v>5550</v>
      </c>
      <c r="M1694" s="7" t="str">
        <v>+4.175000E+00</v>
      </c>
      <c r="N1694">
        <f t="shared" si="220"/>
        <v>3.1824999999999997</v>
      </c>
      <c r="O1694">
        <v>2653.26</v>
      </c>
      <c r="P1694">
        <f t="shared" si="221"/>
        <v>6449.9999999999491</v>
      </c>
      <c r="Q1694" s="7" t="str">
        <v>+4.175000E+00</v>
      </c>
      <c r="R1694">
        <f t="shared" si="228"/>
        <v>3.6949999999999998</v>
      </c>
      <c r="S1694">
        <v>1447.26</v>
      </c>
      <c r="T1694">
        <f t="shared" si="229"/>
        <v>7180.6450200850913</v>
      </c>
    </row>
    <row r="1695" spans="1:20" x14ac:dyDescent="0.4">
      <c r="A1695" s="7" t="str">
        <v>+4.177500E+00</v>
      </c>
      <c r="B1695">
        <f t="shared" si="226"/>
        <v>3.7175000000000002</v>
      </c>
      <c r="C1695">
        <v>1145.7</v>
      </c>
      <c r="D1695">
        <f t="shared" si="227"/>
        <v>3849.8001717142101</v>
      </c>
      <c r="E1695" s="7" t="str">
        <v>+4.177500E+00</v>
      </c>
      <c r="F1695">
        <f t="shared" si="224"/>
        <v>2.9725000000000001</v>
      </c>
      <c r="G1695">
        <v>3256.2599999999998</v>
      </c>
      <c r="H1695">
        <f t="shared" si="225"/>
        <v>4649.999999999688</v>
      </c>
      <c r="I1695" s="7" t="str">
        <v>+4.177500E+00</v>
      </c>
      <c r="J1695">
        <f t="shared" si="222"/>
        <v>3.9425000000000003</v>
      </c>
      <c r="K1695">
        <v>964.80000000000007</v>
      </c>
      <c r="L1695">
        <f t="shared" si="223"/>
        <v>5550</v>
      </c>
      <c r="M1695" s="7" t="str">
        <v>+4.177500E+00</v>
      </c>
      <c r="N1695">
        <f t="shared" si="220"/>
        <v>3.1850000000000001</v>
      </c>
      <c r="O1695">
        <v>2804.04</v>
      </c>
      <c r="P1695">
        <f t="shared" si="221"/>
        <v>6449.9999999999509</v>
      </c>
      <c r="Q1695" s="7" t="str">
        <v>+4.177500E+00</v>
      </c>
      <c r="R1695">
        <f t="shared" si="228"/>
        <v>3.6975000000000002</v>
      </c>
      <c r="S1695">
        <v>1447.26</v>
      </c>
      <c r="T1695">
        <f t="shared" si="229"/>
        <v>7180.6450200850913</v>
      </c>
    </row>
    <row r="1696" spans="1:20" x14ac:dyDescent="0.4">
      <c r="A1696" s="7" t="str">
        <v>+4.180000E+00</v>
      </c>
      <c r="B1696">
        <f t="shared" si="226"/>
        <v>3.7199999999999998</v>
      </c>
      <c r="C1696">
        <v>1206.06</v>
      </c>
      <c r="D1696">
        <f t="shared" si="227"/>
        <v>3849.8001717142101</v>
      </c>
      <c r="E1696" s="7" t="str">
        <v>+4.180000E+00</v>
      </c>
      <c r="F1696">
        <f t="shared" si="224"/>
        <v>2.9749999999999996</v>
      </c>
      <c r="G1696">
        <v>3376.8599999999997</v>
      </c>
      <c r="H1696">
        <f t="shared" si="225"/>
        <v>4649.9999999996953</v>
      </c>
      <c r="I1696" s="7" t="str">
        <v>+4.180000E+00</v>
      </c>
      <c r="J1696">
        <f t="shared" si="222"/>
        <v>3.9449999999999998</v>
      </c>
      <c r="K1696">
        <v>964.80000000000007</v>
      </c>
      <c r="L1696">
        <f t="shared" si="223"/>
        <v>5550</v>
      </c>
      <c r="M1696" s="7" t="str">
        <v>+4.180000E+00</v>
      </c>
      <c r="N1696">
        <f t="shared" si="220"/>
        <v>3.1874999999999996</v>
      </c>
      <c r="O1696">
        <v>2894.46</v>
      </c>
      <c r="P1696">
        <f t="shared" si="221"/>
        <v>6449.9999999999518</v>
      </c>
      <c r="Q1696" s="7" t="str">
        <v>+4.180000E+00</v>
      </c>
      <c r="R1696">
        <f t="shared" si="228"/>
        <v>3.6999999999999997</v>
      </c>
      <c r="S1696">
        <v>1567.8600000000001</v>
      </c>
      <c r="T1696">
        <f t="shared" si="229"/>
        <v>7180.6450200850913</v>
      </c>
    </row>
    <row r="1697" spans="1:20" x14ac:dyDescent="0.4">
      <c r="A1697" s="7" t="str">
        <v>+4.182500E+00</v>
      </c>
      <c r="B1697">
        <f t="shared" si="226"/>
        <v>3.7225000000000001</v>
      </c>
      <c r="C1697">
        <v>1206.06</v>
      </c>
      <c r="D1697">
        <f t="shared" si="227"/>
        <v>3849.8001717142101</v>
      </c>
      <c r="E1697" s="7" t="str">
        <v>+4.182500E+00</v>
      </c>
      <c r="F1697">
        <f t="shared" si="224"/>
        <v>2.9775</v>
      </c>
      <c r="G1697">
        <v>3286.44</v>
      </c>
      <c r="H1697">
        <f t="shared" si="225"/>
        <v>4649.9999999997035</v>
      </c>
      <c r="I1697" s="7" t="str">
        <v>+4.182500E+00</v>
      </c>
      <c r="J1697">
        <f t="shared" si="222"/>
        <v>3.9475000000000002</v>
      </c>
      <c r="K1697">
        <v>1085.3999999999999</v>
      </c>
      <c r="L1697">
        <f t="shared" si="223"/>
        <v>5550</v>
      </c>
      <c r="M1697" s="7" t="str">
        <v>+4.182500E+00</v>
      </c>
      <c r="N1697">
        <f t="shared" si="220"/>
        <v>3.19</v>
      </c>
      <c r="O1697">
        <v>2532.66</v>
      </c>
      <c r="P1697">
        <f t="shared" si="221"/>
        <v>6449.9999999999527</v>
      </c>
      <c r="Q1697" s="7" t="str">
        <v>+4.182500E+00</v>
      </c>
      <c r="R1697">
        <f t="shared" si="228"/>
        <v>3.7025000000000001</v>
      </c>
      <c r="S1697">
        <v>1356.78</v>
      </c>
      <c r="T1697">
        <f t="shared" si="229"/>
        <v>7180.6450200850913</v>
      </c>
    </row>
    <row r="1698" spans="1:20" x14ac:dyDescent="0.4">
      <c r="A1698" s="7" t="str">
        <v>+4.185000E+00</v>
      </c>
      <c r="B1698">
        <f t="shared" si="226"/>
        <v>3.7249999999999996</v>
      </c>
      <c r="C1698">
        <v>1085.3999999999999</v>
      </c>
      <c r="D1698">
        <f t="shared" si="227"/>
        <v>3849.8001717142101</v>
      </c>
      <c r="E1698" s="7" t="str">
        <v>+4.185000E+00</v>
      </c>
      <c r="F1698">
        <f t="shared" si="224"/>
        <v>2.9799999999999995</v>
      </c>
      <c r="G1698">
        <v>3376.8599999999997</v>
      </c>
      <c r="H1698">
        <f t="shared" si="225"/>
        <v>4649.9999999997108</v>
      </c>
      <c r="I1698" s="7" t="str">
        <v>+4.185000E+00</v>
      </c>
      <c r="J1698">
        <f t="shared" si="222"/>
        <v>3.9499999999999997</v>
      </c>
      <c r="K1698">
        <v>1085.3999999999999</v>
      </c>
      <c r="L1698">
        <f t="shared" si="223"/>
        <v>5550</v>
      </c>
      <c r="M1698" s="7" t="str">
        <v>+4.185000E+00</v>
      </c>
      <c r="N1698">
        <f t="shared" si="220"/>
        <v>3.1924999999999994</v>
      </c>
      <c r="O1698">
        <v>2532.66</v>
      </c>
      <c r="P1698">
        <f t="shared" si="221"/>
        <v>6449.9999999999545</v>
      </c>
      <c r="Q1698" s="7" t="str">
        <v>+4.185000E+00</v>
      </c>
      <c r="R1698">
        <f t="shared" si="228"/>
        <v>3.7049999999999996</v>
      </c>
      <c r="S1698">
        <v>1447.26</v>
      </c>
      <c r="T1698">
        <f t="shared" si="229"/>
        <v>7180.6450200850913</v>
      </c>
    </row>
    <row r="1699" spans="1:20" x14ac:dyDescent="0.4">
      <c r="A1699" s="7" t="str">
        <v>+4.187500E+00</v>
      </c>
      <c r="B1699">
        <f t="shared" si="226"/>
        <v>3.7275</v>
      </c>
      <c r="C1699">
        <v>1085.3999999999999</v>
      </c>
      <c r="D1699">
        <f t="shared" si="227"/>
        <v>3849.8001717142101</v>
      </c>
      <c r="E1699" s="7" t="str">
        <v>+4.187500E+00</v>
      </c>
      <c r="F1699">
        <f t="shared" si="224"/>
        <v>2.9824999999999999</v>
      </c>
      <c r="G1699">
        <v>3165.8399999999997</v>
      </c>
      <c r="H1699">
        <f t="shared" si="225"/>
        <v>4649.9999999997181</v>
      </c>
      <c r="I1699" s="7" t="str">
        <v>+4.187500E+00</v>
      </c>
      <c r="J1699">
        <f t="shared" si="222"/>
        <v>3.9525000000000001</v>
      </c>
      <c r="K1699">
        <v>814.08</v>
      </c>
      <c r="L1699">
        <f t="shared" si="223"/>
        <v>5550</v>
      </c>
      <c r="M1699" s="7" t="str">
        <v>+4.187500E+00</v>
      </c>
      <c r="N1699">
        <f t="shared" si="220"/>
        <v>3.1949999999999998</v>
      </c>
      <c r="O1699">
        <v>2532.66</v>
      </c>
      <c r="P1699">
        <f t="shared" si="221"/>
        <v>6449.9999999999554</v>
      </c>
      <c r="Q1699" s="7" t="str">
        <v>+4.187500E+00</v>
      </c>
      <c r="R1699">
        <f t="shared" si="228"/>
        <v>3.7075</v>
      </c>
      <c r="S1699">
        <v>1447.26</v>
      </c>
      <c r="T1699">
        <f t="shared" si="229"/>
        <v>7180.6450200850913</v>
      </c>
    </row>
    <row r="1700" spans="1:20" x14ac:dyDescent="0.4">
      <c r="A1700" s="7" t="str">
        <v>+4.190000E+00</v>
      </c>
      <c r="B1700">
        <f t="shared" si="226"/>
        <v>3.7300000000000004</v>
      </c>
      <c r="C1700">
        <v>1206.06</v>
      </c>
      <c r="D1700">
        <f t="shared" si="227"/>
        <v>3849.8001717142101</v>
      </c>
      <c r="E1700" s="7" t="str">
        <v>+4.190000E+00</v>
      </c>
      <c r="F1700">
        <f t="shared" si="224"/>
        <v>2.9850000000000003</v>
      </c>
      <c r="G1700">
        <v>3256.2599999999998</v>
      </c>
      <c r="H1700">
        <f t="shared" si="225"/>
        <v>4649.9999999997244</v>
      </c>
      <c r="I1700" s="7" t="str">
        <v>+4.190000E+00</v>
      </c>
      <c r="J1700">
        <f t="shared" si="222"/>
        <v>3.9550000000000005</v>
      </c>
      <c r="K1700">
        <v>1085.3999999999999</v>
      </c>
      <c r="L1700">
        <f t="shared" si="223"/>
        <v>5550</v>
      </c>
      <c r="M1700" s="7" t="str">
        <v>+4.190000E+00</v>
      </c>
      <c r="N1700">
        <f t="shared" si="220"/>
        <v>3.1975000000000002</v>
      </c>
      <c r="O1700">
        <v>2412.06</v>
      </c>
      <c r="P1700">
        <f t="shared" si="221"/>
        <v>6449.9999999999563</v>
      </c>
      <c r="Q1700" s="7" t="str">
        <v>+4.190000E+00</v>
      </c>
      <c r="R1700">
        <f t="shared" si="228"/>
        <v>3.7100000000000004</v>
      </c>
      <c r="S1700">
        <v>1447.26</v>
      </c>
      <c r="T1700">
        <f t="shared" si="229"/>
        <v>7180.6450200850913</v>
      </c>
    </row>
    <row r="1701" spans="1:20" x14ac:dyDescent="0.4">
      <c r="A1701" s="7" t="str">
        <v>+4.192500E+00</v>
      </c>
      <c r="B1701">
        <f t="shared" si="226"/>
        <v>3.7324999999999999</v>
      </c>
      <c r="C1701">
        <v>1055.28</v>
      </c>
      <c r="D1701">
        <f t="shared" si="227"/>
        <v>3849.8001717142101</v>
      </c>
      <c r="E1701" s="7" t="str">
        <v>+4.192500E+00</v>
      </c>
      <c r="F1701">
        <f t="shared" si="224"/>
        <v>2.9874999999999998</v>
      </c>
      <c r="G1701">
        <v>3256.2599999999998</v>
      </c>
      <c r="H1701">
        <f t="shared" si="225"/>
        <v>4649.9999999997317</v>
      </c>
      <c r="I1701" s="7" t="str">
        <v>+4.192500E+00</v>
      </c>
      <c r="J1701">
        <f t="shared" si="222"/>
        <v>3.9575</v>
      </c>
      <c r="K1701">
        <v>934.68</v>
      </c>
      <c r="L1701">
        <f t="shared" si="223"/>
        <v>5550</v>
      </c>
      <c r="M1701" s="7" t="str">
        <v>+4.192500E+00</v>
      </c>
      <c r="N1701">
        <f t="shared" ref="N1701:N1764" si="230">M1701-M$421</f>
        <v>3.1999999999999997</v>
      </c>
      <c r="O1701">
        <v>2502.54</v>
      </c>
      <c r="P1701">
        <f t="shared" si="221"/>
        <v>6449.9999999999582</v>
      </c>
      <c r="Q1701" s="7" t="str">
        <v>+4.192500E+00</v>
      </c>
      <c r="R1701">
        <f t="shared" si="228"/>
        <v>3.7124999999999999</v>
      </c>
      <c r="S1701">
        <v>1537.68</v>
      </c>
      <c r="T1701">
        <f t="shared" si="229"/>
        <v>7180.6450200850913</v>
      </c>
    </row>
    <row r="1702" spans="1:20" x14ac:dyDescent="0.4">
      <c r="A1702" s="7" t="str">
        <v>+4.195000E+00</v>
      </c>
      <c r="B1702">
        <f t="shared" si="226"/>
        <v>3.7350000000000003</v>
      </c>
      <c r="C1702">
        <v>1085.3999999999999</v>
      </c>
      <c r="D1702">
        <f t="shared" si="227"/>
        <v>3849.8001717142101</v>
      </c>
      <c r="E1702" s="7" t="str">
        <v>+4.195000E+00</v>
      </c>
      <c r="F1702">
        <f t="shared" si="224"/>
        <v>2.99</v>
      </c>
      <c r="G1702">
        <v>3316.56</v>
      </c>
      <c r="H1702">
        <f t="shared" si="225"/>
        <v>4649.999999999739</v>
      </c>
      <c r="I1702" s="7" t="str">
        <v>+4.195000E+00</v>
      </c>
      <c r="J1702">
        <f t="shared" si="222"/>
        <v>3.9600000000000004</v>
      </c>
      <c r="K1702">
        <v>904.5</v>
      </c>
      <c r="L1702">
        <f t="shared" si="223"/>
        <v>5550</v>
      </c>
      <c r="M1702" s="7" t="str">
        <v>+4.195000E+00</v>
      </c>
      <c r="N1702">
        <f t="shared" si="230"/>
        <v>3.2025000000000001</v>
      </c>
      <c r="O1702">
        <v>2472.36</v>
      </c>
      <c r="P1702">
        <f t="shared" ref="P1702:P1765" si="231">$S$18*(1-EXP(-(N1702/$T$18)))</f>
        <v>6449.9999999999582</v>
      </c>
      <c r="Q1702" s="7" t="str">
        <v>+4.195000E+00</v>
      </c>
      <c r="R1702">
        <f t="shared" si="228"/>
        <v>3.7150000000000003</v>
      </c>
      <c r="S1702">
        <v>1386.96</v>
      </c>
      <c r="T1702">
        <f t="shared" si="229"/>
        <v>7180.6450200850913</v>
      </c>
    </row>
    <row r="1703" spans="1:20" x14ac:dyDescent="0.4">
      <c r="A1703" s="7" t="str">
        <v>+4.197500E+00</v>
      </c>
      <c r="B1703">
        <f t="shared" si="226"/>
        <v>3.7374999999999998</v>
      </c>
      <c r="C1703">
        <v>1115.58</v>
      </c>
      <c r="D1703">
        <f t="shared" si="227"/>
        <v>3849.8001717142101</v>
      </c>
      <c r="E1703" s="7" t="str">
        <v>+4.197500E+00</v>
      </c>
      <c r="F1703">
        <f t="shared" si="224"/>
        <v>2.9924999999999997</v>
      </c>
      <c r="G1703">
        <v>3256.2599999999998</v>
      </c>
      <c r="H1703">
        <f t="shared" si="225"/>
        <v>4649.9999999997453</v>
      </c>
      <c r="I1703" s="7" t="str">
        <v>+4.197500E+00</v>
      </c>
      <c r="J1703">
        <f t="shared" si="222"/>
        <v>3.9624999999999999</v>
      </c>
      <c r="K1703">
        <v>904.5</v>
      </c>
      <c r="L1703">
        <f t="shared" si="223"/>
        <v>5550</v>
      </c>
      <c r="M1703" s="7" t="str">
        <v>+4.197500E+00</v>
      </c>
      <c r="N1703">
        <f t="shared" si="230"/>
        <v>3.2049999999999996</v>
      </c>
      <c r="O1703">
        <v>2502.54</v>
      </c>
      <c r="P1703">
        <f t="shared" si="231"/>
        <v>6449.99999999996</v>
      </c>
      <c r="Q1703" s="7" t="str">
        <v>+4.197500E+00</v>
      </c>
      <c r="R1703">
        <f t="shared" si="228"/>
        <v>3.7174999999999998</v>
      </c>
      <c r="S1703">
        <v>1447.26</v>
      </c>
      <c r="T1703">
        <f t="shared" si="229"/>
        <v>7180.6450200850913</v>
      </c>
    </row>
    <row r="1704" spans="1:20" x14ac:dyDescent="0.4">
      <c r="A1704" s="7" t="str">
        <v>+4.200000E+00</v>
      </c>
      <c r="B1704">
        <f t="shared" si="226"/>
        <v>3.74</v>
      </c>
      <c r="C1704">
        <v>1085.3999999999999</v>
      </c>
      <c r="D1704">
        <f t="shared" si="227"/>
        <v>3849.8001717142101</v>
      </c>
      <c r="E1704" s="7" t="str">
        <v>+4.200000E+00</v>
      </c>
      <c r="F1704">
        <f t="shared" si="224"/>
        <v>2.9950000000000001</v>
      </c>
      <c r="G1704">
        <v>3256.2599999999998</v>
      </c>
      <c r="H1704">
        <f t="shared" si="225"/>
        <v>4649.9999999997517</v>
      </c>
      <c r="I1704" s="7" t="str">
        <v>+4.200000E+00</v>
      </c>
      <c r="J1704">
        <f t="shared" si="222"/>
        <v>3.9650000000000003</v>
      </c>
      <c r="K1704">
        <v>1085.3999999999999</v>
      </c>
      <c r="L1704">
        <f t="shared" si="223"/>
        <v>5550</v>
      </c>
      <c r="M1704" s="7" t="str">
        <v>+4.200000E+00</v>
      </c>
      <c r="N1704">
        <f t="shared" si="230"/>
        <v>3.2075</v>
      </c>
      <c r="O1704">
        <v>2532.66</v>
      </c>
      <c r="P1704">
        <f t="shared" si="231"/>
        <v>6449.9999999999609</v>
      </c>
      <c r="Q1704" s="7" t="str">
        <v>+4.200000E+00</v>
      </c>
      <c r="R1704">
        <f t="shared" si="228"/>
        <v>3.72</v>
      </c>
      <c r="S1704">
        <v>1447.26</v>
      </c>
      <c r="T1704">
        <f t="shared" si="229"/>
        <v>7180.6450200850913</v>
      </c>
    </row>
    <row r="1705" spans="1:20" x14ac:dyDescent="0.4">
      <c r="A1705" s="7" t="str">
        <v>+4.202500E+00</v>
      </c>
      <c r="B1705">
        <f t="shared" si="226"/>
        <v>3.7424999999999997</v>
      </c>
      <c r="C1705">
        <v>964.80000000000007</v>
      </c>
      <c r="D1705">
        <f t="shared" si="227"/>
        <v>3849.8001717142101</v>
      </c>
      <c r="E1705" s="7" t="str">
        <v>+4.202500E+00</v>
      </c>
      <c r="F1705">
        <f t="shared" si="224"/>
        <v>2.9974999999999996</v>
      </c>
      <c r="G1705">
        <v>3346.7400000000002</v>
      </c>
      <c r="H1705">
        <f t="shared" si="225"/>
        <v>4649.9999999997581</v>
      </c>
      <c r="I1705" s="7" t="str">
        <v>+4.202500E+00</v>
      </c>
      <c r="J1705">
        <f t="shared" si="222"/>
        <v>3.9674999999999998</v>
      </c>
      <c r="K1705">
        <v>964.80000000000007</v>
      </c>
      <c r="L1705">
        <f t="shared" si="223"/>
        <v>5550</v>
      </c>
      <c r="M1705" s="7" t="str">
        <v>+4.202500E+00</v>
      </c>
      <c r="N1705">
        <f t="shared" si="230"/>
        <v>3.2099999999999995</v>
      </c>
      <c r="O1705">
        <v>2532.66</v>
      </c>
      <c r="P1705">
        <f t="shared" si="231"/>
        <v>6449.9999999999609</v>
      </c>
      <c r="Q1705" s="7" t="str">
        <v>+4.202500E+00</v>
      </c>
      <c r="R1705">
        <f t="shared" si="228"/>
        <v>3.7224999999999997</v>
      </c>
      <c r="S1705">
        <v>1447.26</v>
      </c>
      <c r="T1705">
        <f t="shared" si="229"/>
        <v>7180.6450200850913</v>
      </c>
    </row>
    <row r="1706" spans="1:20" x14ac:dyDescent="0.4">
      <c r="A1706" s="7" t="str">
        <v>+4.205000E+00</v>
      </c>
      <c r="B1706">
        <f t="shared" si="226"/>
        <v>3.7450000000000001</v>
      </c>
      <c r="C1706">
        <v>964.80000000000007</v>
      </c>
      <c r="D1706">
        <f t="shared" si="227"/>
        <v>3849.8001717142101</v>
      </c>
      <c r="E1706" s="7" t="str">
        <v>+4.205000E+00</v>
      </c>
      <c r="F1706">
        <f t="shared" si="224"/>
        <v>3</v>
      </c>
      <c r="G1706">
        <v>3316.56</v>
      </c>
      <c r="H1706">
        <f t="shared" si="225"/>
        <v>4649.9999999997644</v>
      </c>
      <c r="I1706" s="7" t="str">
        <v>+4.205000E+00</v>
      </c>
      <c r="J1706">
        <f t="shared" si="222"/>
        <v>3.97</v>
      </c>
      <c r="K1706">
        <v>1025.0999999999999</v>
      </c>
      <c r="L1706">
        <f t="shared" si="223"/>
        <v>5550</v>
      </c>
      <c r="M1706" s="7" t="str">
        <v>+4.205000E+00</v>
      </c>
      <c r="N1706">
        <f t="shared" si="230"/>
        <v>3.2124999999999999</v>
      </c>
      <c r="O1706">
        <v>2592.96</v>
      </c>
      <c r="P1706">
        <f t="shared" si="231"/>
        <v>6449.9999999999627</v>
      </c>
      <c r="Q1706" s="7" t="str">
        <v>+4.205000E+00</v>
      </c>
      <c r="R1706">
        <f t="shared" si="228"/>
        <v>3.7250000000000001</v>
      </c>
      <c r="S1706">
        <v>1447.26</v>
      </c>
      <c r="T1706">
        <f t="shared" si="229"/>
        <v>7180.6450200850913</v>
      </c>
    </row>
    <row r="1707" spans="1:20" x14ac:dyDescent="0.4">
      <c r="A1707" s="7" t="str">
        <v>+4.207500E+00</v>
      </c>
      <c r="B1707">
        <f t="shared" si="226"/>
        <v>3.7474999999999996</v>
      </c>
      <c r="C1707">
        <v>1145.7</v>
      </c>
      <c r="D1707">
        <f t="shared" si="227"/>
        <v>3849.8001717142101</v>
      </c>
      <c r="E1707" s="7" t="str">
        <v>+4.207500E+00</v>
      </c>
      <c r="F1707">
        <f t="shared" si="224"/>
        <v>3.0024999999999995</v>
      </c>
      <c r="G1707">
        <v>3286.44</v>
      </c>
      <c r="H1707">
        <f t="shared" si="225"/>
        <v>4649.9999999997699</v>
      </c>
      <c r="I1707" s="7" t="str">
        <v>+4.207500E+00</v>
      </c>
      <c r="J1707">
        <f t="shared" si="222"/>
        <v>3.9724999999999997</v>
      </c>
      <c r="K1707">
        <v>964.80000000000007</v>
      </c>
      <c r="L1707">
        <f t="shared" si="223"/>
        <v>5550</v>
      </c>
      <c r="M1707" s="7" t="str">
        <v>+4.207500E+00</v>
      </c>
      <c r="N1707">
        <f t="shared" si="230"/>
        <v>3.2149999999999994</v>
      </c>
      <c r="O1707">
        <v>2472.36</v>
      </c>
      <c r="P1707">
        <f t="shared" si="231"/>
        <v>6449.9999999999636</v>
      </c>
      <c r="Q1707" s="7" t="str">
        <v>+4.207500E+00</v>
      </c>
      <c r="R1707">
        <f t="shared" si="228"/>
        <v>3.7274999999999996</v>
      </c>
      <c r="S1707">
        <v>1417.08</v>
      </c>
      <c r="T1707">
        <f t="shared" si="229"/>
        <v>7180.6450200850913</v>
      </c>
    </row>
    <row r="1708" spans="1:20" x14ac:dyDescent="0.4">
      <c r="A1708" s="7" t="str">
        <v>+4.210000E+00</v>
      </c>
      <c r="B1708">
        <f t="shared" si="226"/>
        <v>3.75</v>
      </c>
      <c r="C1708">
        <v>1206.06</v>
      </c>
      <c r="D1708">
        <f t="shared" si="227"/>
        <v>3849.8001717142101</v>
      </c>
      <c r="E1708" s="7" t="str">
        <v>+4.210000E+00</v>
      </c>
      <c r="F1708">
        <f t="shared" si="224"/>
        <v>3.0049999999999999</v>
      </c>
      <c r="G1708">
        <v>3135.6600000000003</v>
      </c>
      <c r="H1708">
        <f t="shared" si="225"/>
        <v>4649.9999999997763</v>
      </c>
      <c r="I1708" s="7" t="str">
        <v>+4.210000E+00</v>
      </c>
      <c r="J1708">
        <f t="shared" si="222"/>
        <v>3.9750000000000001</v>
      </c>
      <c r="K1708">
        <v>964.80000000000007</v>
      </c>
      <c r="L1708">
        <f t="shared" si="223"/>
        <v>5550</v>
      </c>
      <c r="M1708" s="7" t="str">
        <v>+4.210000E+00</v>
      </c>
      <c r="N1708">
        <f t="shared" si="230"/>
        <v>3.2174999999999998</v>
      </c>
      <c r="O1708">
        <v>2412.06</v>
      </c>
      <c r="P1708">
        <f t="shared" si="231"/>
        <v>6449.9999999999645</v>
      </c>
      <c r="Q1708" s="7" t="str">
        <v>+4.210000E+00</v>
      </c>
      <c r="R1708">
        <f t="shared" si="228"/>
        <v>3.73</v>
      </c>
      <c r="S1708">
        <v>1326.6599999999999</v>
      </c>
      <c r="T1708">
        <f t="shared" si="229"/>
        <v>7180.6450200850913</v>
      </c>
    </row>
    <row r="1709" spans="1:20" x14ac:dyDescent="0.4">
      <c r="A1709" s="7" t="str">
        <v>+4.212500E+00</v>
      </c>
      <c r="B1709">
        <f t="shared" si="226"/>
        <v>3.7525000000000004</v>
      </c>
      <c r="C1709">
        <v>994.98</v>
      </c>
      <c r="D1709">
        <f t="shared" si="227"/>
        <v>3849.8001717142101</v>
      </c>
      <c r="E1709" s="7" t="str">
        <v>+4.212500E+00</v>
      </c>
      <c r="F1709">
        <f t="shared" si="224"/>
        <v>3.0075000000000003</v>
      </c>
      <c r="G1709">
        <v>3256.2599999999998</v>
      </c>
      <c r="H1709">
        <f t="shared" si="225"/>
        <v>4649.9999999997817</v>
      </c>
      <c r="I1709" s="7" t="str">
        <v>+4.212500E+00</v>
      </c>
      <c r="J1709">
        <f t="shared" si="222"/>
        <v>3.9775000000000005</v>
      </c>
      <c r="K1709">
        <v>994.98</v>
      </c>
      <c r="L1709">
        <f t="shared" si="223"/>
        <v>5550</v>
      </c>
      <c r="M1709" s="7" t="str">
        <v>+4.212500E+00</v>
      </c>
      <c r="N1709">
        <f t="shared" si="230"/>
        <v>3.22</v>
      </c>
      <c r="O1709">
        <v>2442.2399999999998</v>
      </c>
      <c r="P1709">
        <f t="shared" si="231"/>
        <v>6449.9999999999654</v>
      </c>
      <c r="Q1709" s="7" t="str">
        <v>+4.212500E+00</v>
      </c>
      <c r="R1709">
        <f t="shared" si="228"/>
        <v>3.7325000000000004</v>
      </c>
      <c r="S1709">
        <v>1296.48</v>
      </c>
      <c r="T1709">
        <f t="shared" si="229"/>
        <v>7180.6450200850913</v>
      </c>
    </row>
    <row r="1710" spans="1:20" x14ac:dyDescent="0.4">
      <c r="A1710" s="7" t="str">
        <v>+4.215000E+00</v>
      </c>
      <c r="B1710">
        <f t="shared" si="226"/>
        <v>3.7549999999999999</v>
      </c>
      <c r="C1710">
        <v>1085.3999999999999</v>
      </c>
      <c r="D1710">
        <f t="shared" si="227"/>
        <v>3849.8001717142101</v>
      </c>
      <c r="E1710" s="7" t="str">
        <v>+4.215000E+00</v>
      </c>
      <c r="F1710">
        <f t="shared" si="224"/>
        <v>3.01</v>
      </c>
      <c r="G1710">
        <v>2894.46</v>
      </c>
      <c r="H1710">
        <f t="shared" si="225"/>
        <v>4649.9999999997872</v>
      </c>
      <c r="I1710" s="7" t="str">
        <v>+4.215000E+00</v>
      </c>
      <c r="J1710">
        <f t="shared" si="222"/>
        <v>3.98</v>
      </c>
      <c r="K1710">
        <v>844.19999999999993</v>
      </c>
      <c r="L1710">
        <f t="shared" si="223"/>
        <v>5550</v>
      </c>
      <c r="M1710" s="7" t="str">
        <v>+4.215000E+00</v>
      </c>
      <c r="N1710">
        <f t="shared" si="230"/>
        <v>3.2224999999999997</v>
      </c>
      <c r="O1710">
        <v>2532.66</v>
      </c>
      <c r="P1710">
        <f t="shared" si="231"/>
        <v>6449.9999999999663</v>
      </c>
      <c r="Q1710" s="7" t="str">
        <v>+4.215000E+00</v>
      </c>
      <c r="R1710">
        <f t="shared" si="228"/>
        <v>3.7349999999999999</v>
      </c>
      <c r="S1710">
        <v>1326.6599999999999</v>
      </c>
      <c r="T1710">
        <f t="shared" si="229"/>
        <v>7180.6450200850913</v>
      </c>
    </row>
    <row r="1711" spans="1:20" x14ac:dyDescent="0.4">
      <c r="A1711" s="7" t="str">
        <v>+4.217500E+00</v>
      </c>
      <c r="B1711">
        <f t="shared" si="226"/>
        <v>3.7575000000000003</v>
      </c>
      <c r="C1711">
        <v>1085.3999999999999</v>
      </c>
      <c r="D1711">
        <f t="shared" si="227"/>
        <v>3849.8001717142101</v>
      </c>
      <c r="E1711" s="7" t="str">
        <v>+4.217500E+00</v>
      </c>
      <c r="F1711">
        <f t="shared" si="224"/>
        <v>3.0125000000000002</v>
      </c>
      <c r="G1711">
        <v>2894.46</v>
      </c>
      <c r="H1711">
        <f t="shared" si="225"/>
        <v>4649.9999999997926</v>
      </c>
      <c r="I1711" s="7" t="str">
        <v>+4.217500E+00</v>
      </c>
      <c r="J1711">
        <f t="shared" si="222"/>
        <v>3.9825000000000004</v>
      </c>
      <c r="K1711">
        <v>964.80000000000007</v>
      </c>
      <c r="L1711">
        <f t="shared" si="223"/>
        <v>5550</v>
      </c>
      <c r="M1711" s="7" t="str">
        <v>+4.217500E+00</v>
      </c>
      <c r="N1711">
        <f t="shared" si="230"/>
        <v>3.2250000000000001</v>
      </c>
      <c r="O1711">
        <v>2442.2399999999998</v>
      </c>
      <c r="P1711">
        <f t="shared" si="231"/>
        <v>6449.9999999999673</v>
      </c>
      <c r="Q1711" s="7" t="str">
        <v>+4.217500E+00</v>
      </c>
      <c r="R1711">
        <f t="shared" si="228"/>
        <v>3.7375000000000003</v>
      </c>
      <c r="S1711">
        <v>1417.08</v>
      </c>
      <c r="T1711">
        <f t="shared" si="229"/>
        <v>7180.6450200850913</v>
      </c>
    </row>
    <row r="1712" spans="1:20" x14ac:dyDescent="0.4">
      <c r="A1712" s="7" t="str">
        <v>+4.220000E+00</v>
      </c>
      <c r="B1712">
        <f t="shared" si="226"/>
        <v>3.76</v>
      </c>
      <c r="C1712">
        <v>1085.3999999999999</v>
      </c>
      <c r="D1712">
        <f t="shared" si="227"/>
        <v>3849.8001717142101</v>
      </c>
      <c r="E1712" s="7" t="str">
        <v>+4.220000E+00</v>
      </c>
      <c r="F1712">
        <f t="shared" si="224"/>
        <v>3.0149999999999997</v>
      </c>
      <c r="G1712">
        <v>2773.86</v>
      </c>
      <c r="H1712">
        <f t="shared" si="225"/>
        <v>4649.9999999997972</v>
      </c>
      <c r="I1712" s="7" t="str">
        <v>+4.220000E+00</v>
      </c>
      <c r="J1712">
        <f t="shared" si="222"/>
        <v>3.9849999999999999</v>
      </c>
      <c r="K1712">
        <v>1085.3999999999999</v>
      </c>
      <c r="L1712">
        <f t="shared" si="223"/>
        <v>5550</v>
      </c>
      <c r="M1712" s="7" t="str">
        <v>+4.220000E+00</v>
      </c>
      <c r="N1712">
        <f t="shared" si="230"/>
        <v>3.2274999999999996</v>
      </c>
      <c r="O1712">
        <v>2532.66</v>
      </c>
      <c r="P1712">
        <f t="shared" si="231"/>
        <v>6449.9999999999682</v>
      </c>
      <c r="Q1712" s="7" t="str">
        <v>+4.220000E+00</v>
      </c>
      <c r="R1712">
        <f t="shared" si="228"/>
        <v>3.7399999999999998</v>
      </c>
      <c r="S1712">
        <v>1326.6599999999999</v>
      </c>
      <c r="T1712">
        <f t="shared" si="229"/>
        <v>7180.6450200850913</v>
      </c>
    </row>
    <row r="1713" spans="1:20" x14ac:dyDescent="0.4">
      <c r="A1713" s="7" t="str">
        <v>+4.222500E+00</v>
      </c>
      <c r="B1713">
        <f t="shared" si="226"/>
        <v>3.7625000000000002</v>
      </c>
      <c r="C1713">
        <v>1115.58</v>
      </c>
      <c r="D1713">
        <f t="shared" si="227"/>
        <v>3849.8001717142101</v>
      </c>
      <c r="E1713" s="7" t="str">
        <v>+4.222500E+00</v>
      </c>
      <c r="F1713">
        <f t="shared" si="224"/>
        <v>3.0175000000000001</v>
      </c>
      <c r="G1713">
        <v>2924.6400000000003</v>
      </c>
      <c r="H1713">
        <f t="shared" si="225"/>
        <v>4649.9999999998026</v>
      </c>
      <c r="I1713" s="7" t="str">
        <v>+4.222500E+00</v>
      </c>
      <c r="J1713">
        <f t="shared" si="222"/>
        <v>3.9875000000000003</v>
      </c>
      <c r="K1713">
        <v>1025.0999999999999</v>
      </c>
      <c r="L1713">
        <f t="shared" si="223"/>
        <v>5550</v>
      </c>
      <c r="M1713" s="7" t="str">
        <v>+4.222500E+00</v>
      </c>
      <c r="N1713">
        <f t="shared" si="230"/>
        <v>3.23</v>
      </c>
      <c r="O1713">
        <v>2623.14</v>
      </c>
      <c r="P1713">
        <f t="shared" si="231"/>
        <v>6449.9999999999682</v>
      </c>
      <c r="Q1713" s="7" t="str">
        <v>+4.222500E+00</v>
      </c>
      <c r="R1713">
        <f t="shared" si="228"/>
        <v>3.7425000000000002</v>
      </c>
      <c r="S1713">
        <v>1326.6599999999999</v>
      </c>
      <c r="T1713">
        <f t="shared" si="229"/>
        <v>7180.6450200850913</v>
      </c>
    </row>
    <row r="1714" spans="1:20" x14ac:dyDescent="0.4">
      <c r="A1714" s="7" t="str">
        <v>+4.225000E+00</v>
      </c>
      <c r="B1714">
        <f t="shared" si="226"/>
        <v>3.7649999999999997</v>
      </c>
      <c r="C1714">
        <v>1025.0999999999999</v>
      </c>
      <c r="D1714">
        <f t="shared" si="227"/>
        <v>3849.8001717142101</v>
      </c>
      <c r="E1714" s="7" t="str">
        <v>+4.225000E+00</v>
      </c>
      <c r="F1714">
        <f t="shared" si="224"/>
        <v>3.0199999999999996</v>
      </c>
      <c r="G1714">
        <v>2894.46</v>
      </c>
      <c r="H1714">
        <f t="shared" si="225"/>
        <v>4649.9999999998072</v>
      </c>
      <c r="I1714" s="7" t="str">
        <v>+4.225000E+00</v>
      </c>
      <c r="J1714">
        <f t="shared" si="222"/>
        <v>3.9899999999999998</v>
      </c>
      <c r="K1714">
        <v>1025.0999999999999</v>
      </c>
      <c r="L1714">
        <f t="shared" si="223"/>
        <v>5550</v>
      </c>
      <c r="M1714" s="7" t="str">
        <v>+4.225000E+00</v>
      </c>
      <c r="N1714">
        <f t="shared" si="230"/>
        <v>3.2324999999999995</v>
      </c>
      <c r="O1714">
        <v>2532.66</v>
      </c>
      <c r="P1714">
        <f t="shared" si="231"/>
        <v>6449.9999999999691</v>
      </c>
      <c r="Q1714" s="7" t="str">
        <v>+4.225000E+00</v>
      </c>
      <c r="R1714">
        <f t="shared" si="228"/>
        <v>3.7449999999999997</v>
      </c>
      <c r="S1714">
        <v>1326.6599999999999</v>
      </c>
      <c r="T1714">
        <f t="shared" si="229"/>
        <v>7180.6450200850913</v>
      </c>
    </row>
    <row r="1715" spans="1:20" x14ac:dyDescent="0.4">
      <c r="A1715" s="7" t="str">
        <v>+4.227500E+00</v>
      </c>
      <c r="B1715">
        <f t="shared" si="226"/>
        <v>3.7675000000000001</v>
      </c>
      <c r="C1715">
        <v>934.68</v>
      </c>
      <c r="D1715">
        <f t="shared" si="227"/>
        <v>3849.8001717142101</v>
      </c>
      <c r="E1715" s="7" t="str">
        <v>+4.227500E+00</v>
      </c>
      <c r="F1715">
        <f t="shared" si="224"/>
        <v>3.0225</v>
      </c>
      <c r="G1715">
        <v>2894.46</v>
      </c>
      <c r="H1715">
        <f t="shared" si="225"/>
        <v>4649.9999999998126</v>
      </c>
      <c r="I1715" s="7" t="str">
        <v>+4.227500E+00</v>
      </c>
      <c r="J1715">
        <f t="shared" si="222"/>
        <v>3.9925000000000002</v>
      </c>
      <c r="K1715">
        <v>1055.28</v>
      </c>
      <c r="L1715">
        <f t="shared" si="223"/>
        <v>5550</v>
      </c>
      <c r="M1715" s="7" t="str">
        <v>+4.227500E+00</v>
      </c>
      <c r="N1715">
        <f t="shared" si="230"/>
        <v>3.2349999999999999</v>
      </c>
      <c r="O1715">
        <v>2442.2399999999998</v>
      </c>
      <c r="P1715">
        <f t="shared" si="231"/>
        <v>6449.99999999997</v>
      </c>
      <c r="Q1715" s="7" t="str">
        <v>+4.227500E+00</v>
      </c>
      <c r="R1715">
        <f t="shared" si="228"/>
        <v>3.7475000000000001</v>
      </c>
      <c r="S1715">
        <v>1296.48</v>
      </c>
      <c r="T1715">
        <f t="shared" si="229"/>
        <v>7180.6450200850913</v>
      </c>
    </row>
    <row r="1716" spans="1:20" x14ac:dyDescent="0.4">
      <c r="A1716" s="7" t="str">
        <v>+4.230000E+00</v>
      </c>
      <c r="B1716">
        <f t="shared" si="226"/>
        <v>3.7700000000000005</v>
      </c>
      <c r="C1716">
        <v>1085.3999999999999</v>
      </c>
      <c r="D1716">
        <f t="shared" si="227"/>
        <v>3849.8001717142101</v>
      </c>
      <c r="E1716" s="7" t="str">
        <v>+4.230000E+00</v>
      </c>
      <c r="F1716">
        <f t="shared" si="224"/>
        <v>3.0250000000000004</v>
      </c>
      <c r="G1716">
        <v>2773.86</v>
      </c>
      <c r="H1716">
        <f t="shared" si="225"/>
        <v>4649.9999999998172</v>
      </c>
      <c r="I1716" s="7" t="str">
        <v>+4.230000E+00</v>
      </c>
      <c r="J1716">
        <f t="shared" si="222"/>
        <v>3.9950000000000006</v>
      </c>
      <c r="K1716">
        <v>964.80000000000007</v>
      </c>
      <c r="L1716">
        <f t="shared" si="223"/>
        <v>5550</v>
      </c>
      <c r="M1716" s="7" t="str">
        <v>+4.230000E+00</v>
      </c>
      <c r="N1716">
        <f t="shared" si="230"/>
        <v>3.2375000000000003</v>
      </c>
      <c r="O1716">
        <v>2653.26</v>
      </c>
      <c r="P1716">
        <f t="shared" si="231"/>
        <v>6449.9999999999718</v>
      </c>
      <c r="Q1716" s="7" t="str">
        <v>+4.230000E+00</v>
      </c>
      <c r="R1716">
        <f t="shared" si="228"/>
        <v>3.7500000000000004</v>
      </c>
      <c r="S1716">
        <v>1326.6599999999999</v>
      </c>
      <c r="T1716">
        <f t="shared" si="229"/>
        <v>7180.6450200850913</v>
      </c>
    </row>
    <row r="1717" spans="1:20" x14ac:dyDescent="0.4">
      <c r="A1717" s="7" t="str">
        <v>+4.232500E+00</v>
      </c>
      <c r="B1717">
        <f t="shared" si="226"/>
        <v>3.7725</v>
      </c>
      <c r="C1717">
        <v>994.98</v>
      </c>
      <c r="D1717">
        <f t="shared" si="227"/>
        <v>3849.8001717142101</v>
      </c>
      <c r="E1717" s="7" t="str">
        <v>+4.232500E+00</v>
      </c>
      <c r="F1717">
        <f t="shared" si="224"/>
        <v>3.0274999999999999</v>
      </c>
      <c r="G1717">
        <v>2894.46</v>
      </c>
      <c r="H1717">
        <f t="shared" si="225"/>
        <v>4649.9999999998217</v>
      </c>
      <c r="I1717" s="7" t="str">
        <v>+4.232500E+00</v>
      </c>
      <c r="J1717">
        <f t="shared" si="222"/>
        <v>3.9975000000000001</v>
      </c>
      <c r="K1717">
        <v>1055.28</v>
      </c>
      <c r="L1717">
        <f t="shared" si="223"/>
        <v>5550</v>
      </c>
      <c r="M1717" s="7" t="str">
        <v>+4.232500E+00</v>
      </c>
      <c r="N1717">
        <f t="shared" si="230"/>
        <v>3.2399999999999998</v>
      </c>
      <c r="O1717">
        <v>2502.54</v>
      </c>
      <c r="P1717">
        <f t="shared" si="231"/>
        <v>6449.9999999999718</v>
      </c>
      <c r="Q1717" s="7" t="str">
        <v>+4.232500E+00</v>
      </c>
      <c r="R1717">
        <f t="shared" si="228"/>
        <v>3.7524999999999999</v>
      </c>
      <c r="S1717">
        <v>1326.6599999999999</v>
      </c>
      <c r="T1717">
        <f t="shared" si="229"/>
        <v>7180.6450200850913</v>
      </c>
    </row>
    <row r="1718" spans="1:20" x14ac:dyDescent="0.4">
      <c r="A1718" s="7" t="str">
        <v>+4.235000E+00</v>
      </c>
      <c r="B1718">
        <f t="shared" si="226"/>
        <v>3.7750000000000004</v>
      </c>
      <c r="C1718">
        <v>1025.0999999999999</v>
      </c>
      <c r="D1718">
        <f t="shared" si="227"/>
        <v>3849.8001717142101</v>
      </c>
      <c r="E1718" s="7" t="str">
        <v>+4.235000E+00</v>
      </c>
      <c r="F1718">
        <f t="shared" si="224"/>
        <v>3.0300000000000002</v>
      </c>
      <c r="G1718">
        <v>3015.06</v>
      </c>
      <c r="H1718">
        <f t="shared" si="225"/>
        <v>4649.9999999998263</v>
      </c>
      <c r="I1718" s="7" t="str">
        <v>+4.235000E+00</v>
      </c>
      <c r="J1718">
        <f t="shared" ref="J1718:J1781" si="232">I1718-I$118</f>
        <v>4</v>
      </c>
      <c r="K1718">
        <v>904.5</v>
      </c>
      <c r="L1718">
        <f t="shared" si="223"/>
        <v>5550</v>
      </c>
      <c r="M1718" s="7" t="str">
        <v>+4.235000E+00</v>
      </c>
      <c r="N1718">
        <f t="shared" si="230"/>
        <v>3.2425000000000002</v>
      </c>
      <c r="O1718">
        <v>2532.66</v>
      </c>
      <c r="P1718">
        <f t="shared" si="231"/>
        <v>6449.9999999999727</v>
      </c>
      <c r="Q1718" s="7" t="str">
        <v>+4.235000E+00</v>
      </c>
      <c r="R1718">
        <f t="shared" si="228"/>
        <v>3.7550000000000003</v>
      </c>
      <c r="S1718">
        <v>1266.3599999999999</v>
      </c>
      <c r="T1718">
        <f t="shared" si="229"/>
        <v>7180.6450200850913</v>
      </c>
    </row>
    <row r="1719" spans="1:20" x14ac:dyDescent="0.4">
      <c r="A1719" s="7" t="str">
        <v>+4.237500E+00</v>
      </c>
      <c r="B1719">
        <f t="shared" si="226"/>
        <v>3.7774999999999999</v>
      </c>
      <c r="C1719">
        <v>1175.8800000000001</v>
      </c>
      <c r="D1719">
        <f t="shared" si="227"/>
        <v>3849.8001717142101</v>
      </c>
      <c r="E1719" s="7" t="str">
        <v>+4.237500E+00</v>
      </c>
      <c r="F1719">
        <f t="shared" si="224"/>
        <v>3.0324999999999998</v>
      </c>
      <c r="G1719">
        <v>2804.04</v>
      </c>
      <c r="H1719">
        <f t="shared" si="225"/>
        <v>4649.9999999998308</v>
      </c>
      <c r="I1719" s="7" t="str">
        <v>+4.237500E+00</v>
      </c>
      <c r="J1719">
        <f t="shared" si="232"/>
        <v>4.0024999999999995</v>
      </c>
      <c r="K1719">
        <v>994.98</v>
      </c>
      <c r="L1719">
        <f t="shared" ref="L1719:L1782" si="233">$S$17*(1-EXP(-(J1719/$T$17)))</f>
        <v>5550</v>
      </c>
      <c r="M1719" s="7" t="str">
        <v>+4.237500E+00</v>
      </c>
      <c r="N1719">
        <f t="shared" si="230"/>
        <v>3.2449999999999997</v>
      </c>
      <c r="O1719">
        <v>2412.06</v>
      </c>
      <c r="P1719">
        <f t="shared" si="231"/>
        <v>6449.9999999999727</v>
      </c>
      <c r="Q1719" s="7" t="str">
        <v>+4.237500E+00</v>
      </c>
      <c r="R1719">
        <f t="shared" si="228"/>
        <v>3.7574999999999998</v>
      </c>
      <c r="S1719">
        <v>1326.6599999999999</v>
      </c>
      <c r="T1719">
        <f t="shared" si="229"/>
        <v>7180.6450200850913</v>
      </c>
    </row>
    <row r="1720" spans="1:20" x14ac:dyDescent="0.4">
      <c r="A1720" s="7" t="str">
        <v>+4.240000E+00</v>
      </c>
      <c r="B1720">
        <f t="shared" si="226"/>
        <v>3.7800000000000002</v>
      </c>
      <c r="C1720">
        <v>1085.3999999999999</v>
      </c>
      <c r="D1720">
        <f t="shared" si="227"/>
        <v>3849.8001717142101</v>
      </c>
      <c r="E1720" s="7" t="str">
        <v>+4.240000E+00</v>
      </c>
      <c r="F1720">
        <f t="shared" si="224"/>
        <v>3.0350000000000001</v>
      </c>
      <c r="G1720">
        <v>2773.86</v>
      </c>
      <c r="H1720">
        <f t="shared" si="225"/>
        <v>4649.9999999998345</v>
      </c>
      <c r="I1720" s="7" t="str">
        <v>+4.240000E+00</v>
      </c>
      <c r="J1720">
        <f t="shared" si="232"/>
        <v>4.0049999999999999</v>
      </c>
      <c r="K1720">
        <v>964.80000000000007</v>
      </c>
      <c r="L1720">
        <f t="shared" si="233"/>
        <v>5550</v>
      </c>
      <c r="M1720" s="7" t="str">
        <v>+4.240000E+00</v>
      </c>
      <c r="N1720">
        <f t="shared" si="230"/>
        <v>3.2475000000000001</v>
      </c>
      <c r="O1720">
        <v>2412.06</v>
      </c>
      <c r="P1720">
        <f t="shared" si="231"/>
        <v>6449.9999999999736</v>
      </c>
      <c r="Q1720" s="7" t="str">
        <v>+4.240000E+00</v>
      </c>
      <c r="R1720">
        <f t="shared" si="228"/>
        <v>3.7600000000000002</v>
      </c>
      <c r="S1720">
        <v>1447.26</v>
      </c>
      <c r="T1720">
        <f t="shared" si="229"/>
        <v>7180.6450200850913</v>
      </c>
    </row>
    <row r="1721" spans="1:20" x14ac:dyDescent="0.4">
      <c r="A1721" s="7" t="str">
        <v>+4.242500E+00</v>
      </c>
      <c r="B1721">
        <f t="shared" si="226"/>
        <v>3.7824999999999998</v>
      </c>
      <c r="C1721">
        <v>1085.3999999999999</v>
      </c>
      <c r="D1721">
        <f t="shared" si="227"/>
        <v>3849.8001717142101</v>
      </c>
      <c r="E1721" s="7" t="str">
        <v>+4.242500E+00</v>
      </c>
      <c r="F1721">
        <f t="shared" si="224"/>
        <v>3.0374999999999996</v>
      </c>
      <c r="G1721">
        <v>2894.46</v>
      </c>
      <c r="H1721">
        <f t="shared" si="225"/>
        <v>4649.999999999839</v>
      </c>
      <c r="I1721" s="7" t="str">
        <v>+4.242500E+00</v>
      </c>
      <c r="J1721">
        <f t="shared" si="232"/>
        <v>4.0074999999999994</v>
      </c>
      <c r="K1721">
        <v>874.38</v>
      </c>
      <c r="L1721">
        <f t="shared" si="233"/>
        <v>5550</v>
      </c>
      <c r="M1721" s="7" t="str">
        <v>+4.242500E+00</v>
      </c>
      <c r="N1721">
        <f t="shared" si="230"/>
        <v>3.2499999999999996</v>
      </c>
      <c r="O1721">
        <v>2532.66</v>
      </c>
      <c r="P1721">
        <f t="shared" si="231"/>
        <v>6449.9999999999745</v>
      </c>
      <c r="Q1721" s="7" t="str">
        <v>+4.242500E+00</v>
      </c>
      <c r="R1721">
        <f t="shared" si="228"/>
        <v>3.7624999999999997</v>
      </c>
      <c r="S1721">
        <v>1206.06</v>
      </c>
      <c r="T1721">
        <f t="shared" si="229"/>
        <v>7180.6450200850913</v>
      </c>
    </row>
    <row r="1722" spans="1:20" x14ac:dyDescent="0.4">
      <c r="A1722" s="7" t="str">
        <v>+4.245000E+00</v>
      </c>
      <c r="B1722">
        <f t="shared" si="226"/>
        <v>3.7850000000000001</v>
      </c>
      <c r="C1722">
        <v>1085.3999999999999</v>
      </c>
      <c r="D1722">
        <f t="shared" si="227"/>
        <v>3849.8001717142101</v>
      </c>
      <c r="E1722" s="7" t="str">
        <v>+4.245000E+00</v>
      </c>
      <c r="F1722">
        <f t="shared" ref="F1722:F1785" si="234">E1722-E$506</f>
        <v>3.04</v>
      </c>
      <c r="G1722">
        <v>2773.86</v>
      </c>
      <c r="H1722">
        <f t="shared" si="225"/>
        <v>4649.9999999998427</v>
      </c>
      <c r="I1722" s="7" t="str">
        <v>+4.245000E+00</v>
      </c>
      <c r="J1722">
        <f t="shared" si="232"/>
        <v>4.01</v>
      </c>
      <c r="K1722">
        <v>1025.0999999999999</v>
      </c>
      <c r="L1722">
        <f t="shared" si="233"/>
        <v>5550</v>
      </c>
      <c r="M1722" s="7" t="str">
        <v>+4.245000E+00</v>
      </c>
      <c r="N1722">
        <f t="shared" si="230"/>
        <v>3.2524999999999999</v>
      </c>
      <c r="O1722">
        <v>2532.66</v>
      </c>
      <c r="P1722">
        <f t="shared" si="231"/>
        <v>6449.9999999999745</v>
      </c>
      <c r="Q1722" s="7" t="str">
        <v>+4.245000E+00</v>
      </c>
      <c r="R1722">
        <f t="shared" si="228"/>
        <v>3.7650000000000001</v>
      </c>
      <c r="S1722">
        <v>1206.06</v>
      </c>
      <c r="T1722">
        <f t="shared" si="229"/>
        <v>7180.6450200850913</v>
      </c>
    </row>
    <row r="1723" spans="1:20" x14ac:dyDescent="0.4">
      <c r="A1723" s="7" t="str">
        <v>+4.247500E+00</v>
      </c>
      <c r="B1723">
        <f t="shared" si="226"/>
        <v>3.7874999999999996</v>
      </c>
      <c r="C1723">
        <v>994.98</v>
      </c>
      <c r="D1723">
        <f t="shared" si="227"/>
        <v>3849.8001717142101</v>
      </c>
      <c r="E1723" s="7" t="str">
        <v>+4.247500E+00</v>
      </c>
      <c r="F1723">
        <f t="shared" si="234"/>
        <v>3.0424999999999995</v>
      </c>
      <c r="G1723">
        <v>2773.86</v>
      </c>
      <c r="H1723">
        <f t="shared" ref="H1723:H1786" si="235">$S$16*(1-EXP(-(F1723/$T$16)))</f>
        <v>4649.9999999998472</v>
      </c>
      <c r="I1723" s="7" t="str">
        <v>+4.247500E+00</v>
      </c>
      <c r="J1723">
        <f t="shared" si="232"/>
        <v>4.0124999999999993</v>
      </c>
      <c r="K1723">
        <v>844.19999999999993</v>
      </c>
      <c r="L1723">
        <f t="shared" si="233"/>
        <v>5550</v>
      </c>
      <c r="M1723" s="7" t="str">
        <v>+4.247500E+00</v>
      </c>
      <c r="N1723">
        <f t="shared" si="230"/>
        <v>3.2549999999999994</v>
      </c>
      <c r="O1723">
        <v>2532.66</v>
      </c>
      <c r="P1723">
        <f t="shared" si="231"/>
        <v>6449.9999999999754</v>
      </c>
      <c r="Q1723" s="7" t="str">
        <v>+4.247500E+00</v>
      </c>
      <c r="R1723">
        <f t="shared" si="228"/>
        <v>3.7674999999999996</v>
      </c>
      <c r="S1723">
        <v>1236.18</v>
      </c>
      <c r="T1723">
        <f t="shared" si="229"/>
        <v>7180.6450200850913</v>
      </c>
    </row>
    <row r="1724" spans="1:20" x14ac:dyDescent="0.4">
      <c r="A1724" s="7" t="str">
        <v>+4.250000E+00</v>
      </c>
      <c r="B1724">
        <f t="shared" si="226"/>
        <v>3.79</v>
      </c>
      <c r="C1724">
        <v>964.80000000000007</v>
      </c>
      <c r="D1724">
        <f t="shared" si="227"/>
        <v>3849.8001717142101</v>
      </c>
      <c r="E1724" s="7" t="str">
        <v>+4.250000E+00</v>
      </c>
      <c r="F1724">
        <f t="shared" si="234"/>
        <v>3.0449999999999999</v>
      </c>
      <c r="G1724">
        <v>2773.86</v>
      </c>
      <c r="H1724">
        <f t="shared" si="235"/>
        <v>4649.9999999998508</v>
      </c>
      <c r="I1724" s="7" t="str">
        <v>+4.250000E+00</v>
      </c>
      <c r="J1724">
        <f t="shared" si="232"/>
        <v>4.0149999999999997</v>
      </c>
      <c r="K1724">
        <v>844.19999999999993</v>
      </c>
      <c r="L1724">
        <f t="shared" si="233"/>
        <v>5550</v>
      </c>
      <c r="M1724" s="7" t="str">
        <v>+4.250000E+00</v>
      </c>
      <c r="N1724">
        <f t="shared" si="230"/>
        <v>3.2574999999999998</v>
      </c>
      <c r="O1724">
        <v>2412.06</v>
      </c>
      <c r="P1724">
        <f t="shared" si="231"/>
        <v>6449.9999999999764</v>
      </c>
      <c r="Q1724" s="7" t="str">
        <v>+4.250000E+00</v>
      </c>
      <c r="R1724">
        <f t="shared" si="228"/>
        <v>3.77</v>
      </c>
      <c r="S1724">
        <v>1326.6599999999999</v>
      </c>
      <c r="T1724">
        <f t="shared" si="229"/>
        <v>7180.6450200850913</v>
      </c>
    </row>
    <row r="1725" spans="1:20" x14ac:dyDescent="0.4">
      <c r="A1725" s="7" t="str">
        <v>+4.252500E+00</v>
      </c>
      <c r="B1725">
        <f t="shared" si="226"/>
        <v>3.7925000000000004</v>
      </c>
      <c r="C1725">
        <v>1085.3999999999999</v>
      </c>
      <c r="D1725">
        <f t="shared" si="227"/>
        <v>3849.8001717142101</v>
      </c>
      <c r="E1725" s="7" t="str">
        <v>+4.252500E+00</v>
      </c>
      <c r="F1725">
        <f t="shared" si="234"/>
        <v>3.0475000000000003</v>
      </c>
      <c r="G1725">
        <v>2894.46</v>
      </c>
      <c r="H1725">
        <f t="shared" si="235"/>
        <v>4649.9999999998545</v>
      </c>
      <c r="I1725" s="7" t="str">
        <v>+4.252500E+00</v>
      </c>
      <c r="J1725">
        <f t="shared" si="232"/>
        <v>4.0175000000000001</v>
      </c>
      <c r="K1725">
        <v>874.38</v>
      </c>
      <c r="L1725">
        <f t="shared" si="233"/>
        <v>5550</v>
      </c>
      <c r="M1725" s="7" t="str">
        <v>+4.252500E+00</v>
      </c>
      <c r="N1725">
        <f t="shared" si="230"/>
        <v>3.2600000000000002</v>
      </c>
      <c r="O1725">
        <v>2502.54</v>
      </c>
      <c r="P1725">
        <f t="shared" si="231"/>
        <v>6449.9999999999773</v>
      </c>
      <c r="Q1725" s="7" t="str">
        <v>+4.252500E+00</v>
      </c>
      <c r="R1725">
        <f t="shared" si="228"/>
        <v>3.7725000000000004</v>
      </c>
      <c r="S1725">
        <v>1236.18</v>
      </c>
      <c r="T1725">
        <f t="shared" si="229"/>
        <v>7180.6450200850913</v>
      </c>
    </row>
    <row r="1726" spans="1:20" x14ac:dyDescent="0.4">
      <c r="A1726" s="7" t="str">
        <v>+4.255000E+00</v>
      </c>
      <c r="B1726">
        <f t="shared" si="226"/>
        <v>3.7949999999999999</v>
      </c>
      <c r="C1726">
        <v>1025.0999999999999</v>
      </c>
      <c r="D1726">
        <f t="shared" si="227"/>
        <v>3849.8001717142101</v>
      </c>
      <c r="E1726" s="7" t="str">
        <v>+4.255000E+00</v>
      </c>
      <c r="F1726">
        <f t="shared" si="234"/>
        <v>3.05</v>
      </c>
      <c r="G1726">
        <v>2894.46</v>
      </c>
      <c r="H1726">
        <f t="shared" si="235"/>
        <v>4649.9999999998581</v>
      </c>
      <c r="I1726" s="7" t="str">
        <v>+4.255000E+00</v>
      </c>
      <c r="J1726">
        <f t="shared" si="232"/>
        <v>4.0199999999999996</v>
      </c>
      <c r="K1726">
        <v>904.5</v>
      </c>
      <c r="L1726">
        <f t="shared" si="233"/>
        <v>5550</v>
      </c>
      <c r="M1726" s="7" t="str">
        <v>+4.255000E+00</v>
      </c>
      <c r="N1726">
        <f t="shared" si="230"/>
        <v>3.2624999999999997</v>
      </c>
      <c r="O1726">
        <v>2532.66</v>
      </c>
      <c r="P1726">
        <f t="shared" si="231"/>
        <v>6449.9999999999782</v>
      </c>
      <c r="Q1726" s="7" t="str">
        <v>+4.255000E+00</v>
      </c>
      <c r="R1726">
        <f t="shared" si="228"/>
        <v>3.7749999999999999</v>
      </c>
      <c r="S1726">
        <v>1326.6599999999999</v>
      </c>
      <c r="T1726">
        <f t="shared" si="229"/>
        <v>7180.6450200850913</v>
      </c>
    </row>
    <row r="1727" spans="1:20" x14ac:dyDescent="0.4">
      <c r="A1727" s="7" t="str">
        <v>+4.257500E+00</v>
      </c>
      <c r="B1727">
        <f t="shared" si="226"/>
        <v>3.7975000000000003</v>
      </c>
      <c r="C1727">
        <v>1085.3999999999999</v>
      </c>
      <c r="D1727">
        <f t="shared" si="227"/>
        <v>3849.8001717142101</v>
      </c>
      <c r="E1727" s="7" t="str">
        <v>+4.257500E+00</v>
      </c>
      <c r="F1727">
        <f t="shared" si="234"/>
        <v>3.0525000000000002</v>
      </c>
      <c r="G1727">
        <v>2804.04</v>
      </c>
      <c r="H1727">
        <f t="shared" si="235"/>
        <v>4649.9999999998618</v>
      </c>
      <c r="I1727" s="7" t="str">
        <v>+4.257500E+00</v>
      </c>
      <c r="J1727">
        <f t="shared" si="232"/>
        <v>4.0225</v>
      </c>
      <c r="K1727">
        <v>964.80000000000007</v>
      </c>
      <c r="L1727">
        <f t="shared" si="233"/>
        <v>5550</v>
      </c>
      <c r="M1727" s="7" t="str">
        <v>+4.257500E+00</v>
      </c>
      <c r="N1727">
        <f t="shared" si="230"/>
        <v>3.2650000000000001</v>
      </c>
      <c r="O1727">
        <v>2532.66</v>
      </c>
      <c r="P1727">
        <f t="shared" si="231"/>
        <v>6449.9999999999782</v>
      </c>
      <c r="Q1727" s="7" t="str">
        <v>+4.257500E+00</v>
      </c>
      <c r="R1727">
        <f t="shared" si="228"/>
        <v>3.7775000000000003</v>
      </c>
      <c r="S1727">
        <v>1326.6599999999999</v>
      </c>
      <c r="T1727">
        <f t="shared" si="229"/>
        <v>7180.6450200850913</v>
      </c>
    </row>
    <row r="1728" spans="1:20" x14ac:dyDescent="0.4">
      <c r="A1728" s="7" t="str">
        <v>+4.260000E+00</v>
      </c>
      <c r="B1728">
        <f t="shared" si="226"/>
        <v>3.8</v>
      </c>
      <c r="C1728">
        <v>1085.3999999999999</v>
      </c>
      <c r="D1728">
        <f t="shared" si="227"/>
        <v>3849.8001717142101</v>
      </c>
      <c r="E1728" s="7" t="str">
        <v>+4.260000E+00</v>
      </c>
      <c r="F1728">
        <f t="shared" si="234"/>
        <v>3.0549999999999997</v>
      </c>
      <c r="G1728">
        <v>2894.46</v>
      </c>
      <c r="H1728">
        <f t="shared" si="235"/>
        <v>4649.9999999998654</v>
      </c>
      <c r="I1728" s="7" t="str">
        <v>+4.260000E+00</v>
      </c>
      <c r="J1728">
        <f t="shared" si="232"/>
        <v>4.0249999999999995</v>
      </c>
      <c r="K1728">
        <v>964.80000000000007</v>
      </c>
      <c r="L1728">
        <f t="shared" si="233"/>
        <v>5550</v>
      </c>
      <c r="M1728" s="7" t="str">
        <v>+4.260000E+00</v>
      </c>
      <c r="N1728">
        <f t="shared" si="230"/>
        <v>3.2674999999999996</v>
      </c>
      <c r="O1728">
        <v>2532.66</v>
      </c>
      <c r="P1728">
        <f t="shared" si="231"/>
        <v>6449.9999999999782</v>
      </c>
      <c r="Q1728" s="7" t="str">
        <v>+4.260000E+00</v>
      </c>
      <c r="R1728">
        <f t="shared" si="228"/>
        <v>3.78</v>
      </c>
      <c r="S1728">
        <v>1326.6599999999999</v>
      </c>
      <c r="T1728">
        <f t="shared" si="229"/>
        <v>7180.6450200850913</v>
      </c>
    </row>
    <row r="1729" spans="1:20" x14ac:dyDescent="0.4">
      <c r="A1729" s="7" t="str">
        <v>+4.262500E+00</v>
      </c>
      <c r="B1729">
        <f t="shared" si="226"/>
        <v>3.8025000000000002</v>
      </c>
      <c r="C1729">
        <v>1055.28</v>
      </c>
      <c r="D1729">
        <f t="shared" si="227"/>
        <v>3849.8001717142101</v>
      </c>
      <c r="E1729" s="7" t="str">
        <v>+4.262500E+00</v>
      </c>
      <c r="F1729">
        <f t="shared" si="234"/>
        <v>3.0575000000000001</v>
      </c>
      <c r="G1729">
        <v>2894.46</v>
      </c>
      <c r="H1729">
        <f t="shared" si="235"/>
        <v>4649.999999999869</v>
      </c>
      <c r="I1729" s="7" t="str">
        <v>+4.262500E+00</v>
      </c>
      <c r="J1729">
        <f t="shared" si="232"/>
        <v>4.0274999999999999</v>
      </c>
      <c r="K1729">
        <v>994.98</v>
      </c>
      <c r="L1729">
        <f t="shared" si="233"/>
        <v>5550</v>
      </c>
      <c r="M1729" s="7" t="str">
        <v>+4.262500E+00</v>
      </c>
      <c r="N1729">
        <f t="shared" si="230"/>
        <v>3.27</v>
      </c>
      <c r="O1729">
        <v>2200.98</v>
      </c>
      <c r="P1729">
        <f t="shared" si="231"/>
        <v>6449.9999999999791</v>
      </c>
      <c r="Q1729" s="7" t="str">
        <v>+4.262500E+00</v>
      </c>
      <c r="R1729">
        <f t="shared" si="228"/>
        <v>3.7825000000000002</v>
      </c>
      <c r="S1729">
        <v>1326.6599999999999</v>
      </c>
      <c r="T1729">
        <f t="shared" si="229"/>
        <v>7180.6450200850913</v>
      </c>
    </row>
    <row r="1730" spans="1:20" x14ac:dyDescent="0.4">
      <c r="A1730" s="7" t="str">
        <v>+4.265000E+00</v>
      </c>
      <c r="B1730">
        <f t="shared" si="226"/>
        <v>3.8049999999999997</v>
      </c>
      <c r="C1730">
        <v>1085.3999999999999</v>
      </c>
      <c r="D1730">
        <f t="shared" si="227"/>
        <v>3849.8001717142101</v>
      </c>
      <c r="E1730" s="7" t="str">
        <v>+4.265000E+00</v>
      </c>
      <c r="F1730">
        <f t="shared" si="234"/>
        <v>3.0599999999999996</v>
      </c>
      <c r="G1730">
        <v>2834.16</v>
      </c>
      <c r="H1730">
        <f t="shared" si="235"/>
        <v>4649.9999999998718</v>
      </c>
      <c r="I1730" s="7" t="str">
        <v>+4.265000E+00</v>
      </c>
      <c r="J1730">
        <f t="shared" si="232"/>
        <v>4.0299999999999994</v>
      </c>
      <c r="K1730">
        <v>964.80000000000007</v>
      </c>
      <c r="L1730">
        <f t="shared" si="233"/>
        <v>5550</v>
      </c>
      <c r="M1730" s="7" t="str">
        <v>+4.265000E+00</v>
      </c>
      <c r="N1730">
        <f t="shared" si="230"/>
        <v>3.2724999999999995</v>
      </c>
      <c r="O1730">
        <v>2291.46</v>
      </c>
      <c r="P1730">
        <f t="shared" si="231"/>
        <v>6449.99999999998</v>
      </c>
      <c r="Q1730" s="7" t="str">
        <v>+4.265000E+00</v>
      </c>
      <c r="R1730">
        <f t="shared" si="228"/>
        <v>3.7849999999999997</v>
      </c>
      <c r="S1730">
        <v>1266.3599999999999</v>
      </c>
      <c r="T1730">
        <f t="shared" si="229"/>
        <v>7180.6450200850913</v>
      </c>
    </row>
    <row r="1731" spans="1:20" x14ac:dyDescent="0.4">
      <c r="A1731" s="7" t="str">
        <v>+4.267500E+00</v>
      </c>
      <c r="B1731">
        <f t="shared" si="226"/>
        <v>3.8075000000000001</v>
      </c>
      <c r="C1731">
        <v>994.98</v>
      </c>
      <c r="D1731">
        <f t="shared" si="227"/>
        <v>3849.8001717142101</v>
      </c>
      <c r="E1731" s="7" t="str">
        <v>+4.267500E+00</v>
      </c>
      <c r="F1731">
        <f t="shared" si="234"/>
        <v>3.0625</v>
      </c>
      <c r="G1731">
        <v>2864.3399999999997</v>
      </c>
      <c r="H1731">
        <f t="shared" si="235"/>
        <v>4649.9999999998754</v>
      </c>
      <c r="I1731" s="7" t="str">
        <v>+4.267500E+00</v>
      </c>
      <c r="J1731">
        <f t="shared" si="232"/>
        <v>4.0324999999999998</v>
      </c>
      <c r="K1731">
        <v>874.38</v>
      </c>
      <c r="L1731">
        <f t="shared" si="233"/>
        <v>5550</v>
      </c>
      <c r="M1731" s="7" t="str">
        <v>+4.267500E+00</v>
      </c>
      <c r="N1731">
        <f t="shared" si="230"/>
        <v>3.2749999999999999</v>
      </c>
      <c r="O1731">
        <v>2170.8599999999997</v>
      </c>
      <c r="P1731">
        <f t="shared" si="231"/>
        <v>6449.99999999998</v>
      </c>
      <c r="Q1731" s="7" t="str">
        <v>+4.267500E+00</v>
      </c>
      <c r="R1731">
        <f t="shared" si="228"/>
        <v>3.7875000000000001</v>
      </c>
      <c r="S1731">
        <v>1296.48</v>
      </c>
      <c r="T1731">
        <f t="shared" si="229"/>
        <v>7180.6450200850913</v>
      </c>
    </row>
    <row r="1732" spans="1:20" x14ac:dyDescent="0.4">
      <c r="A1732" s="7" t="str">
        <v>+4.270000E+00</v>
      </c>
      <c r="B1732">
        <f t="shared" si="226"/>
        <v>3.8099999999999996</v>
      </c>
      <c r="C1732">
        <v>964.80000000000007</v>
      </c>
      <c r="D1732">
        <f t="shared" si="227"/>
        <v>3849.8001717142101</v>
      </c>
      <c r="E1732" s="7" t="str">
        <v>+4.270000E+00</v>
      </c>
      <c r="F1732">
        <f t="shared" si="234"/>
        <v>3.0649999999999995</v>
      </c>
      <c r="G1732">
        <v>2894.46</v>
      </c>
      <c r="H1732">
        <f t="shared" si="235"/>
        <v>4649.999999999879</v>
      </c>
      <c r="I1732" s="7" t="str">
        <v>+4.270000E+00</v>
      </c>
      <c r="J1732">
        <f t="shared" si="232"/>
        <v>4.0349999999999993</v>
      </c>
      <c r="K1732">
        <v>844.19999999999993</v>
      </c>
      <c r="L1732">
        <f t="shared" si="233"/>
        <v>5550</v>
      </c>
      <c r="M1732" s="7" t="str">
        <v>+4.270000E+00</v>
      </c>
      <c r="N1732">
        <f t="shared" si="230"/>
        <v>3.2774999999999994</v>
      </c>
      <c r="O1732">
        <v>2170.8599999999997</v>
      </c>
      <c r="P1732">
        <f t="shared" si="231"/>
        <v>6449.9999999999809</v>
      </c>
      <c r="Q1732" s="7" t="str">
        <v>+4.270000E+00</v>
      </c>
      <c r="R1732">
        <f t="shared" si="228"/>
        <v>3.7899999999999996</v>
      </c>
      <c r="S1732">
        <v>1326.6599999999999</v>
      </c>
      <c r="T1732">
        <f t="shared" si="229"/>
        <v>7180.6450200850913</v>
      </c>
    </row>
    <row r="1733" spans="1:20" x14ac:dyDescent="0.4">
      <c r="A1733" s="7" t="str">
        <v>+4.272500E+00</v>
      </c>
      <c r="B1733">
        <f t="shared" si="226"/>
        <v>3.8125</v>
      </c>
      <c r="C1733">
        <v>1085.3999999999999</v>
      </c>
      <c r="D1733">
        <f t="shared" si="227"/>
        <v>3849.8001717142101</v>
      </c>
      <c r="E1733" s="7" t="str">
        <v>+4.272500E+00</v>
      </c>
      <c r="F1733">
        <f t="shared" si="234"/>
        <v>3.0674999999999999</v>
      </c>
      <c r="G1733">
        <v>2773.86</v>
      </c>
      <c r="H1733">
        <f t="shared" si="235"/>
        <v>4649.9999999998818</v>
      </c>
      <c r="I1733" s="7" t="str">
        <v>+4.272500E+00</v>
      </c>
      <c r="J1733">
        <f t="shared" si="232"/>
        <v>4.0374999999999996</v>
      </c>
      <c r="K1733">
        <v>874.38</v>
      </c>
      <c r="L1733">
        <f t="shared" si="233"/>
        <v>5550</v>
      </c>
      <c r="M1733" s="7" t="str">
        <v>+4.272500E+00</v>
      </c>
      <c r="N1733">
        <f t="shared" si="230"/>
        <v>3.28</v>
      </c>
      <c r="O1733">
        <v>2170.8599999999997</v>
      </c>
      <c r="P1733">
        <f t="shared" si="231"/>
        <v>6449.9999999999818</v>
      </c>
      <c r="Q1733" s="7" t="str">
        <v>+4.272500E+00</v>
      </c>
      <c r="R1733">
        <f t="shared" si="228"/>
        <v>3.7925</v>
      </c>
      <c r="S1733">
        <v>1206.06</v>
      </c>
      <c r="T1733">
        <f t="shared" si="229"/>
        <v>7180.6450200850913</v>
      </c>
    </row>
    <row r="1734" spans="1:20" x14ac:dyDescent="0.4">
      <c r="A1734" s="7" t="str">
        <v>+4.275000E+00</v>
      </c>
      <c r="B1734">
        <f t="shared" si="226"/>
        <v>3.8150000000000004</v>
      </c>
      <c r="C1734">
        <v>1145.7</v>
      </c>
      <c r="D1734">
        <f t="shared" si="227"/>
        <v>3849.8001717142101</v>
      </c>
      <c r="E1734" s="7" t="str">
        <v>+4.275000E+00</v>
      </c>
      <c r="F1734">
        <f t="shared" si="234"/>
        <v>3.0700000000000003</v>
      </c>
      <c r="G1734">
        <v>2773.86</v>
      </c>
      <c r="H1734">
        <f t="shared" si="235"/>
        <v>4649.9999999998845</v>
      </c>
      <c r="I1734" s="7" t="str">
        <v>+4.275000E+00</v>
      </c>
      <c r="J1734">
        <f t="shared" si="232"/>
        <v>4.04</v>
      </c>
      <c r="K1734">
        <v>844.19999999999993</v>
      </c>
      <c r="L1734">
        <f t="shared" si="233"/>
        <v>5550</v>
      </c>
      <c r="M1734" s="7" t="str">
        <v>+4.275000E+00</v>
      </c>
      <c r="N1734">
        <f t="shared" si="230"/>
        <v>3.2825000000000002</v>
      </c>
      <c r="O1734">
        <v>2231.16</v>
      </c>
      <c r="P1734">
        <f t="shared" si="231"/>
        <v>6449.9999999999818</v>
      </c>
      <c r="Q1734" s="7" t="str">
        <v>+4.275000E+00</v>
      </c>
      <c r="R1734">
        <f t="shared" si="228"/>
        <v>3.7950000000000004</v>
      </c>
      <c r="S1734">
        <v>1326.6599999999999</v>
      </c>
      <c r="T1734">
        <f t="shared" si="229"/>
        <v>7180.6450200850913</v>
      </c>
    </row>
    <row r="1735" spans="1:20" x14ac:dyDescent="0.4">
      <c r="A1735" s="7" t="str">
        <v>+4.277500E+00</v>
      </c>
      <c r="B1735">
        <f t="shared" si="226"/>
        <v>3.8174999999999999</v>
      </c>
      <c r="C1735">
        <v>1175.8800000000001</v>
      </c>
      <c r="D1735">
        <f t="shared" si="227"/>
        <v>3849.8001717142101</v>
      </c>
      <c r="E1735" s="7" t="str">
        <v>+4.277500E+00</v>
      </c>
      <c r="F1735">
        <f t="shared" si="234"/>
        <v>3.0724999999999998</v>
      </c>
      <c r="G1735">
        <v>2834.16</v>
      </c>
      <c r="H1735">
        <f t="shared" si="235"/>
        <v>4649.9999999998872</v>
      </c>
      <c r="I1735" s="7" t="str">
        <v>+4.277500E+00</v>
      </c>
      <c r="J1735">
        <f t="shared" si="232"/>
        <v>4.0424999999999995</v>
      </c>
      <c r="K1735">
        <v>874.38</v>
      </c>
      <c r="L1735">
        <f t="shared" si="233"/>
        <v>5550</v>
      </c>
      <c r="M1735" s="7" t="str">
        <v>+4.277500E+00</v>
      </c>
      <c r="N1735">
        <f t="shared" si="230"/>
        <v>3.2849999999999997</v>
      </c>
      <c r="O1735">
        <v>2140.6800000000003</v>
      </c>
      <c r="P1735">
        <f t="shared" si="231"/>
        <v>6449.9999999999818</v>
      </c>
      <c r="Q1735" s="7" t="str">
        <v>+4.277500E+00</v>
      </c>
      <c r="R1735">
        <f t="shared" si="228"/>
        <v>3.7974999999999999</v>
      </c>
      <c r="S1735">
        <v>1386.96</v>
      </c>
      <c r="T1735">
        <f t="shared" si="229"/>
        <v>7180.6450200850913</v>
      </c>
    </row>
    <row r="1736" spans="1:20" x14ac:dyDescent="0.4">
      <c r="A1736" s="7" t="str">
        <v>+4.280000E+00</v>
      </c>
      <c r="B1736">
        <f t="shared" si="226"/>
        <v>3.8200000000000003</v>
      </c>
      <c r="C1736">
        <v>1085.3999999999999</v>
      </c>
      <c r="D1736">
        <f t="shared" si="227"/>
        <v>3849.8001717142101</v>
      </c>
      <c r="E1736" s="7" t="str">
        <v>+4.280000E+00</v>
      </c>
      <c r="F1736">
        <f t="shared" si="234"/>
        <v>3.0750000000000002</v>
      </c>
      <c r="G1736">
        <v>2894.46</v>
      </c>
      <c r="H1736">
        <f t="shared" si="235"/>
        <v>4649.99999999989</v>
      </c>
      <c r="I1736" s="7" t="str">
        <v>+4.280000E+00</v>
      </c>
      <c r="J1736">
        <f t="shared" si="232"/>
        <v>4.0449999999999999</v>
      </c>
      <c r="K1736">
        <v>1085.3999999999999</v>
      </c>
      <c r="L1736">
        <f t="shared" si="233"/>
        <v>5550</v>
      </c>
      <c r="M1736" s="7" t="str">
        <v>+4.280000E+00</v>
      </c>
      <c r="N1736">
        <f t="shared" si="230"/>
        <v>3.2875000000000001</v>
      </c>
      <c r="O1736">
        <v>2170.8599999999997</v>
      </c>
      <c r="P1736">
        <f t="shared" si="231"/>
        <v>6449.9999999999827</v>
      </c>
      <c r="Q1736" s="7" t="str">
        <v>+4.280000E+00</v>
      </c>
      <c r="R1736">
        <f t="shared" si="228"/>
        <v>3.8000000000000003</v>
      </c>
      <c r="S1736">
        <v>1447.26</v>
      </c>
      <c r="T1736">
        <f t="shared" si="229"/>
        <v>7180.6450200850913</v>
      </c>
    </row>
    <row r="1737" spans="1:20" x14ac:dyDescent="0.4">
      <c r="A1737" s="7" t="str">
        <v>+4.282500E+00</v>
      </c>
      <c r="B1737">
        <f t="shared" si="226"/>
        <v>3.8224999999999998</v>
      </c>
      <c r="C1737">
        <v>1115.58</v>
      </c>
      <c r="D1737">
        <f t="shared" si="227"/>
        <v>3849.8001717142101</v>
      </c>
      <c r="E1737" s="7" t="str">
        <v>+4.282500E+00</v>
      </c>
      <c r="F1737">
        <f t="shared" si="234"/>
        <v>3.0774999999999997</v>
      </c>
      <c r="G1737">
        <v>2894.46</v>
      </c>
      <c r="H1737">
        <f t="shared" si="235"/>
        <v>4649.9999999998936</v>
      </c>
      <c r="I1737" s="7" t="str">
        <v>+4.282500E+00</v>
      </c>
      <c r="J1737">
        <f t="shared" si="232"/>
        <v>4.0474999999999994</v>
      </c>
      <c r="K1737">
        <v>1055.28</v>
      </c>
      <c r="L1737">
        <f t="shared" si="233"/>
        <v>5550</v>
      </c>
      <c r="M1737" s="7" t="str">
        <v>+4.282500E+00</v>
      </c>
      <c r="N1737">
        <f t="shared" si="230"/>
        <v>3.2899999999999996</v>
      </c>
      <c r="O1737">
        <v>2261.2799999999997</v>
      </c>
      <c r="P1737">
        <f t="shared" si="231"/>
        <v>6449.9999999999827</v>
      </c>
      <c r="Q1737" s="7" t="str">
        <v>+4.282500E+00</v>
      </c>
      <c r="R1737">
        <f t="shared" si="228"/>
        <v>3.8024999999999998</v>
      </c>
      <c r="S1737">
        <v>1386.96</v>
      </c>
      <c r="T1737">
        <f t="shared" si="229"/>
        <v>7180.6450200850913</v>
      </c>
    </row>
    <row r="1738" spans="1:20" x14ac:dyDescent="0.4">
      <c r="A1738" s="7" t="str">
        <v>+4.285000E+00</v>
      </c>
      <c r="B1738">
        <f t="shared" si="226"/>
        <v>3.8250000000000002</v>
      </c>
      <c r="C1738">
        <v>964.80000000000007</v>
      </c>
      <c r="D1738">
        <f t="shared" si="227"/>
        <v>3849.8001717142101</v>
      </c>
      <c r="E1738" s="7" t="str">
        <v>+4.285000E+00</v>
      </c>
      <c r="F1738">
        <f t="shared" si="234"/>
        <v>3.08</v>
      </c>
      <c r="G1738">
        <v>2834.16</v>
      </c>
      <c r="H1738">
        <f t="shared" si="235"/>
        <v>4649.9999999998954</v>
      </c>
      <c r="I1738" s="7" t="str">
        <v>+4.285000E+00</v>
      </c>
      <c r="J1738">
        <f t="shared" si="232"/>
        <v>4.05</v>
      </c>
      <c r="K1738">
        <v>904.5</v>
      </c>
      <c r="L1738">
        <f t="shared" si="233"/>
        <v>5550</v>
      </c>
      <c r="M1738" s="7" t="str">
        <v>+4.285000E+00</v>
      </c>
      <c r="N1738">
        <f t="shared" si="230"/>
        <v>3.2925</v>
      </c>
      <c r="O1738">
        <v>2231.16</v>
      </c>
      <c r="P1738">
        <f t="shared" si="231"/>
        <v>6449.9999999999836</v>
      </c>
      <c r="Q1738" s="7" t="str">
        <v>+4.285000E+00</v>
      </c>
      <c r="R1738">
        <f t="shared" si="228"/>
        <v>3.8050000000000002</v>
      </c>
      <c r="S1738">
        <v>1206.06</v>
      </c>
      <c r="T1738">
        <f t="shared" si="229"/>
        <v>7180.6450200850913</v>
      </c>
    </row>
    <row r="1739" spans="1:20" x14ac:dyDescent="0.4">
      <c r="A1739" s="7" t="str">
        <v>+4.287500E+00</v>
      </c>
      <c r="B1739">
        <f t="shared" si="226"/>
        <v>3.8274999999999997</v>
      </c>
      <c r="C1739">
        <v>1085.3999999999999</v>
      </c>
      <c r="D1739">
        <f t="shared" si="227"/>
        <v>3849.8001717142101</v>
      </c>
      <c r="E1739" s="7" t="str">
        <v>+4.287500E+00</v>
      </c>
      <c r="F1739">
        <f t="shared" si="234"/>
        <v>3.0824999999999996</v>
      </c>
      <c r="G1739">
        <v>2502.54</v>
      </c>
      <c r="H1739">
        <f t="shared" si="235"/>
        <v>4649.9999999998981</v>
      </c>
      <c r="I1739" s="7" t="str">
        <v>+4.287500E+00</v>
      </c>
      <c r="J1739">
        <f t="shared" si="232"/>
        <v>4.0524999999999993</v>
      </c>
      <c r="K1739">
        <v>964.80000000000007</v>
      </c>
      <c r="L1739">
        <f t="shared" si="233"/>
        <v>5550</v>
      </c>
      <c r="M1739" s="7" t="str">
        <v>+4.287500E+00</v>
      </c>
      <c r="N1739">
        <f t="shared" si="230"/>
        <v>3.2949999999999995</v>
      </c>
      <c r="O1739">
        <v>2291.46</v>
      </c>
      <c r="P1739">
        <f t="shared" si="231"/>
        <v>6449.9999999999836</v>
      </c>
      <c r="Q1739" s="7" t="str">
        <v>+4.287500E+00</v>
      </c>
      <c r="R1739">
        <f t="shared" si="228"/>
        <v>3.8074999999999997</v>
      </c>
      <c r="S1739">
        <v>1326.6599999999999</v>
      </c>
      <c r="T1739">
        <f t="shared" si="229"/>
        <v>7180.6450200850913</v>
      </c>
    </row>
    <row r="1740" spans="1:20" x14ac:dyDescent="0.4">
      <c r="A1740" s="7" t="str">
        <v>+4.290000E+00</v>
      </c>
      <c r="B1740">
        <f t="shared" si="226"/>
        <v>3.83</v>
      </c>
      <c r="C1740">
        <v>964.80000000000007</v>
      </c>
      <c r="D1740">
        <f t="shared" si="227"/>
        <v>3849.8001717142101</v>
      </c>
      <c r="E1740" s="7" t="str">
        <v>+4.290000E+00</v>
      </c>
      <c r="F1740">
        <f t="shared" si="234"/>
        <v>3.085</v>
      </c>
      <c r="G1740">
        <v>2532.66</v>
      </c>
      <c r="H1740">
        <f t="shared" si="235"/>
        <v>4649.9999999999009</v>
      </c>
      <c r="I1740" s="7" t="str">
        <v>+4.290000E+00</v>
      </c>
      <c r="J1740">
        <f t="shared" si="232"/>
        <v>4.0549999999999997</v>
      </c>
      <c r="K1740">
        <v>844.19999999999993</v>
      </c>
      <c r="L1740">
        <f t="shared" si="233"/>
        <v>5550</v>
      </c>
      <c r="M1740" s="7" t="str">
        <v>+4.290000E+00</v>
      </c>
      <c r="N1740">
        <f t="shared" si="230"/>
        <v>3.2974999999999999</v>
      </c>
      <c r="O1740">
        <v>2170.8599999999997</v>
      </c>
      <c r="P1740">
        <f t="shared" si="231"/>
        <v>6449.9999999999845</v>
      </c>
      <c r="Q1740" s="7" t="str">
        <v>+4.290000E+00</v>
      </c>
      <c r="R1740">
        <f t="shared" si="228"/>
        <v>3.81</v>
      </c>
      <c r="S1740">
        <v>1326.6599999999999</v>
      </c>
      <c r="T1740">
        <f t="shared" si="229"/>
        <v>7180.6450200850913</v>
      </c>
    </row>
    <row r="1741" spans="1:20" x14ac:dyDescent="0.4">
      <c r="A1741" s="7" t="str">
        <v>+4.292500E+00</v>
      </c>
      <c r="B1741">
        <f t="shared" si="226"/>
        <v>3.8325000000000005</v>
      </c>
      <c r="C1741">
        <v>994.98</v>
      </c>
      <c r="D1741">
        <f t="shared" si="227"/>
        <v>3849.8001717142101</v>
      </c>
      <c r="E1741" s="7" t="str">
        <v>+4.292500E+00</v>
      </c>
      <c r="F1741">
        <f t="shared" si="234"/>
        <v>3.0875000000000004</v>
      </c>
      <c r="G1741">
        <v>2532.66</v>
      </c>
      <c r="H1741">
        <f t="shared" si="235"/>
        <v>4649.9999999999036</v>
      </c>
      <c r="I1741" s="7" t="str">
        <v>+4.292500E+00</v>
      </c>
      <c r="J1741">
        <f t="shared" si="232"/>
        <v>4.0575000000000001</v>
      </c>
      <c r="K1741">
        <v>874.38</v>
      </c>
      <c r="L1741">
        <f t="shared" si="233"/>
        <v>5550</v>
      </c>
      <c r="M1741" s="7" t="str">
        <v>+4.292500E+00</v>
      </c>
      <c r="N1741">
        <f t="shared" si="230"/>
        <v>3.3000000000000003</v>
      </c>
      <c r="O1741">
        <v>2261.2799999999997</v>
      </c>
      <c r="P1741">
        <f t="shared" si="231"/>
        <v>6449.9999999999845</v>
      </c>
      <c r="Q1741" s="7" t="str">
        <v>+4.292500E+00</v>
      </c>
      <c r="R1741">
        <f t="shared" si="228"/>
        <v>3.8125000000000004</v>
      </c>
      <c r="S1741">
        <v>1206.06</v>
      </c>
      <c r="T1741">
        <f t="shared" si="229"/>
        <v>7180.6450200850913</v>
      </c>
    </row>
    <row r="1742" spans="1:20" x14ac:dyDescent="0.4">
      <c r="A1742" s="7" t="str">
        <v>+4.295000E+00</v>
      </c>
      <c r="B1742">
        <f t="shared" si="226"/>
        <v>3.835</v>
      </c>
      <c r="C1742">
        <v>964.80000000000007</v>
      </c>
      <c r="D1742">
        <f t="shared" si="227"/>
        <v>3849.8001717142101</v>
      </c>
      <c r="E1742" s="7" t="str">
        <v>+4.295000E+00</v>
      </c>
      <c r="F1742">
        <f t="shared" si="234"/>
        <v>3.09</v>
      </c>
      <c r="G1742">
        <v>2532.66</v>
      </c>
      <c r="H1742">
        <f t="shared" si="235"/>
        <v>4649.9999999999063</v>
      </c>
      <c r="I1742" s="7" t="str">
        <v>+4.295000E+00</v>
      </c>
      <c r="J1742">
        <f t="shared" si="232"/>
        <v>4.0599999999999996</v>
      </c>
      <c r="K1742">
        <v>844.19999999999993</v>
      </c>
      <c r="L1742">
        <f t="shared" si="233"/>
        <v>5550</v>
      </c>
      <c r="M1742" s="7" t="str">
        <v>+4.295000E+00</v>
      </c>
      <c r="N1742">
        <f t="shared" si="230"/>
        <v>3.3024999999999998</v>
      </c>
      <c r="O1742">
        <v>2291.46</v>
      </c>
      <c r="P1742">
        <f t="shared" si="231"/>
        <v>6449.9999999999845</v>
      </c>
      <c r="Q1742" s="7" t="str">
        <v>+4.295000E+00</v>
      </c>
      <c r="R1742">
        <f t="shared" si="228"/>
        <v>3.8149999999999999</v>
      </c>
      <c r="S1742">
        <v>1266.3599999999999</v>
      </c>
      <c r="T1742">
        <f t="shared" si="229"/>
        <v>7180.6450200850913</v>
      </c>
    </row>
    <row r="1743" spans="1:20" x14ac:dyDescent="0.4">
      <c r="A1743" s="7" t="str">
        <v>+4.297500E+00</v>
      </c>
      <c r="B1743">
        <f t="shared" si="226"/>
        <v>3.8375000000000004</v>
      </c>
      <c r="C1743">
        <v>994.98</v>
      </c>
      <c r="D1743">
        <f t="shared" si="227"/>
        <v>3849.8001717142101</v>
      </c>
      <c r="E1743" s="7" t="str">
        <v>+4.297500E+00</v>
      </c>
      <c r="F1743">
        <f t="shared" si="234"/>
        <v>3.0925000000000002</v>
      </c>
      <c r="G1743">
        <v>2623.14</v>
      </c>
      <c r="H1743">
        <f t="shared" si="235"/>
        <v>4649.9999999999081</v>
      </c>
      <c r="I1743" s="7" t="str">
        <v>+4.297500E+00</v>
      </c>
      <c r="J1743">
        <f t="shared" si="232"/>
        <v>4.0625</v>
      </c>
      <c r="K1743">
        <v>874.38</v>
      </c>
      <c r="L1743">
        <f t="shared" si="233"/>
        <v>5550</v>
      </c>
      <c r="M1743" s="7" t="str">
        <v>+4.297500E+00</v>
      </c>
      <c r="N1743">
        <f t="shared" si="230"/>
        <v>3.3050000000000002</v>
      </c>
      <c r="O1743">
        <v>2261.2799999999997</v>
      </c>
      <c r="P1743">
        <f t="shared" si="231"/>
        <v>6449.9999999999854</v>
      </c>
      <c r="Q1743" s="7" t="str">
        <v>+4.297500E+00</v>
      </c>
      <c r="R1743">
        <f t="shared" si="228"/>
        <v>3.8175000000000003</v>
      </c>
      <c r="S1743">
        <v>1296.48</v>
      </c>
      <c r="T1743">
        <f t="shared" si="229"/>
        <v>7180.6450200850913</v>
      </c>
    </row>
    <row r="1744" spans="1:20" x14ac:dyDescent="0.4">
      <c r="A1744" s="7" t="str">
        <v>+4.300000E+00</v>
      </c>
      <c r="B1744">
        <f t="shared" si="226"/>
        <v>3.84</v>
      </c>
      <c r="C1744">
        <v>1085.3999999999999</v>
      </c>
      <c r="D1744">
        <f t="shared" si="227"/>
        <v>3849.8001717142101</v>
      </c>
      <c r="E1744" s="7" t="str">
        <v>+4.300000E+00</v>
      </c>
      <c r="F1744">
        <f t="shared" si="234"/>
        <v>3.0949999999999998</v>
      </c>
      <c r="G1744">
        <v>2532.66</v>
      </c>
      <c r="H1744">
        <f t="shared" si="235"/>
        <v>4649.9999999999109</v>
      </c>
      <c r="I1744" s="7" t="str">
        <v>+4.300000E+00</v>
      </c>
      <c r="J1744">
        <f t="shared" si="232"/>
        <v>4.0649999999999995</v>
      </c>
      <c r="K1744">
        <v>844.19999999999993</v>
      </c>
      <c r="L1744">
        <f t="shared" si="233"/>
        <v>5550</v>
      </c>
      <c r="M1744" s="7" t="str">
        <v>+4.300000E+00</v>
      </c>
      <c r="N1744">
        <f t="shared" si="230"/>
        <v>3.3074999999999997</v>
      </c>
      <c r="O1744">
        <v>2050.2600000000002</v>
      </c>
      <c r="P1744">
        <f t="shared" si="231"/>
        <v>6449.9999999999854</v>
      </c>
      <c r="Q1744" s="7" t="str">
        <v>+4.300000E+00</v>
      </c>
      <c r="R1744">
        <f t="shared" si="228"/>
        <v>3.82</v>
      </c>
      <c r="S1744">
        <v>1206.06</v>
      </c>
      <c r="T1744">
        <f t="shared" si="229"/>
        <v>7180.6450200850913</v>
      </c>
    </row>
    <row r="1745" spans="1:20" x14ac:dyDescent="0.4">
      <c r="A1745" s="7" t="str">
        <v>+4.302500E+00</v>
      </c>
      <c r="B1745">
        <f t="shared" ref="B1745:B1808" si="236">A1745-A$208</f>
        <v>3.8425000000000002</v>
      </c>
      <c r="C1745">
        <v>964.80000000000007</v>
      </c>
      <c r="D1745">
        <f t="shared" ref="D1745:D1808" si="237">$S$15*(1-EXP(-(B1745/$T$15)))</f>
        <v>3849.8001717142101</v>
      </c>
      <c r="E1745" s="7" t="str">
        <v>+4.302500E+00</v>
      </c>
      <c r="F1745">
        <f t="shared" si="234"/>
        <v>3.0975000000000001</v>
      </c>
      <c r="G1745">
        <v>2412.06</v>
      </c>
      <c r="H1745">
        <f t="shared" si="235"/>
        <v>4649.9999999999127</v>
      </c>
      <c r="I1745" s="7" t="str">
        <v>+4.302500E+00</v>
      </c>
      <c r="J1745">
        <f t="shared" si="232"/>
        <v>4.0674999999999999</v>
      </c>
      <c r="K1745">
        <v>964.80000000000007</v>
      </c>
      <c r="L1745">
        <f t="shared" si="233"/>
        <v>5550</v>
      </c>
      <c r="M1745" s="7" t="str">
        <v>+4.302500E+00</v>
      </c>
      <c r="N1745">
        <f t="shared" si="230"/>
        <v>3.31</v>
      </c>
      <c r="O1745">
        <v>2291.46</v>
      </c>
      <c r="P1745">
        <f t="shared" si="231"/>
        <v>6449.9999999999864</v>
      </c>
      <c r="Q1745" s="7" t="str">
        <v>+4.302500E+00</v>
      </c>
      <c r="R1745">
        <f t="shared" si="228"/>
        <v>3.8225000000000002</v>
      </c>
      <c r="S1745">
        <v>1326.6599999999999</v>
      </c>
      <c r="T1745">
        <f t="shared" si="229"/>
        <v>7180.6450200850913</v>
      </c>
    </row>
    <row r="1746" spans="1:20" x14ac:dyDescent="0.4">
      <c r="A1746" s="7" t="str">
        <v>+4.305000E+00</v>
      </c>
      <c r="B1746">
        <f t="shared" si="236"/>
        <v>3.8449999999999998</v>
      </c>
      <c r="C1746">
        <v>1085.3999999999999</v>
      </c>
      <c r="D1746">
        <f t="shared" si="237"/>
        <v>3849.8001717142101</v>
      </c>
      <c r="E1746" s="7" t="str">
        <v>+4.305000E+00</v>
      </c>
      <c r="F1746">
        <f t="shared" si="234"/>
        <v>3.0999999999999996</v>
      </c>
      <c r="G1746">
        <v>2472.36</v>
      </c>
      <c r="H1746">
        <f t="shared" si="235"/>
        <v>4649.9999999999145</v>
      </c>
      <c r="I1746" s="7" t="str">
        <v>+4.305000E+00</v>
      </c>
      <c r="J1746">
        <f t="shared" si="232"/>
        <v>4.0699999999999994</v>
      </c>
      <c r="K1746">
        <v>964.80000000000007</v>
      </c>
      <c r="L1746">
        <f t="shared" si="233"/>
        <v>5550</v>
      </c>
      <c r="M1746" s="7" t="str">
        <v>+4.305000E+00</v>
      </c>
      <c r="N1746">
        <f t="shared" si="230"/>
        <v>3.3124999999999996</v>
      </c>
      <c r="O1746">
        <v>2170.8599999999997</v>
      </c>
      <c r="P1746">
        <f t="shared" si="231"/>
        <v>6449.9999999999864</v>
      </c>
      <c r="Q1746" s="7" t="str">
        <v>+4.305000E+00</v>
      </c>
      <c r="R1746">
        <f t="shared" si="228"/>
        <v>3.8249999999999997</v>
      </c>
      <c r="S1746">
        <v>1266.3599999999999</v>
      </c>
      <c r="T1746">
        <f t="shared" si="229"/>
        <v>7180.6450200850913</v>
      </c>
    </row>
    <row r="1747" spans="1:20" x14ac:dyDescent="0.4">
      <c r="A1747" s="7" t="str">
        <v>+4.307500E+00</v>
      </c>
      <c r="B1747">
        <f t="shared" si="236"/>
        <v>3.8475000000000001</v>
      </c>
      <c r="C1747">
        <v>1085.3999999999999</v>
      </c>
      <c r="D1747">
        <f t="shared" si="237"/>
        <v>3849.8001717142101</v>
      </c>
      <c r="E1747" s="7" t="str">
        <v>+4.307500E+00</v>
      </c>
      <c r="F1747">
        <f t="shared" si="234"/>
        <v>3.1025</v>
      </c>
      <c r="G1747">
        <v>2412.06</v>
      </c>
      <c r="H1747">
        <f t="shared" si="235"/>
        <v>4649.9999999999172</v>
      </c>
      <c r="I1747" s="7" t="str">
        <v>+4.307500E+00</v>
      </c>
      <c r="J1747">
        <f t="shared" si="232"/>
        <v>4.0724999999999998</v>
      </c>
      <c r="K1747">
        <v>964.80000000000007</v>
      </c>
      <c r="L1747">
        <f t="shared" si="233"/>
        <v>5550</v>
      </c>
      <c r="M1747" s="7" t="str">
        <v>+4.307500E+00</v>
      </c>
      <c r="N1747">
        <f t="shared" si="230"/>
        <v>3.3149999999999999</v>
      </c>
      <c r="O1747">
        <v>2140.6800000000003</v>
      </c>
      <c r="P1747">
        <f t="shared" si="231"/>
        <v>6449.9999999999873</v>
      </c>
      <c r="Q1747" s="7" t="str">
        <v>+4.307500E+00</v>
      </c>
      <c r="R1747">
        <f t="shared" si="228"/>
        <v>3.8275000000000001</v>
      </c>
      <c r="S1747">
        <v>1115.58</v>
      </c>
      <c r="T1747">
        <f t="shared" si="229"/>
        <v>7180.6450200850913</v>
      </c>
    </row>
    <row r="1748" spans="1:20" x14ac:dyDescent="0.4">
      <c r="A1748" s="7" t="str">
        <v>+4.310000E+00</v>
      </c>
      <c r="B1748">
        <f t="shared" si="236"/>
        <v>3.8499999999999996</v>
      </c>
      <c r="C1748">
        <v>964.80000000000007</v>
      </c>
      <c r="D1748">
        <f t="shared" si="237"/>
        <v>3849.8001717142101</v>
      </c>
      <c r="E1748" s="7" t="str">
        <v>+4.310000E+00</v>
      </c>
      <c r="F1748">
        <f t="shared" si="234"/>
        <v>3.1049999999999995</v>
      </c>
      <c r="G1748">
        <v>2412.06</v>
      </c>
      <c r="H1748">
        <f t="shared" si="235"/>
        <v>4649.9999999999191</v>
      </c>
      <c r="I1748" s="7" t="str">
        <v>+4.310000E+00</v>
      </c>
      <c r="J1748">
        <f t="shared" si="232"/>
        <v>4.0749999999999993</v>
      </c>
      <c r="K1748">
        <v>844.19999999999993</v>
      </c>
      <c r="L1748">
        <f t="shared" si="233"/>
        <v>5550</v>
      </c>
      <c r="M1748" s="7" t="str">
        <v>+4.310000E+00</v>
      </c>
      <c r="N1748">
        <f t="shared" si="230"/>
        <v>3.3174999999999994</v>
      </c>
      <c r="O1748">
        <v>2170.8599999999997</v>
      </c>
      <c r="P1748">
        <f t="shared" si="231"/>
        <v>6449.9999999999873</v>
      </c>
      <c r="Q1748" s="7" t="str">
        <v>+4.310000E+00</v>
      </c>
      <c r="R1748">
        <f t="shared" si="228"/>
        <v>3.8299999999999996</v>
      </c>
      <c r="S1748">
        <v>1206.06</v>
      </c>
      <c r="T1748">
        <f t="shared" si="229"/>
        <v>7180.6450200850913</v>
      </c>
    </row>
    <row r="1749" spans="1:20" x14ac:dyDescent="0.4">
      <c r="A1749" s="7" t="str">
        <v>+4.312500E+00</v>
      </c>
      <c r="B1749">
        <f t="shared" si="236"/>
        <v>3.8525</v>
      </c>
      <c r="C1749">
        <v>994.98</v>
      </c>
      <c r="D1749">
        <f t="shared" si="237"/>
        <v>3849.8001717142101</v>
      </c>
      <c r="E1749" s="7" t="str">
        <v>+4.312500E+00</v>
      </c>
      <c r="F1749">
        <f t="shared" si="234"/>
        <v>3.1074999999999999</v>
      </c>
      <c r="G1749">
        <v>2623.14</v>
      </c>
      <c r="H1749">
        <f t="shared" si="235"/>
        <v>4649.9999999999209</v>
      </c>
      <c r="I1749" s="7" t="str">
        <v>+4.312500E+00</v>
      </c>
      <c r="J1749">
        <f t="shared" si="232"/>
        <v>4.0774999999999997</v>
      </c>
      <c r="K1749">
        <v>783.9</v>
      </c>
      <c r="L1749">
        <f t="shared" si="233"/>
        <v>5550</v>
      </c>
      <c r="M1749" s="7" t="str">
        <v>+4.312500E+00</v>
      </c>
      <c r="N1749">
        <f t="shared" si="230"/>
        <v>3.32</v>
      </c>
      <c r="O1749">
        <v>2170.8599999999997</v>
      </c>
      <c r="P1749">
        <f t="shared" si="231"/>
        <v>6449.9999999999882</v>
      </c>
      <c r="Q1749" s="7" t="str">
        <v>+4.312500E+00</v>
      </c>
      <c r="R1749">
        <f t="shared" si="228"/>
        <v>3.8325</v>
      </c>
      <c r="S1749">
        <v>1145.7</v>
      </c>
      <c r="T1749">
        <f t="shared" si="229"/>
        <v>7180.6450200850913</v>
      </c>
    </row>
    <row r="1750" spans="1:20" x14ac:dyDescent="0.4">
      <c r="A1750" s="7" t="str">
        <v>+4.315000E+00</v>
      </c>
      <c r="B1750">
        <f t="shared" si="236"/>
        <v>3.8550000000000004</v>
      </c>
      <c r="C1750">
        <v>1085.3999999999999</v>
      </c>
      <c r="D1750">
        <f t="shared" si="237"/>
        <v>3849.8001717142101</v>
      </c>
      <c r="E1750" s="7" t="str">
        <v>+4.315000E+00</v>
      </c>
      <c r="F1750">
        <f t="shared" si="234"/>
        <v>3.1100000000000003</v>
      </c>
      <c r="G1750">
        <v>2592.96</v>
      </c>
      <c r="H1750">
        <f t="shared" si="235"/>
        <v>4649.9999999999227</v>
      </c>
      <c r="I1750" s="7" t="str">
        <v>+4.315000E+00</v>
      </c>
      <c r="J1750">
        <f t="shared" si="232"/>
        <v>4.08</v>
      </c>
      <c r="K1750">
        <v>783.9</v>
      </c>
      <c r="L1750">
        <f t="shared" si="233"/>
        <v>5550</v>
      </c>
      <c r="M1750" s="7" t="str">
        <v>+4.315000E+00</v>
      </c>
      <c r="N1750">
        <f t="shared" si="230"/>
        <v>3.3225000000000002</v>
      </c>
      <c r="O1750">
        <v>2231.16</v>
      </c>
      <c r="P1750">
        <f t="shared" si="231"/>
        <v>6449.9999999999882</v>
      </c>
      <c r="Q1750" s="7" t="str">
        <v>+4.315000E+00</v>
      </c>
      <c r="R1750">
        <f t="shared" si="228"/>
        <v>3.8350000000000004</v>
      </c>
      <c r="S1750">
        <v>1206.06</v>
      </c>
      <c r="T1750">
        <f t="shared" si="229"/>
        <v>7180.6450200850913</v>
      </c>
    </row>
    <row r="1751" spans="1:20" x14ac:dyDescent="0.4">
      <c r="A1751" s="7" t="str">
        <v>+4.317500E+00</v>
      </c>
      <c r="B1751">
        <f t="shared" si="236"/>
        <v>3.8574999999999999</v>
      </c>
      <c r="C1751">
        <v>994.98</v>
      </c>
      <c r="D1751">
        <f t="shared" si="237"/>
        <v>3849.8001717142101</v>
      </c>
      <c r="E1751" s="7" t="str">
        <v>+4.317500E+00</v>
      </c>
      <c r="F1751">
        <f t="shared" si="234"/>
        <v>3.1124999999999998</v>
      </c>
      <c r="G1751">
        <v>2562.84</v>
      </c>
      <c r="H1751">
        <f t="shared" si="235"/>
        <v>4649.9999999999254</v>
      </c>
      <c r="I1751" s="7" t="str">
        <v>+4.317500E+00</v>
      </c>
      <c r="J1751">
        <f t="shared" si="232"/>
        <v>4.0824999999999996</v>
      </c>
      <c r="K1751">
        <v>723.6</v>
      </c>
      <c r="L1751">
        <f t="shared" si="233"/>
        <v>5550</v>
      </c>
      <c r="M1751" s="7" t="str">
        <v>+4.317500E+00</v>
      </c>
      <c r="N1751">
        <f t="shared" si="230"/>
        <v>3.3249999999999997</v>
      </c>
      <c r="O1751">
        <v>2080.38</v>
      </c>
      <c r="P1751">
        <f t="shared" si="231"/>
        <v>6449.9999999999882</v>
      </c>
      <c r="Q1751" s="7" t="str">
        <v>+4.317500E+00</v>
      </c>
      <c r="R1751">
        <f t="shared" si="228"/>
        <v>3.8374999999999999</v>
      </c>
      <c r="S1751">
        <v>1175.8800000000001</v>
      </c>
      <c r="T1751">
        <f t="shared" si="229"/>
        <v>7180.6450200850913</v>
      </c>
    </row>
    <row r="1752" spans="1:20" x14ac:dyDescent="0.4">
      <c r="A1752" s="7" t="str">
        <v>+4.320000E+00</v>
      </c>
      <c r="B1752">
        <f t="shared" si="236"/>
        <v>3.8600000000000003</v>
      </c>
      <c r="C1752">
        <v>964.80000000000007</v>
      </c>
      <c r="D1752">
        <f t="shared" si="237"/>
        <v>3849.8001717142101</v>
      </c>
      <c r="E1752" s="7" t="str">
        <v>+4.320000E+00</v>
      </c>
      <c r="F1752">
        <f t="shared" si="234"/>
        <v>3.1150000000000002</v>
      </c>
      <c r="G1752">
        <v>2412.06</v>
      </c>
      <c r="H1752">
        <f t="shared" si="235"/>
        <v>4649.9999999999272</v>
      </c>
      <c r="I1752" s="7" t="str">
        <v>+4.320000E+00</v>
      </c>
      <c r="J1752">
        <f t="shared" si="232"/>
        <v>4.085</v>
      </c>
      <c r="K1752">
        <v>844.19999999999993</v>
      </c>
      <c r="L1752">
        <f t="shared" si="233"/>
        <v>5550</v>
      </c>
      <c r="M1752" s="7" t="str">
        <v>+4.320000E+00</v>
      </c>
      <c r="N1752">
        <f t="shared" si="230"/>
        <v>3.3275000000000001</v>
      </c>
      <c r="O1752">
        <v>2291.46</v>
      </c>
      <c r="P1752">
        <f t="shared" si="231"/>
        <v>6449.9999999999882</v>
      </c>
      <c r="Q1752" s="7" t="str">
        <v>+4.320000E+00</v>
      </c>
      <c r="R1752">
        <f t="shared" ref="R1752:R1815" si="238">Q1752-Q$216</f>
        <v>3.8400000000000003</v>
      </c>
      <c r="S1752">
        <v>1206.06</v>
      </c>
      <c r="T1752">
        <f t="shared" si="229"/>
        <v>7180.6450200850913</v>
      </c>
    </row>
    <row r="1753" spans="1:20" x14ac:dyDescent="0.4">
      <c r="A1753" s="7" t="str">
        <v>+4.322500E+00</v>
      </c>
      <c r="B1753">
        <f t="shared" si="236"/>
        <v>3.8624999999999998</v>
      </c>
      <c r="C1753">
        <v>934.68</v>
      </c>
      <c r="D1753">
        <f t="shared" si="237"/>
        <v>3849.8001717142101</v>
      </c>
      <c r="E1753" s="7" t="str">
        <v>+4.322500E+00</v>
      </c>
      <c r="F1753">
        <f t="shared" si="234"/>
        <v>3.1174999999999997</v>
      </c>
      <c r="G1753">
        <v>2532.66</v>
      </c>
      <c r="H1753">
        <f t="shared" si="235"/>
        <v>4649.9999999999291</v>
      </c>
      <c r="I1753" s="7" t="str">
        <v>+4.322500E+00</v>
      </c>
      <c r="J1753">
        <f t="shared" si="232"/>
        <v>4.0874999999999995</v>
      </c>
      <c r="K1753">
        <v>723.6</v>
      </c>
      <c r="L1753">
        <f t="shared" si="233"/>
        <v>5550</v>
      </c>
      <c r="M1753" s="7" t="str">
        <v>+4.322500E+00</v>
      </c>
      <c r="N1753">
        <f t="shared" si="230"/>
        <v>3.3299999999999996</v>
      </c>
      <c r="O1753">
        <v>2170.8599999999997</v>
      </c>
      <c r="P1753">
        <f t="shared" si="231"/>
        <v>6449.9999999999882</v>
      </c>
      <c r="Q1753" s="7" t="str">
        <v>+4.322500E+00</v>
      </c>
      <c r="R1753">
        <f t="shared" si="238"/>
        <v>3.8424999999999998</v>
      </c>
      <c r="S1753">
        <v>1115.58</v>
      </c>
      <c r="T1753">
        <f t="shared" ref="T1753:T1816" si="239">$S$19*(1-EXP(-(R1753/$T$19)))</f>
        <v>7180.6450200850913</v>
      </c>
    </row>
    <row r="1754" spans="1:20" x14ac:dyDescent="0.4">
      <c r="A1754" s="7" t="str">
        <v>+4.325000E+00</v>
      </c>
      <c r="B1754">
        <f t="shared" si="236"/>
        <v>3.8650000000000002</v>
      </c>
      <c r="C1754">
        <v>844.19999999999993</v>
      </c>
      <c r="D1754">
        <f t="shared" si="237"/>
        <v>3849.8001717142101</v>
      </c>
      <c r="E1754" s="7" t="str">
        <v>+4.325000E+00</v>
      </c>
      <c r="F1754">
        <f t="shared" si="234"/>
        <v>3.12</v>
      </c>
      <c r="G1754">
        <v>2472.36</v>
      </c>
      <c r="H1754">
        <f t="shared" si="235"/>
        <v>4649.9999999999309</v>
      </c>
      <c r="I1754" s="7" t="str">
        <v>+4.325000E+00</v>
      </c>
      <c r="J1754">
        <f t="shared" si="232"/>
        <v>4.09</v>
      </c>
      <c r="K1754">
        <v>904.5</v>
      </c>
      <c r="L1754">
        <f t="shared" si="233"/>
        <v>5550</v>
      </c>
      <c r="M1754" s="7" t="str">
        <v>+4.325000E+00</v>
      </c>
      <c r="N1754">
        <f t="shared" si="230"/>
        <v>3.3325</v>
      </c>
      <c r="O1754">
        <v>2291.46</v>
      </c>
      <c r="P1754">
        <f t="shared" si="231"/>
        <v>6449.9999999999891</v>
      </c>
      <c r="Q1754" s="7" t="str">
        <v>+4.325000E+00</v>
      </c>
      <c r="R1754">
        <f t="shared" si="238"/>
        <v>3.8450000000000002</v>
      </c>
      <c r="S1754">
        <v>1085.3999999999999</v>
      </c>
      <c r="T1754">
        <f t="shared" si="239"/>
        <v>7180.6450200850913</v>
      </c>
    </row>
    <row r="1755" spans="1:20" x14ac:dyDescent="0.4">
      <c r="A1755" s="7" t="str">
        <v>+4.327500E+00</v>
      </c>
      <c r="B1755">
        <f t="shared" si="236"/>
        <v>3.8674999999999997</v>
      </c>
      <c r="C1755">
        <v>844.19999999999993</v>
      </c>
      <c r="D1755">
        <f t="shared" si="237"/>
        <v>3849.8001717142101</v>
      </c>
      <c r="E1755" s="7" t="str">
        <v>+4.327500E+00</v>
      </c>
      <c r="F1755">
        <f t="shared" si="234"/>
        <v>3.1224999999999996</v>
      </c>
      <c r="G1755">
        <v>2502.54</v>
      </c>
      <c r="H1755">
        <f t="shared" si="235"/>
        <v>4649.9999999999327</v>
      </c>
      <c r="I1755" s="7" t="str">
        <v>+4.327500E+00</v>
      </c>
      <c r="J1755">
        <f t="shared" si="232"/>
        <v>4.0924999999999994</v>
      </c>
      <c r="K1755">
        <v>814.08</v>
      </c>
      <c r="L1755">
        <f t="shared" si="233"/>
        <v>5550</v>
      </c>
      <c r="M1755" s="7" t="str">
        <v>+4.327500E+00</v>
      </c>
      <c r="N1755">
        <f t="shared" si="230"/>
        <v>3.3349999999999995</v>
      </c>
      <c r="O1755">
        <v>2170.8599999999997</v>
      </c>
      <c r="P1755">
        <f t="shared" si="231"/>
        <v>6449.9999999999891</v>
      </c>
      <c r="Q1755" s="7" t="str">
        <v>+4.327500E+00</v>
      </c>
      <c r="R1755">
        <f t="shared" si="238"/>
        <v>3.8474999999999997</v>
      </c>
      <c r="S1755">
        <v>1236.18</v>
      </c>
      <c r="T1755">
        <f t="shared" si="239"/>
        <v>7180.6450200850913</v>
      </c>
    </row>
    <row r="1756" spans="1:20" x14ac:dyDescent="0.4">
      <c r="A1756" s="7" t="str">
        <v>+4.330000E+00</v>
      </c>
      <c r="B1756">
        <f t="shared" si="236"/>
        <v>3.87</v>
      </c>
      <c r="C1756">
        <v>844.19999999999993</v>
      </c>
      <c r="D1756">
        <f t="shared" si="237"/>
        <v>3849.8001717142101</v>
      </c>
      <c r="E1756" s="7" t="str">
        <v>+4.330000E+00</v>
      </c>
      <c r="F1756">
        <f t="shared" si="234"/>
        <v>3.125</v>
      </c>
      <c r="G1756">
        <v>2412.06</v>
      </c>
      <c r="H1756">
        <f t="shared" si="235"/>
        <v>4649.9999999999336</v>
      </c>
      <c r="I1756" s="7" t="str">
        <v>+4.330000E+00</v>
      </c>
      <c r="J1756">
        <f t="shared" si="232"/>
        <v>4.0949999999999998</v>
      </c>
      <c r="K1756">
        <v>844.19999999999993</v>
      </c>
      <c r="L1756">
        <f t="shared" si="233"/>
        <v>5550</v>
      </c>
      <c r="M1756" s="7" t="str">
        <v>+4.330000E+00</v>
      </c>
      <c r="N1756">
        <f t="shared" si="230"/>
        <v>3.3374999999999999</v>
      </c>
      <c r="O1756">
        <v>2291.46</v>
      </c>
      <c r="P1756">
        <f t="shared" si="231"/>
        <v>6449.9999999999891</v>
      </c>
      <c r="Q1756" s="7" t="str">
        <v>+4.330000E+00</v>
      </c>
      <c r="R1756">
        <f t="shared" si="238"/>
        <v>3.85</v>
      </c>
      <c r="S1756">
        <v>1085.3999999999999</v>
      </c>
      <c r="T1756">
        <f t="shared" si="239"/>
        <v>7180.6450200850913</v>
      </c>
    </row>
    <row r="1757" spans="1:20" x14ac:dyDescent="0.4">
      <c r="A1757" s="7" t="str">
        <v>+4.332500E+00</v>
      </c>
      <c r="B1757">
        <f t="shared" si="236"/>
        <v>3.8724999999999996</v>
      </c>
      <c r="C1757">
        <v>814.08</v>
      </c>
      <c r="D1757">
        <f t="shared" si="237"/>
        <v>3849.8001717142101</v>
      </c>
      <c r="E1757" s="7" t="str">
        <v>+4.332500E+00</v>
      </c>
      <c r="F1757">
        <f t="shared" si="234"/>
        <v>3.1274999999999995</v>
      </c>
      <c r="G1757">
        <v>2502.54</v>
      </c>
      <c r="H1757">
        <f t="shared" si="235"/>
        <v>4649.9999999999363</v>
      </c>
      <c r="I1757" s="7" t="str">
        <v>+4.332500E+00</v>
      </c>
      <c r="J1757">
        <f t="shared" si="232"/>
        <v>4.0974999999999993</v>
      </c>
      <c r="K1757">
        <v>723.6</v>
      </c>
      <c r="L1757">
        <f t="shared" si="233"/>
        <v>5550</v>
      </c>
      <c r="M1757" s="7" t="str">
        <v>+4.332500E+00</v>
      </c>
      <c r="N1757">
        <f t="shared" si="230"/>
        <v>3.3399999999999994</v>
      </c>
      <c r="O1757">
        <v>2291.46</v>
      </c>
      <c r="P1757">
        <f t="shared" si="231"/>
        <v>6449.99999999999</v>
      </c>
      <c r="Q1757" s="7" t="str">
        <v>+4.332500E+00</v>
      </c>
      <c r="R1757">
        <f t="shared" si="238"/>
        <v>3.8524999999999996</v>
      </c>
      <c r="S1757">
        <v>1085.3999999999999</v>
      </c>
      <c r="T1757">
        <f t="shared" si="239"/>
        <v>7180.6450200850913</v>
      </c>
    </row>
    <row r="1758" spans="1:20" x14ac:dyDescent="0.4">
      <c r="A1758" s="7" t="str">
        <v>+4.335000E+00</v>
      </c>
      <c r="B1758">
        <f t="shared" si="236"/>
        <v>3.875</v>
      </c>
      <c r="C1758">
        <v>844.19999999999993</v>
      </c>
      <c r="D1758">
        <f t="shared" si="237"/>
        <v>3849.8001717142101</v>
      </c>
      <c r="E1758" s="7" t="str">
        <v>+4.335000E+00</v>
      </c>
      <c r="F1758">
        <f t="shared" si="234"/>
        <v>3.13</v>
      </c>
      <c r="G1758">
        <v>2412.06</v>
      </c>
      <c r="H1758">
        <f t="shared" si="235"/>
        <v>4649.9999999999372</v>
      </c>
      <c r="I1758" s="7" t="str">
        <v>+4.335000E+00</v>
      </c>
      <c r="J1758">
        <f t="shared" si="232"/>
        <v>4.0999999999999996</v>
      </c>
      <c r="K1758">
        <v>783.9</v>
      </c>
      <c r="L1758">
        <f t="shared" si="233"/>
        <v>5550</v>
      </c>
      <c r="M1758" s="7" t="str">
        <v>+4.335000E+00</v>
      </c>
      <c r="N1758">
        <f t="shared" si="230"/>
        <v>3.3424999999999998</v>
      </c>
      <c r="O1758">
        <v>2170.8599999999997</v>
      </c>
      <c r="P1758">
        <f t="shared" si="231"/>
        <v>6449.99999999999</v>
      </c>
      <c r="Q1758" s="7" t="str">
        <v>+4.335000E+00</v>
      </c>
      <c r="R1758">
        <f t="shared" si="238"/>
        <v>3.855</v>
      </c>
      <c r="S1758">
        <v>1085.3999999999999</v>
      </c>
      <c r="T1758">
        <f t="shared" si="239"/>
        <v>7180.6450200850913</v>
      </c>
    </row>
    <row r="1759" spans="1:20" x14ac:dyDescent="0.4">
      <c r="A1759" s="7" t="str">
        <v>+4.337500E+00</v>
      </c>
      <c r="B1759">
        <f t="shared" si="236"/>
        <v>3.8775000000000004</v>
      </c>
      <c r="C1759">
        <v>844.19999999999993</v>
      </c>
      <c r="D1759">
        <f t="shared" si="237"/>
        <v>3849.8001717142101</v>
      </c>
      <c r="E1759" s="7" t="str">
        <v>+4.337500E+00</v>
      </c>
      <c r="F1759">
        <f t="shared" si="234"/>
        <v>3.1325000000000003</v>
      </c>
      <c r="G1759">
        <v>2562.84</v>
      </c>
      <c r="H1759">
        <f t="shared" si="235"/>
        <v>4649.9999999999391</v>
      </c>
      <c r="I1759" s="7" t="str">
        <v>+4.337500E+00</v>
      </c>
      <c r="J1759">
        <f t="shared" si="232"/>
        <v>4.1025</v>
      </c>
      <c r="K1759">
        <v>814.08</v>
      </c>
      <c r="L1759">
        <f t="shared" si="233"/>
        <v>5550</v>
      </c>
      <c r="M1759" s="7" t="str">
        <v>+4.337500E+00</v>
      </c>
      <c r="N1759">
        <f t="shared" si="230"/>
        <v>3.3450000000000002</v>
      </c>
      <c r="O1759">
        <v>2170.8599999999997</v>
      </c>
      <c r="P1759">
        <f t="shared" si="231"/>
        <v>6449.99999999999</v>
      </c>
      <c r="Q1759" s="7" t="str">
        <v>+4.337500E+00</v>
      </c>
      <c r="R1759">
        <f t="shared" si="238"/>
        <v>3.8575000000000004</v>
      </c>
      <c r="S1759">
        <v>1206.06</v>
      </c>
      <c r="T1759">
        <f t="shared" si="239"/>
        <v>7180.6450200850913</v>
      </c>
    </row>
    <row r="1760" spans="1:20" x14ac:dyDescent="0.4">
      <c r="A1760" s="7" t="str">
        <v>+4.340000E+00</v>
      </c>
      <c r="B1760">
        <f t="shared" si="236"/>
        <v>3.88</v>
      </c>
      <c r="C1760">
        <v>964.80000000000007</v>
      </c>
      <c r="D1760">
        <f t="shared" si="237"/>
        <v>3849.8001717142101</v>
      </c>
      <c r="E1760" s="7" t="str">
        <v>+4.340000E+00</v>
      </c>
      <c r="F1760">
        <f t="shared" si="234"/>
        <v>3.1349999999999998</v>
      </c>
      <c r="G1760">
        <v>2653.26</v>
      </c>
      <c r="H1760">
        <f t="shared" si="235"/>
        <v>4649.9999999999409</v>
      </c>
      <c r="I1760" s="7" t="str">
        <v>+4.340000E+00</v>
      </c>
      <c r="J1760">
        <f t="shared" si="232"/>
        <v>4.1049999999999995</v>
      </c>
      <c r="K1760">
        <v>844.19999999999993</v>
      </c>
      <c r="L1760">
        <f t="shared" si="233"/>
        <v>5550</v>
      </c>
      <c r="M1760" s="7" t="str">
        <v>+4.340000E+00</v>
      </c>
      <c r="N1760">
        <f t="shared" si="230"/>
        <v>3.3474999999999997</v>
      </c>
      <c r="O1760">
        <v>2291.46</v>
      </c>
      <c r="P1760">
        <f t="shared" si="231"/>
        <v>6449.9999999999909</v>
      </c>
      <c r="Q1760" s="7" t="str">
        <v>+4.340000E+00</v>
      </c>
      <c r="R1760">
        <f t="shared" si="238"/>
        <v>3.86</v>
      </c>
      <c r="S1760">
        <v>1085.3999999999999</v>
      </c>
      <c r="T1760">
        <f t="shared" si="239"/>
        <v>7180.6450200850913</v>
      </c>
    </row>
    <row r="1761" spans="1:20" x14ac:dyDescent="0.4">
      <c r="A1761" s="7" t="str">
        <v>+4.342500E+00</v>
      </c>
      <c r="B1761">
        <f t="shared" si="236"/>
        <v>3.8825000000000003</v>
      </c>
      <c r="C1761">
        <v>874.38</v>
      </c>
      <c r="D1761">
        <f t="shared" si="237"/>
        <v>3849.8001717142101</v>
      </c>
      <c r="E1761" s="7" t="str">
        <v>+4.342500E+00</v>
      </c>
      <c r="F1761">
        <f t="shared" si="234"/>
        <v>3.1375000000000002</v>
      </c>
      <c r="G1761">
        <v>2502.54</v>
      </c>
      <c r="H1761">
        <f t="shared" si="235"/>
        <v>4649.9999999999418</v>
      </c>
      <c r="I1761" s="7" t="str">
        <v>+4.342500E+00</v>
      </c>
      <c r="J1761">
        <f t="shared" si="232"/>
        <v>4.1074999999999999</v>
      </c>
      <c r="K1761">
        <v>814.08</v>
      </c>
      <c r="L1761">
        <f t="shared" si="233"/>
        <v>5550</v>
      </c>
      <c r="M1761" s="7" t="str">
        <v>+4.342500E+00</v>
      </c>
      <c r="N1761">
        <f t="shared" si="230"/>
        <v>3.35</v>
      </c>
      <c r="O1761">
        <v>2291.46</v>
      </c>
      <c r="P1761">
        <f t="shared" si="231"/>
        <v>6449.9999999999909</v>
      </c>
      <c r="Q1761" s="7" t="str">
        <v>+4.342500E+00</v>
      </c>
      <c r="R1761">
        <f t="shared" si="238"/>
        <v>3.8625000000000003</v>
      </c>
      <c r="S1761">
        <v>1206.06</v>
      </c>
      <c r="T1761">
        <f t="shared" si="239"/>
        <v>7180.6450200850913</v>
      </c>
    </row>
    <row r="1762" spans="1:20" x14ac:dyDescent="0.4">
      <c r="A1762" s="7" t="str">
        <v>+4.345000E+00</v>
      </c>
      <c r="B1762">
        <f t="shared" si="236"/>
        <v>3.8849999999999998</v>
      </c>
      <c r="C1762">
        <v>844.19999999999993</v>
      </c>
      <c r="D1762">
        <f t="shared" si="237"/>
        <v>3849.8001717142101</v>
      </c>
      <c r="E1762" s="7" t="str">
        <v>+4.345000E+00</v>
      </c>
      <c r="F1762">
        <f t="shared" si="234"/>
        <v>3.1399999999999997</v>
      </c>
      <c r="G1762">
        <v>2472.36</v>
      </c>
      <c r="H1762">
        <f t="shared" si="235"/>
        <v>4649.9999999999436</v>
      </c>
      <c r="I1762" s="7" t="str">
        <v>+4.345000E+00</v>
      </c>
      <c r="J1762">
        <f t="shared" si="232"/>
        <v>4.1099999999999994</v>
      </c>
      <c r="K1762">
        <v>783.9</v>
      </c>
      <c r="L1762">
        <f t="shared" si="233"/>
        <v>5550</v>
      </c>
      <c r="M1762" s="7" t="str">
        <v>+4.345000E+00</v>
      </c>
      <c r="N1762">
        <f t="shared" si="230"/>
        <v>3.3524999999999996</v>
      </c>
      <c r="O1762">
        <v>2231.16</v>
      </c>
      <c r="P1762">
        <f t="shared" si="231"/>
        <v>6449.9999999999909</v>
      </c>
      <c r="Q1762" s="7" t="str">
        <v>+4.345000E+00</v>
      </c>
      <c r="R1762">
        <f t="shared" si="238"/>
        <v>3.8649999999999998</v>
      </c>
      <c r="S1762">
        <v>1085.3999999999999</v>
      </c>
      <c r="T1762">
        <f t="shared" si="239"/>
        <v>7180.6450200850913</v>
      </c>
    </row>
    <row r="1763" spans="1:20" x14ac:dyDescent="0.4">
      <c r="A1763" s="7" t="str">
        <v>+4.347500E+00</v>
      </c>
      <c r="B1763">
        <f t="shared" si="236"/>
        <v>3.8875000000000002</v>
      </c>
      <c r="C1763">
        <v>844.19999999999993</v>
      </c>
      <c r="D1763">
        <f t="shared" si="237"/>
        <v>3849.8001717142101</v>
      </c>
      <c r="E1763" s="7" t="str">
        <v>+4.347500E+00</v>
      </c>
      <c r="F1763">
        <f t="shared" si="234"/>
        <v>3.1425000000000001</v>
      </c>
      <c r="G1763">
        <v>2412.06</v>
      </c>
      <c r="H1763">
        <f t="shared" si="235"/>
        <v>4649.9999999999445</v>
      </c>
      <c r="I1763" s="7" t="str">
        <v>+4.347500E+00</v>
      </c>
      <c r="J1763">
        <f t="shared" si="232"/>
        <v>4.1124999999999998</v>
      </c>
      <c r="K1763">
        <v>844.19999999999993</v>
      </c>
      <c r="L1763">
        <f t="shared" si="233"/>
        <v>5550</v>
      </c>
      <c r="M1763" s="7" t="str">
        <v>+4.347500E+00</v>
      </c>
      <c r="N1763">
        <f t="shared" si="230"/>
        <v>3.355</v>
      </c>
      <c r="O1763">
        <v>2261.2799999999997</v>
      </c>
      <c r="P1763">
        <f t="shared" si="231"/>
        <v>6449.9999999999918</v>
      </c>
      <c r="Q1763" s="7" t="str">
        <v>+4.347500E+00</v>
      </c>
      <c r="R1763">
        <f t="shared" si="238"/>
        <v>3.8675000000000002</v>
      </c>
      <c r="S1763">
        <v>1175.8800000000001</v>
      </c>
      <c r="T1763">
        <f t="shared" si="239"/>
        <v>7180.6450200850913</v>
      </c>
    </row>
    <row r="1764" spans="1:20" x14ac:dyDescent="0.4">
      <c r="A1764" s="7" t="str">
        <v>+4.350000E+00</v>
      </c>
      <c r="B1764">
        <f t="shared" si="236"/>
        <v>3.8899999999999997</v>
      </c>
      <c r="C1764">
        <v>844.19999999999993</v>
      </c>
      <c r="D1764">
        <f t="shared" si="237"/>
        <v>3849.8001717142101</v>
      </c>
      <c r="E1764" s="7" t="str">
        <v>+4.350000E+00</v>
      </c>
      <c r="F1764">
        <f t="shared" si="234"/>
        <v>3.1449999999999996</v>
      </c>
      <c r="G1764">
        <v>2412.06</v>
      </c>
      <c r="H1764">
        <f t="shared" si="235"/>
        <v>4649.9999999999463</v>
      </c>
      <c r="I1764" s="7" t="str">
        <v>+4.350000E+00</v>
      </c>
      <c r="J1764">
        <f t="shared" si="232"/>
        <v>4.1149999999999993</v>
      </c>
      <c r="K1764">
        <v>844.19999999999993</v>
      </c>
      <c r="L1764">
        <f t="shared" si="233"/>
        <v>5550</v>
      </c>
      <c r="M1764" s="7" t="str">
        <v>+4.350000E+00</v>
      </c>
      <c r="N1764">
        <f t="shared" si="230"/>
        <v>3.3574999999999995</v>
      </c>
      <c r="O1764">
        <v>2050.2600000000002</v>
      </c>
      <c r="P1764">
        <f t="shared" si="231"/>
        <v>6449.9999999999918</v>
      </c>
      <c r="Q1764" s="7" t="str">
        <v>+4.350000E+00</v>
      </c>
      <c r="R1764">
        <f t="shared" si="238"/>
        <v>3.8699999999999997</v>
      </c>
      <c r="S1764">
        <v>1206.06</v>
      </c>
      <c r="T1764">
        <f t="shared" si="239"/>
        <v>7180.6450200850913</v>
      </c>
    </row>
    <row r="1765" spans="1:20" x14ac:dyDescent="0.4">
      <c r="A1765" s="7" t="str">
        <v>+4.352500E+00</v>
      </c>
      <c r="B1765">
        <f t="shared" si="236"/>
        <v>3.8925000000000001</v>
      </c>
      <c r="C1765">
        <v>874.38</v>
      </c>
      <c r="D1765">
        <f t="shared" si="237"/>
        <v>3849.8001717142101</v>
      </c>
      <c r="E1765" s="7" t="str">
        <v>+4.352500E+00</v>
      </c>
      <c r="F1765">
        <f t="shared" si="234"/>
        <v>3.1475</v>
      </c>
      <c r="G1765">
        <v>2532.66</v>
      </c>
      <c r="H1765">
        <f t="shared" si="235"/>
        <v>4649.9999999999482</v>
      </c>
      <c r="I1765" s="7" t="str">
        <v>+4.352500E+00</v>
      </c>
      <c r="J1765">
        <f t="shared" si="232"/>
        <v>4.1174999999999997</v>
      </c>
      <c r="K1765">
        <v>814.08</v>
      </c>
      <c r="L1765">
        <f t="shared" si="233"/>
        <v>5550</v>
      </c>
      <c r="M1765" s="7" t="str">
        <v>+4.352500E+00</v>
      </c>
      <c r="N1765">
        <f t="shared" ref="N1765:N1828" si="240">M1765-M$421</f>
        <v>3.36</v>
      </c>
      <c r="O1765">
        <v>2170.8599999999997</v>
      </c>
      <c r="P1765">
        <f t="shared" si="231"/>
        <v>6449.9999999999918</v>
      </c>
      <c r="Q1765" s="7" t="str">
        <v>+4.352500E+00</v>
      </c>
      <c r="R1765">
        <f t="shared" si="238"/>
        <v>3.8725000000000001</v>
      </c>
      <c r="S1765">
        <v>1206.06</v>
      </c>
      <c r="T1765">
        <f t="shared" si="239"/>
        <v>7180.6450200850913</v>
      </c>
    </row>
    <row r="1766" spans="1:20" x14ac:dyDescent="0.4">
      <c r="A1766" s="7" t="str">
        <v>+4.355000E+00</v>
      </c>
      <c r="B1766">
        <f t="shared" si="236"/>
        <v>3.8950000000000005</v>
      </c>
      <c r="C1766">
        <v>904.5</v>
      </c>
      <c r="D1766">
        <f t="shared" si="237"/>
        <v>3849.8001717142101</v>
      </c>
      <c r="E1766" s="7" t="str">
        <v>+4.355000E+00</v>
      </c>
      <c r="F1766">
        <f t="shared" si="234"/>
        <v>3.1500000000000004</v>
      </c>
      <c r="G1766">
        <v>2532.66</v>
      </c>
      <c r="H1766">
        <f t="shared" si="235"/>
        <v>4649.9999999999491</v>
      </c>
      <c r="I1766" s="7" t="str">
        <v>+4.355000E+00</v>
      </c>
      <c r="J1766">
        <f t="shared" si="232"/>
        <v>4.12</v>
      </c>
      <c r="K1766">
        <v>783.9</v>
      </c>
      <c r="L1766">
        <f t="shared" si="233"/>
        <v>5550</v>
      </c>
      <c r="M1766" s="7" t="str">
        <v>+4.355000E+00</v>
      </c>
      <c r="N1766">
        <f t="shared" si="240"/>
        <v>3.3625000000000003</v>
      </c>
      <c r="O1766">
        <v>1809.06</v>
      </c>
      <c r="P1766">
        <f t="shared" ref="P1766:P1829" si="241">$S$18*(1-EXP(-(N1766/$T$18)))</f>
        <v>6449.9999999999918</v>
      </c>
      <c r="Q1766" s="7" t="str">
        <v>+4.355000E+00</v>
      </c>
      <c r="R1766">
        <f t="shared" si="238"/>
        <v>3.8750000000000004</v>
      </c>
      <c r="S1766">
        <v>1206.06</v>
      </c>
      <c r="T1766">
        <f t="shared" si="239"/>
        <v>7180.6450200850913</v>
      </c>
    </row>
    <row r="1767" spans="1:20" x14ac:dyDescent="0.4">
      <c r="A1767" s="7" t="str">
        <v>+4.357500E+00</v>
      </c>
      <c r="B1767">
        <f t="shared" si="236"/>
        <v>3.8975</v>
      </c>
      <c r="C1767">
        <v>844.19999999999993</v>
      </c>
      <c r="D1767">
        <f t="shared" si="237"/>
        <v>3849.8001717142101</v>
      </c>
      <c r="E1767" s="7" t="str">
        <v>+4.357500E+00</v>
      </c>
      <c r="F1767">
        <f t="shared" si="234"/>
        <v>3.1524999999999999</v>
      </c>
      <c r="G1767">
        <v>2562.84</v>
      </c>
      <c r="H1767">
        <f t="shared" si="235"/>
        <v>4649.9999999999509</v>
      </c>
      <c r="I1767" s="7" t="str">
        <v>+4.357500E+00</v>
      </c>
      <c r="J1767">
        <f t="shared" si="232"/>
        <v>4.1224999999999996</v>
      </c>
      <c r="K1767">
        <v>814.08</v>
      </c>
      <c r="L1767">
        <f t="shared" si="233"/>
        <v>5550</v>
      </c>
      <c r="M1767" s="7" t="str">
        <v>+4.357500E+00</v>
      </c>
      <c r="N1767">
        <f t="shared" si="240"/>
        <v>3.3649999999999998</v>
      </c>
      <c r="O1767">
        <v>1929.66</v>
      </c>
      <c r="P1767">
        <f t="shared" si="241"/>
        <v>6449.9999999999918</v>
      </c>
      <c r="Q1767" s="7" t="str">
        <v>+4.357500E+00</v>
      </c>
      <c r="R1767">
        <f t="shared" si="238"/>
        <v>3.8774999999999999</v>
      </c>
      <c r="S1767">
        <v>1115.58</v>
      </c>
      <c r="T1767">
        <f t="shared" si="239"/>
        <v>7180.6450200850913</v>
      </c>
    </row>
    <row r="1768" spans="1:20" x14ac:dyDescent="0.4">
      <c r="A1768" s="7" t="str">
        <v>+4.360000E+00</v>
      </c>
      <c r="B1768">
        <f t="shared" si="236"/>
        <v>3.9000000000000004</v>
      </c>
      <c r="C1768">
        <v>844.19999999999993</v>
      </c>
      <c r="D1768">
        <f t="shared" si="237"/>
        <v>3849.8001717142101</v>
      </c>
      <c r="E1768" s="7" t="str">
        <v>+4.360000E+00</v>
      </c>
      <c r="F1768">
        <f t="shared" si="234"/>
        <v>3.1550000000000002</v>
      </c>
      <c r="G1768">
        <v>2532.66</v>
      </c>
      <c r="H1768">
        <f t="shared" si="235"/>
        <v>4649.9999999999518</v>
      </c>
      <c r="I1768" s="7" t="str">
        <v>+4.360000E+00</v>
      </c>
      <c r="J1768">
        <f t="shared" si="232"/>
        <v>4.125</v>
      </c>
      <c r="K1768">
        <v>723.6</v>
      </c>
      <c r="L1768">
        <f t="shared" si="233"/>
        <v>5550</v>
      </c>
      <c r="M1768" s="7" t="str">
        <v>+4.360000E+00</v>
      </c>
      <c r="N1768">
        <f t="shared" si="240"/>
        <v>3.3675000000000002</v>
      </c>
      <c r="O1768">
        <v>2050.2600000000002</v>
      </c>
      <c r="P1768">
        <f t="shared" si="241"/>
        <v>6449.9999999999918</v>
      </c>
      <c r="Q1768" s="7" t="str">
        <v>+4.360000E+00</v>
      </c>
      <c r="R1768">
        <f t="shared" si="238"/>
        <v>3.8800000000000003</v>
      </c>
      <c r="S1768">
        <v>1206.06</v>
      </c>
      <c r="T1768">
        <f t="shared" si="239"/>
        <v>7180.6450200850913</v>
      </c>
    </row>
    <row r="1769" spans="1:20" x14ac:dyDescent="0.4">
      <c r="A1769" s="7" t="str">
        <v>+4.362500E+00</v>
      </c>
      <c r="B1769">
        <f t="shared" si="236"/>
        <v>3.9024999999999999</v>
      </c>
      <c r="C1769">
        <v>723.6</v>
      </c>
      <c r="D1769">
        <f t="shared" si="237"/>
        <v>3849.8001717142101</v>
      </c>
      <c r="E1769" s="7" t="str">
        <v>+4.362500E+00</v>
      </c>
      <c r="F1769">
        <f t="shared" si="234"/>
        <v>3.1574999999999998</v>
      </c>
      <c r="G1769">
        <v>2532.66</v>
      </c>
      <c r="H1769">
        <f t="shared" si="235"/>
        <v>4649.9999999999527</v>
      </c>
      <c r="I1769" s="7" t="str">
        <v>+4.362500E+00</v>
      </c>
      <c r="J1769">
        <f t="shared" si="232"/>
        <v>4.1274999999999995</v>
      </c>
      <c r="K1769">
        <v>844.19999999999993</v>
      </c>
      <c r="L1769">
        <f t="shared" si="233"/>
        <v>5550</v>
      </c>
      <c r="M1769" s="7" t="str">
        <v>+4.362500E+00</v>
      </c>
      <c r="N1769">
        <f t="shared" si="240"/>
        <v>3.3699999999999997</v>
      </c>
      <c r="O1769">
        <v>1959.7799999999997</v>
      </c>
      <c r="P1769">
        <f t="shared" si="241"/>
        <v>6449.9999999999927</v>
      </c>
      <c r="Q1769" s="7" t="str">
        <v>+4.362500E+00</v>
      </c>
      <c r="R1769">
        <f t="shared" si="238"/>
        <v>3.8824999999999998</v>
      </c>
      <c r="S1769">
        <v>1175.8800000000001</v>
      </c>
      <c r="T1769">
        <f t="shared" si="239"/>
        <v>7180.6450200850913</v>
      </c>
    </row>
    <row r="1770" spans="1:20" x14ac:dyDescent="0.4">
      <c r="A1770" s="7" t="str">
        <v>+4.365000E+00</v>
      </c>
      <c r="B1770">
        <f t="shared" si="236"/>
        <v>3.9050000000000002</v>
      </c>
      <c r="C1770">
        <v>904.5</v>
      </c>
      <c r="D1770">
        <f t="shared" si="237"/>
        <v>3849.8001717142101</v>
      </c>
      <c r="E1770" s="7" t="str">
        <v>+4.365000E+00</v>
      </c>
      <c r="F1770">
        <f t="shared" si="234"/>
        <v>3.16</v>
      </c>
      <c r="G1770">
        <v>2472.36</v>
      </c>
      <c r="H1770">
        <f t="shared" si="235"/>
        <v>4649.9999999999536</v>
      </c>
      <c r="I1770" s="7" t="str">
        <v>+4.365000E+00</v>
      </c>
      <c r="J1770">
        <f t="shared" si="232"/>
        <v>4.13</v>
      </c>
      <c r="K1770">
        <v>783.9</v>
      </c>
      <c r="L1770">
        <f t="shared" si="233"/>
        <v>5550</v>
      </c>
      <c r="M1770" s="7" t="str">
        <v>+4.365000E+00</v>
      </c>
      <c r="N1770">
        <f t="shared" si="240"/>
        <v>3.3725000000000001</v>
      </c>
      <c r="O1770">
        <v>1989.96</v>
      </c>
      <c r="P1770">
        <f t="shared" si="241"/>
        <v>6449.9999999999927</v>
      </c>
      <c r="Q1770" s="7" t="str">
        <v>+4.365000E+00</v>
      </c>
      <c r="R1770">
        <f t="shared" si="238"/>
        <v>3.8850000000000002</v>
      </c>
      <c r="S1770">
        <v>1085.3999999999999</v>
      </c>
      <c r="T1770">
        <f t="shared" si="239"/>
        <v>7180.6450200850913</v>
      </c>
    </row>
    <row r="1771" spans="1:20" x14ac:dyDescent="0.4">
      <c r="A1771" s="7" t="str">
        <v>+4.367500E+00</v>
      </c>
      <c r="B1771">
        <f t="shared" si="236"/>
        <v>3.9074999999999998</v>
      </c>
      <c r="C1771">
        <v>844.19999999999993</v>
      </c>
      <c r="D1771">
        <f t="shared" si="237"/>
        <v>3849.8001717142101</v>
      </c>
      <c r="E1771" s="7" t="str">
        <v>+4.367500E+00</v>
      </c>
      <c r="F1771">
        <f t="shared" si="234"/>
        <v>3.1624999999999996</v>
      </c>
      <c r="G1771">
        <v>2080.38</v>
      </c>
      <c r="H1771">
        <f t="shared" si="235"/>
        <v>4649.9999999999554</v>
      </c>
      <c r="I1771" s="7" t="str">
        <v>+4.367500E+00</v>
      </c>
      <c r="J1771">
        <f t="shared" si="232"/>
        <v>4.1324999999999994</v>
      </c>
      <c r="K1771">
        <v>542.69999999999993</v>
      </c>
      <c r="L1771">
        <f t="shared" si="233"/>
        <v>5550</v>
      </c>
      <c r="M1771" s="7" t="str">
        <v>+4.367500E+00</v>
      </c>
      <c r="N1771">
        <f t="shared" si="240"/>
        <v>3.3749999999999996</v>
      </c>
      <c r="O1771">
        <v>2050.2600000000002</v>
      </c>
      <c r="P1771">
        <f t="shared" si="241"/>
        <v>6449.9999999999927</v>
      </c>
      <c r="Q1771" s="7" t="str">
        <v>+4.367500E+00</v>
      </c>
      <c r="R1771">
        <f t="shared" si="238"/>
        <v>3.8874999999999997</v>
      </c>
      <c r="S1771">
        <v>1085.3999999999999</v>
      </c>
      <c r="T1771">
        <f t="shared" si="239"/>
        <v>7180.6450200850913</v>
      </c>
    </row>
    <row r="1772" spans="1:20" x14ac:dyDescent="0.4">
      <c r="A1772" s="7" t="str">
        <v>+4.370000E+00</v>
      </c>
      <c r="B1772">
        <f t="shared" si="236"/>
        <v>3.91</v>
      </c>
      <c r="C1772">
        <v>964.80000000000007</v>
      </c>
      <c r="D1772">
        <f t="shared" si="237"/>
        <v>3849.8001717142101</v>
      </c>
      <c r="E1772" s="7" t="str">
        <v>+4.370000E+00</v>
      </c>
      <c r="F1772">
        <f t="shared" si="234"/>
        <v>3.165</v>
      </c>
      <c r="G1772">
        <v>2050.2600000000002</v>
      </c>
      <c r="H1772">
        <f t="shared" si="235"/>
        <v>4649.9999999999563</v>
      </c>
      <c r="I1772" s="7" t="str">
        <v>+4.370000E+00</v>
      </c>
      <c r="J1772">
        <f t="shared" si="232"/>
        <v>4.1349999999999998</v>
      </c>
      <c r="K1772">
        <v>844.19999999999993</v>
      </c>
      <c r="L1772">
        <f t="shared" si="233"/>
        <v>5550</v>
      </c>
      <c r="M1772" s="7" t="str">
        <v>+4.370000E+00</v>
      </c>
      <c r="N1772">
        <f t="shared" si="240"/>
        <v>3.3774999999999999</v>
      </c>
      <c r="O1772">
        <v>1929.66</v>
      </c>
      <c r="P1772">
        <f t="shared" si="241"/>
        <v>6449.9999999999927</v>
      </c>
      <c r="Q1772" s="7" t="str">
        <v>+4.370000E+00</v>
      </c>
      <c r="R1772">
        <f t="shared" si="238"/>
        <v>3.89</v>
      </c>
      <c r="S1772">
        <v>1206.06</v>
      </c>
      <c r="T1772">
        <f t="shared" si="239"/>
        <v>7180.6450200850913</v>
      </c>
    </row>
    <row r="1773" spans="1:20" x14ac:dyDescent="0.4">
      <c r="A1773" s="7" t="str">
        <v>+4.372500E+00</v>
      </c>
      <c r="B1773">
        <f t="shared" si="236"/>
        <v>3.9124999999999996</v>
      </c>
      <c r="C1773">
        <v>753.78</v>
      </c>
      <c r="D1773">
        <f t="shared" si="237"/>
        <v>3849.8001717142101</v>
      </c>
      <c r="E1773" s="7" t="str">
        <v>+4.372500E+00</v>
      </c>
      <c r="F1773">
        <f t="shared" si="234"/>
        <v>3.1674999999999995</v>
      </c>
      <c r="G1773">
        <v>2321.58</v>
      </c>
      <c r="H1773">
        <f t="shared" si="235"/>
        <v>4649.9999999999573</v>
      </c>
      <c r="I1773" s="7" t="str">
        <v>+4.372500E+00</v>
      </c>
      <c r="J1773">
        <f t="shared" si="232"/>
        <v>4.1374999999999993</v>
      </c>
      <c r="K1773">
        <v>723.6</v>
      </c>
      <c r="L1773">
        <f t="shared" si="233"/>
        <v>5550</v>
      </c>
      <c r="M1773" s="7" t="str">
        <v>+4.372500E+00</v>
      </c>
      <c r="N1773">
        <f t="shared" si="240"/>
        <v>3.3799999999999994</v>
      </c>
      <c r="O1773">
        <v>1929.66</v>
      </c>
      <c r="P1773">
        <f t="shared" si="241"/>
        <v>6449.9999999999936</v>
      </c>
      <c r="Q1773" s="7" t="str">
        <v>+4.372500E+00</v>
      </c>
      <c r="R1773">
        <f t="shared" si="238"/>
        <v>3.8924999999999996</v>
      </c>
      <c r="S1773">
        <v>1296.48</v>
      </c>
      <c r="T1773">
        <f t="shared" si="239"/>
        <v>7180.6450200850913</v>
      </c>
    </row>
    <row r="1774" spans="1:20" x14ac:dyDescent="0.4">
      <c r="A1774" s="7" t="str">
        <v>+4.375000E+00</v>
      </c>
      <c r="B1774">
        <f t="shared" si="236"/>
        <v>3.915</v>
      </c>
      <c r="C1774">
        <v>904.5</v>
      </c>
      <c r="D1774">
        <f t="shared" si="237"/>
        <v>3849.8001717142101</v>
      </c>
      <c r="E1774" s="7" t="str">
        <v>+4.375000E+00</v>
      </c>
      <c r="F1774">
        <f t="shared" si="234"/>
        <v>3.17</v>
      </c>
      <c r="G1774">
        <v>2231.16</v>
      </c>
      <c r="H1774">
        <f t="shared" si="235"/>
        <v>4649.9999999999582</v>
      </c>
      <c r="I1774" s="7" t="str">
        <v>+4.375000E+00</v>
      </c>
      <c r="J1774">
        <f t="shared" si="232"/>
        <v>4.1399999999999997</v>
      </c>
      <c r="K1774">
        <v>783.9</v>
      </c>
      <c r="L1774">
        <f t="shared" si="233"/>
        <v>5550</v>
      </c>
      <c r="M1774" s="7" t="str">
        <v>+4.375000E+00</v>
      </c>
      <c r="N1774">
        <f t="shared" si="240"/>
        <v>3.3824999999999998</v>
      </c>
      <c r="O1774">
        <v>1869.36</v>
      </c>
      <c r="P1774">
        <f t="shared" si="241"/>
        <v>6449.9999999999936</v>
      </c>
      <c r="Q1774" s="7" t="str">
        <v>+4.375000E+00</v>
      </c>
      <c r="R1774">
        <f t="shared" si="238"/>
        <v>3.895</v>
      </c>
      <c r="S1774">
        <v>1145.7</v>
      </c>
      <c r="T1774">
        <f t="shared" si="239"/>
        <v>7180.6450200850913</v>
      </c>
    </row>
    <row r="1775" spans="1:20" x14ac:dyDescent="0.4">
      <c r="A1775" s="7" t="str">
        <v>+4.377500E+00</v>
      </c>
      <c r="B1775">
        <f t="shared" si="236"/>
        <v>3.9175000000000004</v>
      </c>
      <c r="C1775">
        <v>874.38</v>
      </c>
      <c r="D1775">
        <f t="shared" si="237"/>
        <v>3849.8001717142101</v>
      </c>
      <c r="E1775" s="7" t="str">
        <v>+4.377500E+00</v>
      </c>
      <c r="F1775">
        <f t="shared" si="234"/>
        <v>3.1725000000000003</v>
      </c>
      <c r="G1775">
        <v>2291.46</v>
      </c>
      <c r="H1775">
        <f t="shared" si="235"/>
        <v>4649.9999999999591</v>
      </c>
      <c r="I1775" s="7" t="str">
        <v>+4.377500E+00</v>
      </c>
      <c r="J1775">
        <f t="shared" si="232"/>
        <v>4.1425000000000001</v>
      </c>
      <c r="K1775">
        <v>783.9</v>
      </c>
      <c r="L1775">
        <f t="shared" si="233"/>
        <v>5550</v>
      </c>
      <c r="M1775" s="7" t="str">
        <v>+4.377500E+00</v>
      </c>
      <c r="N1775">
        <f t="shared" si="240"/>
        <v>3.3850000000000002</v>
      </c>
      <c r="O1775">
        <v>2020.0799999999997</v>
      </c>
      <c r="P1775">
        <f t="shared" si="241"/>
        <v>6449.9999999999936</v>
      </c>
      <c r="Q1775" s="7" t="str">
        <v>+4.377500E+00</v>
      </c>
      <c r="R1775">
        <f t="shared" si="238"/>
        <v>3.8975000000000004</v>
      </c>
      <c r="S1775">
        <v>1175.8800000000001</v>
      </c>
      <c r="T1775">
        <f t="shared" si="239"/>
        <v>7180.6450200850913</v>
      </c>
    </row>
    <row r="1776" spans="1:20" x14ac:dyDescent="0.4">
      <c r="A1776" s="7" t="str">
        <v>+4.380000E+00</v>
      </c>
      <c r="B1776">
        <f t="shared" si="236"/>
        <v>3.92</v>
      </c>
      <c r="C1776">
        <v>844.19999999999993</v>
      </c>
      <c r="D1776">
        <f t="shared" si="237"/>
        <v>3849.8001717142101</v>
      </c>
      <c r="E1776" s="7" t="str">
        <v>+4.380000E+00</v>
      </c>
      <c r="F1776">
        <f t="shared" si="234"/>
        <v>3.1749999999999998</v>
      </c>
      <c r="G1776">
        <v>2291.46</v>
      </c>
      <c r="H1776">
        <f t="shared" si="235"/>
        <v>4649.99999999996</v>
      </c>
      <c r="I1776" s="7" t="str">
        <v>+4.380000E+00</v>
      </c>
      <c r="J1776">
        <f t="shared" si="232"/>
        <v>4.1449999999999996</v>
      </c>
      <c r="K1776">
        <v>844.19999999999993</v>
      </c>
      <c r="L1776">
        <f t="shared" si="233"/>
        <v>5550</v>
      </c>
      <c r="M1776" s="7" t="str">
        <v>+4.380000E+00</v>
      </c>
      <c r="N1776">
        <f t="shared" si="240"/>
        <v>3.3874999999999997</v>
      </c>
      <c r="O1776">
        <v>1929.66</v>
      </c>
      <c r="P1776">
        <f t="shared" si="241"/>
        <v>6449.9999999999936</v>
      </c>
      <c r="Q1776" s="7" t="str">
        <v>+4.380000E+00</v>
      </c>
      <c r="R1776">
        <f t="shared" si="238"/>
        <v>3.9</v>
      </c>
      <c r="S1776">
        <v>1085.3999999999999</v>
      </c>
      <c r="T1776">
        <f t="shared" si="239"/>
        <v>7180.6450200850913</v>
      </c>
    </row>
    <row r="1777" spans="1:20" x14ac:dyDescent="0.4">
      <c r="A1777" s="7" t="str">
        <v>+4.382500E+00</v>
      </c>
      <c r="B1777">
        <f t="shared" si="236"/>
        <v>3.9225000000000003</v>
      </c>
      <c r="C1777">
        <v>874.38</v>
      </c>
      <c r="D1777">
        <f t="shared" si="237"/>
        <v>3849.8001717142101</v>
      </c>
      <c r="E1777" s="7" t="str">
        <v>+4.382500E+00</v>
      </c>
      <c r="F1777">
        <f t="shared" si="234"/>
        <v>3.1775000000000002</v>
      </c>
      <c r="G1777">
        <v>2170.8599999999997</v>
      </c>
      <c r="H1777">
        <f t="shared" si="235"/>
        <v>4649.9999999999609</v>
      </c>
      <c r="I1777" s="7" t="str">
        <v>+4.382500E+00</v>
      </c>
      <c r="J1777">
        <f t="shared" si="232"/>
        <v>4.1475</v>
      </c>
      <c r="K1777">
        <v>753.78</v>
      </c>
      <c r="L1777">
        <f t="shared" si="233"/>
        <v>5550</v>
      </c>
      <c r="M1777" s="7" t="str">
        <v>+4.382500E+00</v>
      </c>
      <c r="N1777">
        <f t="shared" si="240"/>
        <v>3.39</v>
      </c>
      <c r="O1777">
        <v>2050.2600000000002</v>
      </c>
      <c r="P1777">
        <f t="shared" si="241"/>
        <v>6449.9999999999936</v>
      </c>
      <c r="Q1777" s="7" t="str">
        <v>+4.382500E+00</v>
      </c>
      <c r="R1777">
        <f t="shared" si="238"/>
        <v>3.9025000000000003</v>
      </c>
      <c r="S1777">
        <v>1175.8800000000001</v>
      </c>
      <c r="T1777">
        <f t="shared" si="239"/>
        <v>7180.6450200850913</v>
      </c>
    </row>
    <row r="1778" spans="1:20" x14ac:dyDescent="0.4">
      <c r="A1778" s="7" t="str">
        <v>+4.385000E+00</v>
      </c>
      <c r="B1778">
        <f t="shared" si="236"/>
        <v>3.9249999999999998</v>
      </c>
      <c r="C1778">
        <v>904.5</v>
      </c>
      <c r="D1778">
        <f t="shared" si="237"/>
        <v>3849.8001717142101</v>
      </c>
      <c r="E1778" s="7" t="str">
        <v>+4.385000E+00</v>
      </c>
      <c r="F1778">
        <f t="shared" si="234"/>
        <v>3.1799999999999997</v>
      </c>
      <c r="G1778">
        <v>2170.8599999999997</v>
      </c>
      <c r="H1778">
        <f t="shared" si="235"/>
        <v>4649.9999999999627</v>
      </c>
      <c r="I1778" s="7" t="str">
        <v>+4.385000E+00</v>
      </c>
      <c r="J1778">
        <f t="shared" si="232"/>
        <v>4.1499999999999995</v>
      </c>
      <c r="K1778">
        <v>723.6</v>
      </c>
      <c r="L1778">
        <f t="shared" si="233"/>
        <v>5550</v>
      </c>
      <c r="M1778" s="7" t="str">
        <v>+4.385000E+00</v>
      </c>
      <c r="N1778">
        <f t="shared" si="240"/>
        <v>3.3924999999999996</v>
      </c>
      <c r="O1778">
        <v>1989.96</v>
      </c>
      <c r="P1778">
        <f t="shared" si="241"/>
        <v>6449.9999999999945</v>
      </c>
      <c r="Q1778" s="7" t="str">
        <v>+4.385000E+00</v>
      </c>
      <c r="R1778">
        <f t="shared" si="238"/>
        <v>3.9049999999999998</v>
      </c>
      <c r="S1778">
        <v>1085.3999999999999</v>
      </c>
      <c r="T1778">
        <f t="shared" si="239"/>
        <v>7180.6450200850913</v>
      </c>
    </row>
    <row r="1779" spans="1:20" x14ac:dyDescent="0.4">
      <c r="A1779" s="7" t="str">
        <v>+4.387500E+00</v>
      </c>
      <c r="B1779">
        <f t="shared" si="236"/>
        <v>3.9275000000000002</v>
      </c>
      <c r="C1779">
        <v>814.08</v>
      </c>
      <c r="D1779">
        <f t="shared" si="237"/>
        <v>3849.8001717142101</v>
      </c>
      <c r="E1779" s="7" t="str">
        <v>+4.387500E+00</v>
      </c>
      <c r="F1779">
        <f t="shared" si="234"/>
        <v>3.1825000000000001</v>
      </c>
      <c r="G1779">
        <v>2261.2799999999997</v>
      </c>
      <c r="H1779">
        <f t="shared" si="235"/>
        <v>4649.9999999999636</v>
      </c>
      <c r="I1779" s="7" t="str">
        <v>+4.387500E+00</v>
      </c>
      <c r="J1779">
        <f t="shared" si="232"/>
        <v>4.1524999999999999</v>
      </c>
      <c r="K1779">
        <v>753.78</v>
      </c>
      <c r="L1779">
        <f t="shared" si="233"/>
        <v>5550</v>
      </c>
      <c r="M1779" s="7" t="str">
        <v>+4.387500E+00</v>
      </c>
      <c r="N1779">
        <f t="shared" si="240"/>
        <v>3.395</v>
      </c>
      <c r="O1779">
        <v>2050.2600000000002</v>
      </c>
      <c r="P1779">
        <f t="shared" si="241"/>
        <v>6449.9999999999945</v>
      </c>
      <c r="Q1779" s="7" t="str">
        <v>+4.387500E+00</v>
      </c>
      <c r="R1779">
        <f t="shared" si="238"/>
        <v>3.9075000000000002</v>
      </c>
      <c r="S1779">
        <v>1206.06</v>
      </c>
      <c r="T1779">
        <f t="shared" si="239"/>
        <v>7180.6450200850913</v>
      </c>
    </row>
    <row r="1780" spans="1:20" x14ac:dyDescent="0.4">
      <c r="A1780" s="7" t="str">
        <v>+4.390000E+00</v>
      </c>
      <c r="B1780">
        <f t="shared" si="236"/>
        <v>3.9299999999999997</v>
      </c>
      <c r="C1780">
        <v>844.19999999999993</v>
      </c>
      <c r="D1780">
        <f t="shared" si="237"/>
        <v>3849.8001717142101</v>
      </c>
      <c r="E1780" s="7" t="str">
        <v>+4.390000E+00</v>
      </c>
      <c r="F1780">
        <f t="shared" si="234"/>
        <v>3.1849999999999996</v>
      </c>
      <c r="G1780">
        <v>2170.8599999999997</v>
      </c>
      <c r="H1780">
        <f t="shared" si="235"/>
        <v>4649.9999999999645</v>
      </c>
      <c r="I1780" s="7" t="str">
        <v>+4.390000E+00</v>
      </c>
      <c r="J1780">
        <f t="shared" si="232"/>
        <v>4.1549999999999994</v>
      </c>
      <c r="K1780">
        <v>723.6</v>
      </c>
      <c r="L1780">
        <f t="shared" si="233"/>
        <v>5550</v>
      </c>
      <c r="M1780" s="7" t="str">
        <v>+4.390000E+00</v>
      </c>
      <c r="N1780">
        <f t="shared" si="240"/>
        <v>3.3974999999999995</v>
      </c>
      <c r="O1780">
        <v>1929.66</v>
      </c>
      <c r="P1780">
        <f t="shared" si="241"/>
        <v>6449.9999999999945</v>
      </c>
      <c r="Q1780" s="7" t="str">
        <v>+4.390000E+00</v>
      </c>
      <c r="R1780">
        <f t="shared" si="238"/>
        <v>3.9099999999999997</v>
      </c>
      <c r="S1780">
        <v>1206.06</v>
      </c>
      <c r="T1780">
        <f t="shared" si="239"/>
        <v>7180.6450200850913</v>
      </c>
    </row>
    <row r="1781" spans="1:20" x14ac:dyDescent="0.4">
      <c r="A1781" s="7" t="str">
        <v>+4.392500E+00</v>
      </c>
      <c r="B1781">
        <f t="shared" si="236"/>
        <v>3.9325000000000001</v>
      </c>
      <c r="C1781">
        <v>964.80000000000007</v>
      </c>
      <c r="D1781">
        <f t="shared" si="237"/>
        <v>3849.8001717142101</v>
      </c>
      <c r="E1781" s="7" t="str">
        <v>+4.392500E+00</v>
      </c>
      <c r="F1781">
        <f t="shared" si="234"/>
        <v>3.1875</v>
      </c>
      <c r="G1781">
        <v>2231.16</v>
      </c>
      <c r="H1781">
        <f t="shared" si="235"/>
        <v>4649.9999999999654</v>
      </c>
      <c r="I1781" s="7" t="str">
        <v>+4.392500E+00</v>
      </c>
      <c r="J1781">
        <f t="shared" si="232"/>
        <v>4.1574999999999998</v>
      </c>
      <c r="K1781">
        <v>663.30000000000007</v>
      </c>
      <c r="L1781">
        <f t="shared" si="233"/>
        <v>5550</v>
      </c>
      <c r="M1781" s="7" t="str">
        <v>+4.392500E+00</v>
      </c>
      <c r="N1781">
        <f t="shared" si="240"/>
        <v>3.4</v>
      </c>
      <c r="O1781">
        <v>1929.66</v>
      </c>
      <c r="P1781">
        <f t="shared" si="241"/>
        <v>6449.9999999999945</v>
      </c>
      <c r="Q1781" s="7" t="str">
        <v>+4.392500E+00</v>
      </c>
      <c r="R1781">
        <f t="shared" si="238"/>
        <v>3.9125000000000001</v>
      </c>
      <c r="S1781">
        <v>1206.06</v>
      </c>
      <c r="T1781">
        <f t="shared" si="239"/>
        <v>7180.6450200850913</v>
      </c>
    </row>
    <row r="1782" spans="1:20" x14ac:dyDescent="0.4">
      <c r="A1782" s="7" t="str">
        <v>+4.395000E+00</v>
      </c>
      <c r="B1782">
        <f t="shared" si="236"/>
        <v>3.9349999999999996</v>
      </c>
      <c r="C1782">
        <v>844.19999999999993</v>
      </c>
      <c r="D1782">
        <f t="shared" si="237"/>
        <v>3849.8001717142101</v>
      </c>
      <c r="E1782" s="7" t="str">
        <v>+4.395000E+00</v>
      </c>
      <c r="F1782">
        <f t="shared" si="234"/>
        <v>3.1899999999999995</v>
      </c>
      <c r="G1782">
        <v>2291.46</v>
      </c>
      <c r="H1782">
        <f t="shared" si="235"/>
        <v>4649.9999999999663</v>
      </c>
      <c r="I1782" s="7" t="str">
        <v>+4.395000E+00</v>
      </c>
      <c r="J1782">
        <f t="shared" ref="J1782:J1845" si="242">I1782-I$118</f>
        <v>4.1599999999999993</v>
      </c>
      <c r="K1782">
        <v>663.30000000000007</v>
      </c>
      <c r="L1782">
        <f t="shared" si="233"/>
        <v>5550</v>
      </c>
      <c r="M1782" s="7" t="str">
        <v>+4.395000E+00</v>
      </c>
      <c r="N1782">
        <f t="shared" si="240"/>
        <v>3.4024999999999994</v>
      </c>
      <c r="O1782">
        <v>1929.66</v>
      </c>
      <c r="P1782">
        <f t="shared" si="241"/>
        <v>6449.9999999999945</v>
      </c>
      <c r="Q1782" s="7" t="str">
        <v>+4.395000E+00</v>
      </c>
      <c r="R1782">
        <f t="shared" si="238"/>
        <v>3.9149999999999996</v>
      </c>
      <c r="S1782">
        <v>1206.06</v>
      </c>
      <c r="T1782">
        <f t="shared" si="239"/>
        <v>7180.6450200850913</v>
      </c>
    </row>
    <row r="1783" spans="1:20" x14ac:dyDescent="0.4">
      <c r="A1783" s="7" t="str">
        <v>+4.397500E+00</v>
      </c>
      <c r="B1783">
        <f t="shared" si="236"/>
        <v>3.9375</v>
      </c>
      <c r="C1783">
        <v>844.19999999999993</v>
      </c>
      <c r="D1783">
        <f t="shared" si="237"/>
        <v>3849.8001717142101</v>
      </c>
      <c r="E1783" s="7" t="str">
        <v>+4.397500E+00</v>
      </c>
      <c r="F1783">
        <f t="shared" si="234"/>
        <v>3.1924999999999999</v>
      </c>
      <c r="G1783">
        <v>2200.98</v>
      </c>
      <c r="H1783">
        <f t="shared" si="235"/>
        <v>4649.9999999999673</v>
      </c>
      <c r="I1783" s="7" t="str">
        <v>+4.397500E+00</v>
      </c>
      <c r="J1783">
        <f t="shared" si="242"/>
        <v>4.1624999999999996</v>
      </c>
      <c r="K1783">
        <v>723.6</v>
      </c>
      <c r="L1783">
        <f t="shared" ref="L1783:L1846" si="243">$S$17*(1-EXP(-(J1783/$T$17)))</f>
        <v>5550</v>
      </c>
      <c r="M1783" s="7" t="str">
        <v>+4.397500E+00</v>
      </c>
      <c r="N1783">
        <f t="shared" si="240"/>
        <v>3.4049999999999998</v>
      </c>
      <c r="O1783">
        <v>1959.7799999999997</v>
      </c>
      <c r="P1783">
        <f t="shared" si="241"/>
        <v>6449.9999999999945</v>
      </c>
      <c r="Q1783" s="7" t="str">
        <v>+4.397500E+00</v>
      </c>
      <c r="R1783">
        <f t="shared" si="238"/>
        <v>3.9175</v>
      </c>
      <c r="S1783">
        <v>1206.06</v>
      </c>
      <c r="T1783">
        <f t="shared" si="239"/>
        <v>7180.6450200850913</v>
      </c>
    </row>
    <row r="1784" spans="1:20" x14ac:dyDescent="0.4">
      <c r="A1784" s="7" t="str">
        <v>+4.400000E+00</v>
      </c>
      <c r="B1784">
        <f t="shared" si="236"/>
        <v>3.9400000000000004</v>
      </c>
      <c r="C1784">
        <v>723.6</v>
      </c>
      <c r="D1784">
        <f t="shared" si="237"/>
        <v>3849.8001717142101</v>
      </c>
      <c r="E1784" s="7" t="str">
        <v>+4.400000E+00</v>
      </c>
      <c r="F1784">
        <f t="shared" si="234"/>
        <v>3.1950000000000003</v>
      </c>
      <c r="G1784">
        <v>2170.8599999999997</v>
      </c>
      <c r="H1784">
        <f t="shared" si="235"/>
        <v>4649.9999999999682</v>
      </c>
      <c r="I1784" s="7" t="str">
        <v>+4.400000E+00</v>
      </c>
      <c r="J1784">
        <f t="shared" si="242"/>
        <v>4.165</v>
      </c>
      <c r="K1784">
        <v>723.6</v>
      </c>
      <c r="L1784">
        <f t="shared" si="243"/>
        <v>5550</v>
      </c>
      <c r="M1784" s="7" t="str">
        <v>+4.400000E+00</v>
      </c>
      <c r="N1784">
        <f t="shared" si="240"/>
        <v>3.4075000000000002</v>
      </c>
      <c r="O1784">
        <v>1929.66</v>
      </c>
      <c r="P1784">
        <f t="shared" si="241"/>
        <v>6449.9999999999945</v>
      </c>
      <c r="Q1784" s="7" t="str">
        <v>+4.400000E+00</v>
      </c>
      <c r="R1784">
        <f t="shared" si="238"/>
        <v>3.9200000000000004</v>
      </c>
      <c r="S1784">
        <v>1206.06</v>
      </c>
      <c r="T1784">
        <f t="shared" si="239"/>
        <v>7180.6450200850913</v>
      </c>
    </row>
    <row r="1785" spans="1:20" x14ac:dyDescent="0.4">
      <c r="A1785" s="7" t="str">
        <v>+4.402500E+00</v>
      </c>
      <c r="B1785">
        <f t="shared" si="236"/>
        <v>3.9424999999999999</v>
      </c>
      <c r="C1785">
        <v>844.19999999999993</v>
      </c>
      <c r="D1785">
        <f t="shared" si="237"/>
        <v>3849.8001717142101</v>
      </c>
      <c r="E1785" s="7" t="str">
        <v>+4.402500E+00</v>
      </c>
      <c r="F1785">
        <f t="shared" si="234"/>
        <v>3.1974999999999998</v>
      </c>
      <c r="G1785">
        <v>2261.2799999999997</v>
      </c>
      <c r="H1785">
        <f t="shared" si="235"/>
        <v>4649.9999999999682</v>
      </c>
      <c r="I1785" s="7" t="str">
        <v>+4.402500E+00</v>
      </c>
      <c r="J1785">
        <f t="shared" si="242"/>
        <v>4.1674999999999995</v>
      </c>
      <c r="K1785">
        <v>814.08</v>
      </c>
      <c r="L1785">
        <f t="shared" si="243"/>
        <v>5550</v>
      </c>
      <c r="M1785" s="7" t="str">
        <v>+4.402500E+00</v>
      </c>
      <c r="N1785">
        <f t="shared" si="240"/>
        <v>3.4099999999999997</v>
      </c>
      <c r="O1785">
        <v>1989.96</v>
      </c>
      <c r="P1785">
        <f t="shared" si="241"/>
        <v>6449.9999999999945</v>
      </c>
      <c r="Q1785" s="7" t="str">
        <v>+4.402500E+00</v>
      </c>
      <c r="R1785">
        <f t="shared" si="238"/>
        <v>3.9224999999999999</v>
      </c>
      <c r="S1785">
        <v>1296.48</v>
      </c>
      <c r="T1785">
        <f t="shared" si="239"/>
        <v>7180.6450200850913</v>
      </c>
    </row>
    <row r="1786" spans="1:20" x14ac:dyDescent="0.4">
      <c r="A1786" s="7" t="str">
        <v>+4.405000E+00</v>
      </c>
      <c r="B1786">
        <f t="shared" si="236"/>
        <v>3.9450000000000003</v>
      </c>
      <c r="C1786">
        <v>723.6</v>
      </c>
      <c r="D1786">
        <f t="shared" si="237"/>
        <v>3849.8001717142101</v>
      </c>
      <c r="E1786" s="7" t="str">
        <v>+4.405000E+00</v>
      </c>
      <c r="F1786">
        <f t="shared" ref="F1786:F1849" si="244">E1786-E$506</f>
        <v>3.2</v>
      </c>
      <c r="G1786">
        <v>2110.56</v>
      </c>
      <c r="H1786">
        <f t="shared" si="235"/>
        <v>4649.99999999997</v>
      </c>
      <c r="I1786" s="7" t="str">
        <v>+4.405000E+00</v>
      </c>
      <c r="J1786">
        <f t="shared" si="242"/>
        <v>4.17</v>
      </c>
      <c r="K1786">
        <v>723.6</v>
      </c>
      <c r="L1786">
        <f t="shared" si="243"/>
        <v>5550</v>
      </c>
      <c r="M1786" s="7" t="str">
        <v>+4.405000E+00</v>
      </c>
      <c r="N1786">
        <f t="shared" si="240"/>
        <v>3.4125000000000001</v>
      </c>
      <c r="O1786">
        <v>2050.2600000000002</v>
      </c>
      <c r="P1786">
        <f t="shared" si="241"/>
        <v>6449.9999999999945</v>
      </c>
      <c r="Q1786" s="7" t="str">
        <v>+4.405000E+00</v>
      </c>
      <c r="R1786">
        <f t="shared" si="238"/>
        <v>3.9250000000000003</v>
      </c>
      <c r="S1786">
        <v>1206.06</v>
      </c>
      <c r="T1786">
        <f t="shared" si="239"/>
        <v>7180.6450200850913</v>
      </c>
    </row>
    <row r="1787" spans="1:20" x14ac:dyDescent="0.4">
      <c r="A1787" s="7" t="str">
        <v>+4.407500E+00</v>
      </c>
      <c r="B1787">
        <f t="shared" si="236"/>
        <v>3.9474999999999998</v>
      </c>
      <c r="C1787">
        <v>723.6</v>
      </c>
      <c r="D1787">
        <f t="shared" si="237"/>
        <v>3849.8001717142101</v>
      </c>
      <c r="E1787" s="7" t="str">
        <v>+4.407500E+00</v>
      </c>
      <c r="F1787">
        <f t="shared" si="244"/>
        <v>3.2024999999999997</v>
      </c>
      <c r="G1787">
        <v>2170.8599999999997</v>
      </c>
      <c r="H1787">
        <f t="shared" ref="H1787:H1850" si="245">$S$16*(1-EXP(-(F1787/$T$16)))</f>
        <v>4649.99999999997</v>
      </c>
      <c r="I1787" s="7" t="str">
        <v>+4.407500E+00</v>
      </c>
      <c r="J1787">
        <f t="shared" si="242"/>
        <v>4.1724999999999994</v>
      </c>
      <c r="K1787">
        <v>814.08</v>
      </c>
      <c r="L1787">
        <f t="shared" si="243"/>
        <v>5550</v>
      </c>
      <c r="M1787" s="7" t="str">
        <v>+4.407500E+00</v>
      </c>
      <c r="N1787">
        <f t="shared" si="240"/>
        <v>3.4149999999999996</v>
      </c>
      <c r="O1787">
        <v>1929.66</v>
      </c>
      <c r="P1787">
        <f t="shared" si="241"/>
        <v>6449.9999999999945</v>
      </c>
      <c r="Q1787" s="7" t="str">
        <v>+4.407500E+00</v>
      </c>
      <c r="R1787">
        <f t="shared" si="238"/>
        <v>3.9274999999999998</v>
      </c>
      <c r="S1787">
        <v>1175.8800000000001</v>
      </c>
      <c r="T1787">
        <f t="shared" si="239"/>
        <v>7180.6450200850913</v>
      </c>
    </row>
    <row r="1788" spans="1:20" x14ac:dyDescent="0.4">
      <c r="A1788" s="7" t="str">
        <v>+4.410000E+00</v>
      </c>
      <c r="B1788">
        <f t="shared" si="236"/>
        <v>3.95</v>
      </c>
      <c r="C1788">
        <v>844.19999999999993</v>
      </c>
      <c r="D1788">
        <f t="shared" si="237"/>
        <v>3849.8001717142101</v>
      </c>
      <c r="E1788" s="7" t="str">
        <v>+4.410000E+00</v>
      </c>
      <c r="F1788">
        <f t="shared" si="244"/>
        <v>3.2050000000000001</v>
      </c>
      <c r="G1788">
        <v>2170.8599999999997</v>
      </c>
      <c r="H1788">
        <f t="shared" si="245"/>
        <v>4649.9999999999709</v>
      </c>
      <c r="I1788" s="7" t="str">
        <v>+4.410000E+00</v>
      </c>
      <c r="J1788">
        <f t="shared" si="242"/>
        <v>4.1749999999999998</v>
      </c>
      <c r="K1788">
        <v>723.6</v>
      </c>
      <c r="L1788">
        <f t="shared" si="243"/>
        <v>5550</v>
      </c>
      <c r="M1788" s="7" t="str">
        <v>+4.410000E+00</v>
      </c>
      <c r="N1788">
        <f t="shared" si="240"/>
        <v>3.4175</v>
      </c>
      <c r="O1788">
        <v>2050.2600000000002</v>
      </c>
      <c r="P1788">
        <f t="shared" si="241"/>
        <v>6449.9999999999955</v>
      </c>
      <c r="Q1788" s="7" t="str">
        <v>+4.410000E+00</v>
      </c>
      <c r="R1788">
        <f t="shared" si="238"/>
        <v>3.93</v>
      </c>
      <c r="S1788">
        <v>1206.06</v>
      </c>
      <c r="T1788">
        <f t="shared" si="239"/>
        <v>7180.6450200850913</v>
      </c>
    </row>
    <row r="1789" spans="1:20" x14ac:dyDescent="0.4">
      <c r="A1789" s="7" t="str">
        <v>+4.412500E+00</v>
      </c>
      <c r="B1789">
        <f t="shared" si="236"/>
        <v>3.9524999999999997</v>
      </c>
      <c r="C1789">
        <v>814.08</v>
      </c>
      <c r="D1789">
        <f t="shared" si="237"/>
        <v>3849.8001717142101</v>
      </c>
      <c r="E1789" s="7" t="str">
        <v>+4.412500E+00</v>
      </c>
      <c r="F1789">
        <f t="shared" si="244"/>
        <v>3.2074999999999996</v>
      </c>
      <c r="G1789">
        <v>2200.98</v>
      </c>
      <c r="H1789">
        <f t="shared" si="245"/>
        <v>4649.9999999999718</v>
      </c>
      <c r="I1789" s="7" t="str">
        <v>+4.412500E+00</v>
      </c>
      <c r="J1789">
        <f t="shared" si="242"/>
        <v>4.1774999999999993</v>
      </c>
      <c r="K1789">
        <v>753.78</v>
      </c>
      <c r="L1789">
        <f t="shared" si="243"/>
        <v>5550</v>
      </c>
      <c r="M1789" s="7" t="str">
        <v>+4.412500E+00</v>
      </c>
      <c r="N1789">
        <f t="shared" si="240"/>
        <v>3.4199999999999995</v>
      </c>
      <c r="O1789">
        <v>1929.66</v>
      </c>
      <c r="P1789">
        <f t="shared" si="241"/>
        <v>6449.9999999999955</v>
      </c>
      <c r="Q1789" s="7" t="str">
        <v>+4.412500E+00</v>
      </c>
      <c r="R1789">
        <f t="shared" si="238"/>
        <v>3.9324999999999997</v>
      </c>
      <c r="S1789">
        <v>1115.58</v>
      </c>
      <c r="T1789">
        <f t="shared" si="239"/>
        <v>7180.6450200850913</v>
      </c>
    </row>
    <row r="1790" spans="1:20" x14ac:dyDescent="0.4">
      <c r="A1790" s="7" t="str">
        <v>+4.415000E+00</v>
      </c>
      <c r="B1790">
        <f t="shared" si="236"/>
        <v>3.9550000000000001</v>
      </c>
      <c r="C1790">
        <v>904.5</v>
      </c>
      <c r="D1790">
        <f t="shared" si="237"/>
        <v>3849.8001717142101</v>
      </c>
      <c r="E1790" s="7" t="str">
        <v>+4.415000E+00</v>
      </c>
      <c r="F1790">
        <f t="shared" si="244"/>
        <v>3.21</v>
      </c>
      <c r="G1790">
        <v>2291.46</v>
      </c>
      <c r="H1790">
        <f t="shared" si="245"/>
        <v>4649.9999999999718</v>
      </c>
      <c r="I1790" s="7" t="str">
        <v>+4.415000E+00</v>
      </c>
      <c r="J1790">
        <f t="shared" si="242"/>
        <v>4.18</v>
      </c>
      <c r="K1790">
        <v>723.6</v>
      </c>
      <c r="L1790">
        <f t="shared" si="243"/>
        <v>5550</v>
      </c>
      <c r="M1790" s="7" t="str">
        <v>+4.415000E+00</v>
      </c>
      <c r="N1790">
        <f t="shared" si="240"/>
        <v>3.4224999999999999</v>
      </c>
      <c r="O1790">
        <v>1989.96</v>
      </c>
      <c r="P1790">
        <f t="shared" si="241"/>
        <v>6449.9999999999955</v>
      </c>
      <c r="Q1790" s="7" t="str">
        <v>+4.415000E+00</v>
      </c>
      <c r="R1790">
        <f t="shared" si="238"/>
        <v>3.9350000000000001</v>
      </c>
      <c r="S1790">
        <v>1206.06</v>
      </c>
      <c r="T1790">
        <f t="shared" si="239"/>
        <v>7180.6450200850913</v>
      </c>
    </row>
    <row r="1791" spans="1:20" x14ac:dyDescent="0.4">
      <c r="A1791" s="7" t="str">
        <v>+4.417500E+00</v>
      </c>
      <c r="B1791">
        <f t="shared" si="236"/>
        <v>3.9575000000000005</v>
      </c>
      <c r="C1791">
        <v>814.08</v>
      </c>
      <c r="D1791">
        <f t="shared" si="237"/>
        <v>3849.8001717142101</v>
      </c>
      <c r="E1791" s="7" t="str">
        <v>+4.417500E+00</v>
      </c>
      <c r="F1791">
        <f t="shared" si="244"/>
        <v>3.2125000000000004</v>
      </c>
      <c r="G1791">
        <v>2170.8599999999997</v>
      </c>
      <c r="H1791">
        <f t="shared" si="245"/>
        <v>4649.9999999999727</v>
      </c>
      <c r="I1791" s="7" t="str">
        <v>+4.417500E+00</v>
      </c>
      <c r="J1791">
        <f t="shared" si="242"/>
        <v>4.1825000000000001</v>
      </c>
      <c r="K1791">
        <v>723.6</v>
      </c>
      <c r="L1791">
        <f t="shared" si="243"/>
        <v>5550</v>
      </c>
      <c r="M1791" s="7" t="str">
        <v>+4.417500E+00</v>
      </c>
      <c r="N1791">
        <f t="shared" si="240"/>
        <v>3.4250000000000003</v>
      </c>
      <c r="O1791">
        <v>1989.96</v>
      </c>
      <c r="P1791">
        <f t="shared" si="241"/>
        <v>6449.9999999999955</v>
      </c>
      <c r="Q1791" s="7" t="str">
        <v>+4.417500E+00</v>
      </c>
      <c r="R1791">
        <f t="shared" si="238"/>
        <v>3.9375000000000004</v>
      </c>
      <c r="S1791">
        <v>1236.18</v>
      </c>
      <c r="T1791">
        <f t="shared" si="239"/>
        <v>7180.6450200850913</v>
      </c>
    </row>
    <row r="1792" spans="1:20" x14ac:dyDescent="0.4">
      <c r="A1792" s="7" t="str">
        <v>+4.420000E+00</v>
      </c>
      <c r="B1792">
        <f t="shared" si="236"/>
        <v>3.96</v>
      </c>
      <c r="C1792">
        <v>844.19999999999993</v>
      </c>
      <c r="D1792">
        <f t="shared" si="237"/>
        <v>3849.8001717142101</v>
      </c>
      <c r="E1792" s="7" t="str">
        <v>+4.420000E+00</v>
      </c>
      <c r="F1792">
        <f t="shared" si="244"/>
        <v>3.2149999999999999</v>
      </c>
      <c r="G1792">
        <v>2291.46</v>
      </c>
      <c r="H1792">
        <f t="shared" si="245"/>
        <v>4649.9999999999736</v>
      </c>
      <c r="I1792" s="7" t="str">
        <v>+4.420000E+00</v>
      </c>
      <c r="J1792">
        <f t="shared" si="242"/>
        <v>4.1849999999999996</v>
      </c>
      <c r="K1792">
        <v>844.19999999999993</v>
      </c>
      <c r="L1792">
        <f t="shared" si="243"/>
        <v>5550</v>
      </c>
      <c r="M1792" s="7" t="str">
        <v>+4.420000E+00</v>
      </c>
      <c r="N1792">
        <f t="shared" si="240"/>
        <v>3.4274999999999998</v>
      </c>
      <c r="O1792">
        <v>1929.66</v>
      </c>
      <c r="P1792">
        <f t="shared" si="241"/>
        <v>6449.9999999999955</v>
      </c>
      <c r="Q1792" s="7" t="str">
        <v>+4.420000E+00</v>
      </c>
      <c r="R1792">
        <f t="shared" si="238"/>
        <v>3.94</v>
      </c>
      <c r="S1792">
        <v>1085.3999999999999</v>
      </c>
      <c r="T1792">
        <f t="shared" si="239"/>
        <v>7180.6450200850913</v>
      </c>
    </row>
    <row r="1793" spans="1:20" x14ac:dyDescent="0.4">
      <c r="A1793" s="7" t="str">
        <v>+4.422500E+00</v>
      </c>
      <c r="B1793">
        <f t="shared" si="236"/>
        <v>3.9625000000000004</v>
      </c>
      <c r="C1793">
        <v>814.08</v>
      </c>
      <c r="D1793">
        <f t="shared" si="237"/>
        <v>3849.8001717142101</v>
      </c>
      <c r="E1793" s="7" t="str">
        <v>+4.422500E+00</v>
      </c>
      <c r="F1793">
        <f t="shared" si="244"/>
        <v>3.2175000000000002</v>
      </c>
      <c r="G1793">
        <v>2200.98</v>
      </c>
      <c r="H1793">
        <f t="shared" si="245"/>
        <v>4649.9999999999745</v>
      </c>
      <c r="I1793" s="7" t="str">
        <v>+4.422500E+00</v>
      </c>
      <c r="J1793">
        <f t="shared" si="242"/>
        <v>4.1875</v>
      </c>
      <c r="K1793">
        <v>723.6</v>
      </c>
      <c r="L1793">
        <f t="shared" si="243"/>
        <v>5550</v>
      </c>
      <c r="M1793" s="7" t="str">
        <v>+4.422500E+00</v>
      </c>
      <c r="N1793">
        <f t="shared" si="240"/>
        <v>3.43</v>
      </c>
      <c r="O1793">
        <v>1809.06</v>
      </c>
      <c r="P1793">
        <f t="shared" si="241"/>
        <v>6449.9999999999955</v>
      </c>
      <c r="Q1793" s="7" t="str">
        <v>+4.422500E+00</v>
      </c>
      <c r="R1793">
        <f t="shared" si="238"/>
        <v>3.9425000000000003</v>
      </c>
      <c r="S1793">
        <v>1085.3999999999999</v>
      </c>
      <c r="T1793">
        <f t="shared" si="239"/>
        <v>7180.6450200850913</v>
      </c>
    </row>
    <row r="1794" spans="1:20" x14ac:dyDescent="0.4">
      <c r="A1794" s="7" t="str">
        <v>+4.425000E+00</v>
      </c>
      <c r="B1794">
        <f t="shared" si="236"/>
        <v>3.9649999999999999</v>
      </c>
      <c r="C1794">
        <v>844.19999999999993</v>
      </c>
      <c r="D1794">
        <f t="shared" si="237"/>
        <v>3849.8001717142101</v>
      </c>
      <c r="E1794" s="7" t="str">
        <v>+4.425000E+00</v>
      </c>
      <c r="F1794">
        <f t="shared" si="244"/>
        <v>3.2199999999999998</v>
      </c>
      <c r="G1794">
        <v>2170.8599999999997</v>
      </c>
      <c r="H1794">
        <f t="shared" si="245"/>
        <v>4649.9999999999754</v>
      </c>
      <c r="I1794" s="7" t="str">
        <v>+4.425000E+00</v>
      </c>
      <c r="J1794">
        <f t="shared" si="242"/>
        <v>4.1899999999999995</v>
      </c>
      <c r="K1794">
        <v>783.9</v>
      </c>
      <c r="L1794">
        <f t="shared" si="243"/>
        <v>5550</v>
      </c>
      <c r="M1794" s="7" t="str">
        <v>+4.425000E+00</v>
      </c>
      <c r="N1794">
        <f t="shared" si="240"/>
        <v>3.4324999999999997</v>
      </c>
      <c r="O1794">
        <v>1809.06</v>
      </c>
      <c r="P1794">
        <f t="shared" si="241"/>
        <v>6449.9999999999955</v>
      </c>
      <c r="Q1794" s="7" t="str">
        <v>+4.425000E+00</v>
      </c>
      <c r="R1794">
        <f t="shared" si="238"/>
        <v>3.9449999999999998</v>
      </c>
      <c r="S1794">
        <v>1085.3999999999999</v>
      </c>
      <c r="T1794">
        <f t="shared" si="239"/>
        <v>7180.6450200850913</v>
      </c>
    </row>
    <row r="1795" spans="1:20" x14ac:dyDescent="0.4">
      <c r="A1795" s="7" t="str">
        <v>+4.427500E+00</v>
      </c>
      <c r="B1795">
        <f t="shared" si="236"/>
        <v>3.9675000000000002</v>
      </c>
      <c r="C1795">
        <v>814.08</v>
      </c>
      <c r="D1795">
        <f t="shared" si="237"/>
        <v>3849.8001717142101</v>
      </c>
      <c r="E1795" s="7" t="str">
        <v>+4.427500E+00</v>
      </c>
      <c r="F1795">
        <f t="shared" si="244"/>
        <v>3.2225000000000001</v>
      </c>
      <c r="G1795">
        <v>2200.98</v>
      </c>
      <c r="H1795">
        <f t="shared" si="245"/>
        <v>4649.9999999999754</v>
      </c>
      <c r="I1795" s="7" t="str">
        <v>+4.427500E+00</v>
      </c>
      <c r="J1795">
        <f t="shared" si="242"/>
        <v>4.1924999999999999</v>
      </c>
      <c r="K1795">
        <v>814.08</v>
      </c>
      <c r="L1795">
        <f t="shared" si="243"/>
        <v>5550</v>
      </c>
      <c r="M1795" s="7" t="str">
        <v>+4.427500E+00</v>
      </c>
      <c r="N1795">
        <f t="shared" si="240"/>
        <v>3.4350000000000001</v>
      </c>
      <c r="O1795">
        <v>1778.88</v>
      </c>
      <c r="P1795">
        <f t="shared" si="241"/>
        <v>6449.9999999999964</v>
      </c>
      <c r="Q1795" s="7" t="str">
        <v>+4.427500E+00</v>
      </c>
      <c r="R1795">
        <f t="shared" si="238"/>
        <v>3.9475000000000002</v>
      </c>
      <c r="S1795">
        <v>994.98</v>
      </c>
      <c r="T1795">
        <f t="shared" si="239"/>
        <v>7180.6450200850913</v>
      </c>
    </row>
    <row r="1796" spans="1:20" x14ac:dyDescent="0.4">
      <c r="A1796" s="7" t="str">
        <v>+4.430000E+00</v>
      </c>
      <c r="B1796">
        <f t="shared" si="236"/>
        <v>3.9699999999999998</v>
      </c>
      <c r="C1796">
        <v>723.6</v>
      </c>
      <c r="D1796">
        <f t="shared" si="237"/>
        <v>3849.8001717142101</v>
      </c>
      <c r="E1796" s="7" t="str">
        <v>+4.430000E+00</v>
      </c>
      <c r="F1796">
        <f t="shared" si="244"/>
        <v>3.2249999999999996</v>
      </c>
      <c r="G1796">
        <v>2050.2600000000002</v>
      </c>
      <c r="H1796">
        <f t="shared" si="245"/>
        <v>4649.9999999999764</v>
      </c>
      <c r="I1796" s="7" t="str">
        <v>+4.430000E+00</v>
      </c>
      <c r="J1796">
        <f t="shared" si="242"/>
        <v>4.1949999999999994</v>
      </c>
      <c r="K1796">
        <v>844.19999999999993</v>
      </c>
      <c r="L1796">
        <f t="shared" si="243"/>
        <v>5550</v>
      </c>
      <c r="M1796" s="7" t="str">
        <v>+4.430000E+00</v>
      </c>
      <c r="N1796">
        <f t="shared" si="240"/>
        <v>3.4374999999999996</v>
      </c>
      <c r="O1796">
        <v>1809.06</v>
      </c>
      <c r="P1796">
        <f t="shared" si="241"/>
        <v>6449.9999999999964</v>
      </c>
      <c r="Q1796" s="7" t="str">
        <v>+4.430000E+00</v>
      </c>
      <c r="R1796">
        <f t="shared" si="238"/>
        <v>3.9499999999999997</v>
      </c>
      <c r="S1796">
        <v>1085.3999999999999</v>
      </c>
      <c r="T1796">
        <f t="shared" si="239"/>
        <v>7180.6450200850913</v>
      </c>
    </row>
    <row r="1797" spans="1:20" x14ac:dyDescent="0.4">
      <c r="A1797" s="7" t="str">
        <v>+4.432500E+00</v>
      </c>
      <c r="B1797">
        <f t="shared" si="236"/>
        <v>3.9725000000000001</v>
      </c>
      <c r="C1797">
        <v>934.68</v>
      </c>
      <c r="D1797">
        <f t="shared" si="237"/>
        <v>3849.8001717142101</v>
      </c>
      <c r="E1797" s="7" t="str">
        <v>+4.432500E+00</v>
      </c>
      <c r="F1797">
        <f t="shared" si="244"/>
        <v>3.2275</v>
      </c>
      <c r="G1797">
        <v>2321.58</v>
      </c>
      <c r="H1797">
        <f t="shared" si="245"/>
        <v>4649.9999999999764</v>
      </c>
      <c r="I1797" s="7" t="str">
        <v>+4.432500E+00</v>
      </c>
      <c r="J1797">
        <f t="shared" si="242"/>
        <v>4.1974999999999998</v>
      </c>
      <c r="K1797">
        <v>723.6</v>
      </c>
      <c r="L1797">
        <f t="shared" si="243"/>
        <v>5550</v>
      </c>
      <c r="M1797" s="7" t="str">
        <v>+4.432500E+00</v>
      </c>
      <c r="N1797">
        <f t="shared" si="240"/>
        <v>3.44</v>
      </c>
      <c r="O1797">
        <v>1718.58</v>
      </c>
      <c r="P1797">
        <f t="shared" si="241"/>
        <v>6449.9999999999964</v>
      </c>
      <c r="Q1797" s="7" t="str">
        <v>+4.432500E+00</v>
      </c>
      <c r="R1797">
        <f t="shared" si="238"/>
        <v>3.9525000000000001</v>
      </c>
      <c r="S1797">
        <v>1085.3999999999999</v>
      </c>
      <c r="T1797">
        <f t="shared" si="239"/>
        <v>7180.6450200850913</v>
      </c>
    </row>
    <row r="1798" spans="1:20" x14ac:dyDescent="0.4">
      <c r="A1798" s="7" t="str">
        <v>+4.435000E+00</v>
      </c>
      <c r="B1798">
        <f t="shared" si="236"/>
        <v>3.9749999999999996</v>
      </c>
      <c r="C1798">
        <v>844.19999999999993</v>
      </c>
      <c r="D1798">
        <f t="shared" si="237"/>
        <v>3849.8001717142101</v>
      </c>
      <c r="E1798" s="7" t="str">
        <v>+4.435000E+00</v>
      </c>
      <c r="F1798">
        <f t="shared" si="244"/>
        <v>3.2299999999999995</v>
      </c>
      <c r="G1798">
        <v>2170.8599999999997</v>
      </c>
      <c r="H1798">
        <f t="shared" si="245"/>
        <v>4649.9999999999773</v>
      </c>
      <c r="I1798" s="7" t="str">
        <v>+4.435000E+00</v>
      </c>
      <c r="J1798">
        <f t="shared" si="242"/>
        <v>4.1999999999999993</v>
      </c>
      <c r="K1798">
        <v>723.6</v>
      </c>
      <c r="L1798">
        <f t="shared" si="243"/>
        <v>5550</v>
      </c>
      <c r="M1798" s="7" t="str">
        <v>+4.435000E+00</v>
      </c>
      <c r="N1798">
        <f t="shared" si="240"/>
        <v>3.4424999999999994</v>
      </c>
      <c r="O1798">
        <v>1809.06</v>
      </c>
      <c r="P1798">
        <f t="shared" si="241"/>
        <v>6449.9999999999964</v>
      </c>
      <c r="Q1798" s="7" t="str">
        <v>+4.435000E+00</v>
      </c>
      <c r="R1798">
        <f t="shared" si="238"/>
        <v>3.9549999999999996</v>
      </c>
      <c r="S1798">
        <v>1145.7</v>
      </c>
      <c r="T1798">
        <f t="shared" si="239"/>
        <v>7180.6450200850913</v>
      </c>
    </row>
    <row r="1799" spans="1:20" x14ac:dyDescent="0.4">
      <c r="A1799" s="7" t="str">
        <v>+4.437500E+00</v>
      </c>
      <c r="B1799">
        <f t="shared" si="236"/>
        <v>3.9775</v>
      </c>
      <c r="C1799">
        <v>844.19999999999993</v>
      </c>
      <c r="D1799">
        <f t="shared" si="237"/>
        <v>3849.8001717142101</v>
      </c>
      <c r="E1799" s="7" t="str">
        <v>+4.437500E+00</v>
      </c>
      <c r="F1799">
        <f t="shared" si="244"/>
        <v>3.2324999999999999</v>
      </c>
      <c r="G1799">
        <v>2261.2799999999997</v>
      </c>
      <c r="H1799">
        <f t="shared" si="245"/>
        <v>4649.9999999999782</v>
      </c>
      <c r="I1799" s="7" t="str">
        <v>+4.437500E+00</v>
      </c>
      <c r="J1799">
        <f t="shared" si="242"/>
        <v>4.2024999999999997</v>
      </c>
      <c r="K1799">
        <v>693.48</v>
      </c>
      <c r="L1799">
        <f t="shared" si="243"/>
        <v>5550</v>
      </c>
      <c r="M1799" s="7" t="str">
        <v>+4.437500E+00</v>
      </c>
      <c r="N1799">
        <f t="shared" si="240"/>
        <v>3.4449999999999998</v>
      </c>
      <c r="O1799">
        <v>1809.06</v>
      </c>
      <c r="P1799">
        <f t="shared" si="241"/>
        <v>6449.9999999999964</v>
      </c>
      <c r="Q1799" s="7" t="str">
        <v>+4.437500E+00</v>
      </c>
      <c r="R1799">
        <f t="shared" si="238"/>
        <v>3.9575</v>
      </c>
      <c r="S1799">
        <v>1085.3999999999999</v>
      </c>
      <c r="T1799">
        <f t="shared" si="239"/>
        <v>7180.6450200850913</v>
      </c>
    </row>
    <row r="1800" spans="1:20" x14ac:dyDescent="0.4">
      <c r="A1800" s="7" t="str">
        <v>+4.440000E+00</v>
      </c>
      <c r="B1800">
        <f t="shared" si="236"/>
        <v>3.9800000000000004</v>
      </c>
      <c r="C1800">
        <v>844.19999999999993</v>
      </c>
      <c r="D1800">
        <f t="shared" si="237"/>
        <v>3849.8001717142101</v>
      </c>
      <c r="E1800" s="7" t="str">
        <v>+4.440000E+00</v>
      </c>
      <c r="F1800">
        <f t="shared" si="244"/>
        <v>3.2350000000000003</v>
      </c>
      <c r="G1800">
        <v>2170.8599999999997</v>
      </c>
      <c r="H1800">
        <f t="shared" si="245"/>
        <v>4649.9999999999782</v>
      </c>
      <c r="I1800" s="7" t="str">
        <v>+4.440000E+00</v>
      </c>
      <c r="J1800">
        <f t="shared" si="242"/>
        <v>4.2050000000000001</v>
      </c>
      <c r="K1800">
        <v>723.6</v>
      </c>
      <c r="L1800">
        <f t="shared" si="243"/>
        <v>5550</v>
      </c>
      <c r="M1800" s="7" t="str">
        <v>+4.440000E+00</v>
      </c>
      <c r="N1800">
        <f t="shared" si="240"/>
        <v>3.4475000000000002</v>
      </c>
      <c r="O1800">
        <v>1688.46</v>
      </c>
      <c r="P1800">
        <f t="shared" si="241"/>
        <v>6449.9999999999964</v>
      </c>
      <c r="Q1800" s="7" t="str">
        <v>+4.440000E+00</v>
      </c>
      <c r="R1800">
        <f t="shared" si="238"/>
        <v>3.9600000000000004</v>
      </c>
      <c r="S1800">
        <v>1085.3999999999999</v>
      </c>
      <c r="T1800">
        <f t="shared" si="239"/>
        <v>7180.6450200850913</v>
      </c>
    </row>
    <row r="1801" spans="1:20" x14ac:dyDescent="0.4">
      <c r="A1801" s="7" t="str">
        <v>+4.442500E+00</v>
      </c>
      <c r="B1801">
        <f t="shared" si="236"/>
        <v>3.9824999999999999</v>
      </c>
      <c r="C1801">
        <v>814.08</v>
      </c>
      <c r="D1801">
        <f t="shared" si="237"/>
        <v>3849.8001717142101</v>
      </c>
      <c r="E1801" s="7" t="str">
        <v>+4.442500E+00</v>
      </c>
      <c r="F1801">
        <f t="shared" si="244"/>
        <v>3.2374999999999998</v>
      </c>
      <c r="G1801">
        <v>2261.2799999999997</v>
      </c>
      <c r="H1801">
        <f t="shared" si="245"/>
        <v>4649.9999999999791</v>
      </c>
      <c r="I1801" s="7" t="str">
        <v>+4.442500E+00</v>
      </c>
      <c r="J1801">
        <f t="shared" si="242"/>
        <v>4.2074999999999996</v>
      </c>
      <c r="K1801">
        <v>814.08</v>
      </c>
      <c r="L1801">
        <f t="shared" si="243"/>
        <v>5550</v>
      </c>
      <c r="M1801" s="7" t="str">
        <v>+4.442500E+00</v>
      </c>
      <c r="N1801">
        <f t="shared" si="240"/>
        <v>3.4499999999999997</v>
      </c>
      <c r="O1801">
        <v>1718.58</v>
      </c>
      <c r="P1801">
        <f t="shared" si="241"/>
        <v>6449.9999999999964</v>
      </c>
      <c r="Q1801" s="7" t="str">
        <v>+4.442500E+00</v>
      </c>
      <c r="R1801">
        <f t="shared" si="238"/>
        <v>3.9624999999999999</v>
      </c>
      <c r="S1801">
        <v>1085.3999999999999</v>
      </c>
      <c r="T1801">
        <f t="shared" si="239"/>
        <v>7180.6450200850913</v>
      </c>
    </row>
    <row r="1802" spans="1:20" x14ac:dyDescent="0.4">
      <c r="A1802" s="7" t="str">
        <v>+4.445000E+00</v>
      </c>
      <c r="B1802">
        <f t="shared" si="236"/>
        <v>3.9850000000000003</v>
      </c>
      <c r="C1802">
        <v>783.9</v>
      </c>
      <c r="D1802">
        <f t="shared" si="237"/>
        <v>3849.8001717142101</v>
      </c>
      <c r="E1802" s="7" t="str">
        <v>+4.445000E+00</v>
      </c>
      <c r="F1802">
        <f t="shared" si="244"/>
        <v>3.24</v>
      </c>
      <c r="G1802">
        <v>2170.8599999999997</v>
      </c>
      <c r="H1802">
        <f t="shared" si="245"/>
        <v>4649.99999999998</v>
      </c>
      <c r="I1802" s="7" t="str">
        <v>+4.445000E+00</v>
      </c>
      <c r="J1802">
        <f t="shared" si="242"/>
        <v>4.21</v>
      </c>
      <c r="K1802">
        <v>783.9</v>
      </c>
      <c r="L1802">
        <f t="shared" si="243"/>
        <v>5550</v>
      </c>
      <c r="M1802" s="7" t="str">
        <v>+4.445000E+00</v>
      </c>
      <c r="N1802">
        <f t="shared" si="240"/>
        <v>3.4525000000000001</v>
      </c>
      <c r="O1802">
        <v>1809.06</v>
      </c>
      <c r="P1802">
        <f t="shared" si="241"/>
        <v>6449.9999999999964</v>
      </c>
      <c r="Q1802" s="7" t="str">
        <v>+4.445000E+00</v>
      </c>
      <c r="R1802">
        <f t="shared" si="238"/>
        <v>3.9650000000000003</v>
      </c>
      <c r="S1802">
        <v>1025.0999999999999</v>
      </c>
      <c r="T1802">
        <f t="shared" si="239"/>
        <v>7180.6450200850913</v>
      </c>
    </row>
    <row r="1803" spans="1:20" x14ac:dyDescent="0.4">
      <c r="A1803" s="7" t="str">
        <v>+4.447500E+00</v>
      </c>
      <c r="B1803">
        <f t="shared" si="236"/>
        <v>3.9874999999999998</v>
      </c>
      <c r="C1803">
        <v>814.08</v>
      </c>
      <c r="D1803">
        <f t="shared" si="237"/>
        <v>3849.8001717142101</v>
      </c>
      <c r="E1803" s="7" t="str">
        <v>+4.447500E+00</v>
      </c>
      <c r="F1803">
        <f t="shared" si="244"/>
        <v>3.2424999999999997</v>
      </c>
      <c r="G1803">
        <v>2170.8599999999997</v>
      </c>
      <c r="H1803">
        <f t="shared" si="245"/>
        <v>4649.99999999998</v>
      </c>
      <c r="I1803" s="7" t="str">
        <v>+4.447500E+00</v>
      </c>
      <c r="J1803">
        <f t="shared" si="242"/>
        <v>4.2124999999999995</v>
      </c>
      <c r="K1803">
        <v>723.6</v>
      </c>
      <c r="L1803">
        <f t="shared" si="243"/>
        <v>5550</v>
      </c>
      <c r="M1803" s="7" t="str">
        <v>+4.447500E+00</v>
      </c>
      <c r="N1803">
        <f t="shared" si="240"/>
        <v>3.4549999999999996</v>
      </c>
      <c r="O1803">
        <v>1809.06</v>
      </c>
      <c r="P1803">
        <f t="shared" si="241"/>
        <v>6449.9999999999973</v>
      </c>
      <c r="Q1803" s="7" t="str">
        <v>+4.447500E+00</v>
      </c>
      <c r="R1803">
        <f t="shared" si="238"/>
        <v>3.9674999999999998</v>
      </c>
      <c r="S1803">
        <v>964.80000000000007</v>
      </c>
      <c r="T1803">
        <f t="shared" si="239"/>
        <v>7180.6450200850913</v>
      </c>
    </row>
    <row r="1804" spans="1:20" x14ac:dyDescent="0.4">
      <c r="A1804" s="7" t="str">
        <v>+4.450000E+00</v>
      </c>
      <c r="B1804">
        <f t="shared" si="236"/>
        <v>3.99</v>
      </c>
      <c r="C1804">
        <v>844.19999999999993</v>
      </c>
      <c r="D1804">
        <f t="shared" si="237"/>
        <v>3849.8001717142101</v>
      </c>
      <c r="E1804" s="7" t="str">
        <v>+4.450000E+00</v>
      </c>
      <c r="F1804">
        <f t="shared" si="244"/>
        <v>3.2450000000000001</v>
      </c>
      <c r="G1804">
        <v>2170.8599999999997</v>
      </c>
      <c r="H1804">
        <f t="shared" si="245"/>
        <v>4649.99999999998</v>
      </c>
      <c r="I1804" s="7" t="str">
        <v>+4.450000E+00</v>
      </c>
      <c r="J1804">
        <f t="shared" si="242"/>
        <v>4.2149999999999999</v>
      </c>
      <c r="K1804">
        <v>723.6</v>
      </c>
      <c r="L1804">
        <f t="shared" si="243"/>
        <v>5550</v>
      </c>
      <c r="M1804" s="7" t="str">
        <v>+4.450000E+00</v>
      </c>
      <c r="N1804">
        <f t="shared" si="240"/>
        <v>3.4575</v>
      </c>
      <c r="O1804">
        <v>1809.06</v>
      </c>
      <c r="P1804">
        <f t="shared" si="241"/>
        <v>6449.9999999999973</v>
      </c>
      <c r="Q1804" s="7" t="str">
        <v>+4.450000E+00</v>
      </c>
      <c r="R1804">
        <f t="shared" si="238"/>
        <v>3.97</v>
      </c>
      <c r="S1804">
        <v>964.80000000000007</v>
      </c>
      <c r="T1804">
        <f t="shared" si="239"/>
        <v>7180.6450200850913</v>
      </c>
    </row>
    <row r="1805" spans="1:20" x14ac:dyDescent="0.4">
      <c r="A1805" s="7" t="str">
        <v>+4.452500E+00</v>
      </c>
      <c r="B1805">
        <f t="shared" si="236"/>
        <v>3.9924999999999997</v>
      </c>
      <c r="C1805">
        <v>753.78</v>
      </c>
      <c r="D1805">
        <f t="shared" si="237"/>
        <v>3849.8001717142101</v>
      </c>
      <c r="E1805" s="7" t="str">
        <v>+4.452500E+00</v>
      </c>
      <c r="F1805">
        <f t="shared" si="244"/>
        <v>3.2474999999999996</v>
      </c>
      <c r="G1805">
        <v>2170.8599999999997</v>
      </c>
      <c r="H1805">
        <f t="shared" si="245"/>
        <v>4649.9999999999809</v>
      </c>
      <c r="I1805" s="7" t="str">
        <v>+4.452500E+00</v>
      </c>
      <c r="J1805">
        <f t="shared" si="242"/>
        <v>4.2174999999999994</v>
      </c>
      <c r="K1805">
        <v>633.17999999999995</v>
      </c>
      <c r="L1805">
        <f t="shared" si="243"/>
        <v>5550</v>
      </c>
      <c r="M1805" s="7" t="str">
        <v>+4.452500E+00</v>
      </c>
      <c r="N1805">
        <f t="shared" si="240"/>
        <v>3.4599999999999995</v>
      </c>
      <c r="O1805">
        <v>1778.88</v>
      </c>
      <c r="P1805">
        <f t="shared" si="241"/>
        <v>6449.9999999999973</v>
      </c>
      <c r="Q1805" s="7" t="str">
        <v>+4.452500E+00</v>
      </c>
      <c r="R1805">
        <f t="shared" si="238"/>
        <v>3.9724999999999997</v>
      </c>
      <c r="S1805">
        <v>994.98</v>
      </c>
      <c r="T1805">
        <f t="shared" si="239"/>
        <v>7180.6450200850913</v>
      </c>
    </row>
    <row r="1806" spans="1:20" x14ac:dyDescent="0.4">
      <c r="A1806" s="7" t="str">
        <v>+4.455000E+00</v>
      </c>
      <c r="B1806">
        <f t="shared" si="236"/>
        <v>3.9950000000000001</v>
      </c>
      <c r="C1806">
        <v>904.5</v>
      </c>
      <c r="D1806">
        <f t="shared" si="237"/>
        <v>3849.8001717142101</v>
      </c>
      <c r="E1806" s="7" t="str">
        <v>+4.455000E+00</v>
      </c>
      <c r="F1806">
        <f t="shared" si="244"/>
        <v>3.25</v>
      </c>
      <c r="G1806">
        <v>2291.46</v>
      </c>
      <c r="H1806">
        <f t="shared" si="245"/>
        <v>4649.9999999999818</v>
      </c>
      <c r="I1806" s="7" t="str">
        <v>+4.455000E+00</v>
      </c>
      <c r="J1806">
        <f t="shared" si="242"/>
        <v>4.22</v>
      </c>
      <c r="K1806">
        <v>723.6</v>
      </c>
      <c r="L1806">
        <f t="shared" si="243"/>
        <v>5550</v>
      </c>
      <c r="M1806" s="7" t="str">
        <v>+4.455000E+00</v>
      </c>
      <c r="N1806">
        <f t="shared" si="240"/>
        <v>3.4624999999999999</v>
      </c>
      <c r="O1806">
        <v>1748.76</v>
      </c>
      <c r="P1806">
        <f t="shared" si="241"/>
        <v>6449.9999999999973</v>
      </c>
      <c r="Q1806" s="7" t="str">
        <v>+4.455000E+00</v>
      </c>
      <c r="R1806">
        <f t="shared" si="238"/>
        <v>3.9750000000000001</v>
      </c>
      <c r="S1806">
        <v>1085.3999999999999</v>
      </c>
      <c r="T1806">
        <f t="shared" si="239"/>
        <v>7180.6450200850913</v>
      </c>
    </row>
    <row r="1807" spans="1:20" x14ac:dyDescent="0.4">
      <c r="A1807" s="7" t="str">
        <v>+4.457500E+00</v>
      </c>
      <c r="B1807">
        <f t="shared" si="236"/>
        <v>3.9974999999999996</v>
      </c>
      <c r="C1807">
        <v>904.5</v>
      </c>
      <c r="D1807">
        <f t="shared" si="237"/>
        <v>3849.8001717142101</v>
      </c>
      <c r="E1807" s="7" t="str">
        <v>+4.457500E+00</v>
      </c>
      <c r="F1807">
        <f t="shared" si="244"/>
        <v>3.2524999999999995</v>
      </c>
      <c r="G1807">
        <v>2020.0799999999997</v>
      </c>
      <c r="H1807">
        <f t="shared" si="245"/>
        <v>4649.9999999999818</v>
      </c>
      <c r="I1807" s="7" t="str">
        <v>+4.457500E+00</v>
      </c>
      <c r="J1807">
        <f t="shared" si="242"/>
        <v>4.2224999999999993</v>
      </c>
      <c r="K1807">
        <v>723.6</v>
      </c>
      <c r="L1807">
        <f t="shared" si="243"/>
        <v>5550</v>
      </c>
      <c r="M1807" s="7" t="str">
        <v>+4.457500E+00</v>
      </c>
      <c r="N1807">
        <f t="shared" si="240"/>
        <v>3.4649999999999994</v>
      </c>
      <c r="O1807">
        <v>1688.46</v>
      </c>
      <c r="P1807">
        <f t="shared" si="241"/>
        <v>6449.9999999999973</v>
      </c>
      <c r="Q1807" s="7" t="str">
        <v>+4.457500E+00</v>
      </c>
      <c r="R1807">
        <f t="shared" si="238"/>
        <v>3.9774999999999996</v>
      </c>
      <c r="S1807">
        <v>994.98</v>
      </c>
      <c r="T1807">
        <f t="shared" si="239"/>
        <v>7180.6450200850913</v>
      </c>
    </row>
    <row r="1808" spans="1:20" x14ac:dyDescent="0.4">
      <c r="A1808" s="7" t="str">
        <v>+4.460000E+00</v>
      </c>
      <c r="B1808">
        <f t="shared" si="236"/>
        <v>4</v>
      </c>
      <c r="C1808">
        <v>844.19999999999993</v>
      </c>
      <c r="D1808">
        <f t="shared" si="237"/>
        <v>3849.8001717142101</v>
      </c>
      <c r="E1808" s="7" t="str">
        <v>+4.460000E+00</v>
      </c>
      <c r="F1808">
        <f t="shared" si="244"/>
        <v>3.2549999999999999</v>
      </c>
      <c r="G1808">
        <v>1929.66</v>
      </c>
      <c r="H1808">
        <f t="shared" si="245"/>
        <v>4649.9999999999827</v>
      </c>
      <c r="I1808" s="7" t="str">
        <v>+4.460000E+00</v>
      </c>
      <c r="J1808">
        <f t="shared" si="242"/>
        <v>4.2249999999999996</v>
      </c>
      <c r="K1808">
        <v>723.6</v>
      </c>
      <c r="L1808">
        <f t="shared" si="243"/>
        <v>5550</v>
      </c>
      <c r="M1808" s="7" t="str">
        <v>+4.460000E+00</v>
      </c>
      <c r="N1808">
        <f t="shared" si="240"/>
        <v>3.4674999999999998</v>
      </c>
      <c r="O1808">
        <v>1688.46</v>
      </c>
      <c r="P1808">
        <f t="shared" si="241"/>
        <v>6449.9999999999973</v>
      </c>
      <c r="Q1808" s="7" t="str">
        <v>+4.460000E+00</v>
      </c>
      <c r="R1808">
        <f t="shared" si="238"/>
        <v>3.98</v>
      </c>
      <c r="S1808">
        <v>1085.3999999999999</v>
      </c>
      <c r="T1808">
        <f t="shared" si="239"/>
        <v>7180.6450200850913</v>
      </c>
    </row>
    <row r="1809" spans="1:20" x14ac:dyDescent="0.4">
      <c r="A1809" s="7" t="str">
        <v>+4.462500E+00</v>
      </c>
      <c r="B1809">
        <f t="shared" ref="B1809:B1872" si="246">A1809-A$208</f>
        <v>4.0025000000000004</v>
      </c>
      <c r="C1809">
        <v>814.08</v>
      </c>
      <c r="D1809">
        <f t="shared" ref="D1809:D1872" si="247">$S$15*(1-EXP(-(B1809/$T$15)))</f>
        <v>3849.8001717142101</v>
      </c>
      <c r="E1809" s="7" t="str">
        <v>+4.462500E+00</v>
      </c>
      <c r="F1809">
        <f t="shared" si="244"/>
        <v>3.2575000000000003</v>
      </c>
      <c r="G1809">
        <v>1989.96</v>
      </c>
      <c r="H1809">
        <f t="shared" si="245"/>
        <v>4649.9999999999827</v>
      </c>
      <c r="I1809" s="7" t="str">
        <v>+4.462500E+00</v>
      </c>
      <c r="J1809">
        <f t="shared" si="242"/>
        <v>4.2275</v>
      </c>
      <c r="K1809">
        <v>753.78</v>
      </c>
      <c r="L1809">
        <f t="shared" si="243"/>
        <v>5550</v>
      </c>
      <c r="M1809" s="7" t="str">
        <v>+4.462500E+00</v>
      </c>
      <c r="N1809">
        <f t="shared" si="240"/>
        <v>3.47</v>
      </c>
      <c r="O1809">
        <v>1718.58</v>
      </c>
      <c r="P1809">
        <f t="shared" si="241"/>
        <v>6449.9999999999973</v>
      </c>
      <c r="Q1809" s="7" t="str">
        <v>+4.462500E+00</v>
      </c>
      <c r="R1809">
        <f t="shared" si="238"/>
        <v>3.9825000000000004</v>
      </c>
      <c r="S1809">
        <v>1115.58</v>
      </c>
      <c r="T1809">
        <f t="shared" si="239"/>
        <v>7180.6450200850913</v>
      </c>
    </row>
    <row r="1810" spans="1:20" x14ac:dyDescent="0.4">
      <c r="A1810" s="7" t="str">
        <v>+4.465000E+00</v>
      </c>
      <c r="B1810">
        <f t="shared" si="246"/>
        <v>4.0049999999999999</v>
      </c>
      <c r="C1810">
        <v>844.19999999999993</v>
      </c>
      <c r="D1810">
        <f t="shared" si="247"/>
        <v>3849.8001717142101</v>
      </c>
      <c r="E1810" s="7" t="str">
        <v>+4.465000E+00</v>
      </c>
      <c r="F1810">
        <f t="shared" si="244"/>
        <v>3.26</v>
      </c>
      <c r="G1810">
        <v>2050.2600000000002</v>
      </c>
      <c r="H1810">
        <f t="shared" si="245"/>
        <v>4649.9999999999836</v>
      </c>
      <c r="I1810" s="7" t="str">
        <v>+4.465000E+00</v>
      </c>
      <c r="J1810">
        <f t="shared" si="242"/>
        <v>4.2299999999999995</v>
      </c>
      <c r="K1810">
        <v>783.9</v>
      </c>
      <c r="L1810">
        <f t="shared" si="243"/>
        <v>5550</v>
      </c>
      <c r="M1810" s="7" t="str">
        <v>+4.465000E+00</v>
      </c>
      <c r="N1810">
        <f t="shared" si="240"/>
        <v>3.4724999999999997</v>
      </c>
      <c r="O1810">
        <v>1809.06</v>
      </c>
      <c r="P1810">
        <f t="shared" si="241"/>
        <v>6449.9999999999973</v>
      </c>
      <c r="Q1810" s="7" t="str">
        <v>+4.465000E+00</v>
      </c>
      <c r="R1810">
        <f t="shared" si="238"/>
        <v>3.9849999999999999</v>
      </c>
      <c r="S1810">
        <v>964.80000000000007</v>
      </c>
      <c r="T1810">
        <f t="shared" si="239"/>
        <v>7180.6450200850913</v>
      </c>
    </row>
    <row r="1811" spans="1:20" x14ac:dyDescent="0.4">
      <c r="A1811" s="7" t="str">
        <v>+4.467500E+00</v>
      </c>
      <c r="B1811">
        <f t="shared" si="246"/>
        <v>4.0075000000000003</v>
      </c>
      <c r="C1811">
        <v>633.17999999999995</v>
      </c>
      <c r="D1811">
        <f t="shared" si="247"/>
        <v>3849.8001717142101</v>
      </c>
      <c r="E1811" s="7" t="str">
        <v>+4.467500E+00</v>
      </c>
      <c r="F1811">
        <f t="shared" si="244"/>
        <v>3.2625000000000002</v>
      </c>
      <c r="G1811">
        <v>1929.66</v>
      </c>
      <c r="H1811">
        <f t="shared" si="245"/>
        <v>4649.9999999999836</v>
      </c>
      <c r="I1811" s="7" t="str">
        <v>+4.467500E+00</v>
      </c>
      <c r="J1811">
        <f t="shared" si="242"/>
        <v>4.2324999999999999</v>
      </c>
      <c r="K1811">
        <v>693.48</v>
      </c>
      <c r="L1811">
        <f t="shared" si="243"/>
        <v>5550</v>
      </c>
      <c r="M1811" s="7" t="str">
        <v>+4.467500E+00</v>
      </c>
      <c r="N1811">
        <f t="shared" si="240"/>
        <v>3.4750000000000001</v>
      </c>
      <c r="O1811">
        <v>1809.06</v>
      </c>
      <c r="P1811">
        <f t="shared" si="241"/>
        <v>6449.9999999999973</v>
      </c>
      <c r="Q1811" s="7" t="str">
        <v>+4.467500E+00</v>
      </c>
      <c r="R1811">
        <f t="shared" si="238"/>
        <v>3.9875000000000003</v>
      </c>
      <c r="S1811">
        <v>1085.3999999999999</v>
      </c>
      <c r="T1811">
        <f t="shared" si="239"/>
        <v>7180.6450200850913</v>
      </c>
    </row>
    <row r="1812" spans="1:20" x14ac:dyDescent="0.4">
      <c r="A1812" s="7" t="str">
        <v>+4.470000E+00</v>
      </c>
      <c r="B1812">
        <f t="shared" si="246"/>
        <v>4.01</v>
      </c>
      <c r="C1812">
        <v>844.19999999999993</v>
      </c>
      <c r="D1812">
        <f t="shared" si="247"/>
        <v>3849.8001717142101</v>
      </c>
      <c r="E1812" s="7" t="str">
        <v>+4.470000E+00</v>
      </c>
      <c r="F1812">
        <f t="shared" si="244"/>
        <v>3.2649999999999997</v>
      </c>
      <c r="G1812">
        <v>1809.06</v>
      </c>
      <c r="H1812">
        <f t="shared" si="245"/>
        <v>4649.9999999999836</v>
      </c>
      <c r="I1812" s="7" t="str">
        <v>+4.470000E+00</v>
      </c>
      <c r="J1812">
        <f t="shared" si="242"/>
        <v>4.2349999999999994</v>
      </c>
      <c r="K1812">
        <v>723.6</v>
      </c>
      <c r="L1812">
        <f t="shared" si="243"/>
        <v>5550</v>
      </c>
      <c r="M1812" s="7" t="str">
        <v>+4.470000E+00</v>
      </c>
      <c r="N1812">
        <f t="shared" si="240"/>
        <v>3.4774999999999996</v>
      </c>
      <c r="O1812">
        <v>1809.06</v>
      </c>
      <c r="P1812">
        <f t="shared" si="241"/>
        <v>6449.9999999999982</v>
      </c>
      <c r="Q1812" s="7" t="str">
        <v>+4.470000E+00</v>
      </c>
      <c r="R1812">
        <f t="shared" si="238"/>
        <v>3.9899999999999998</v>
      </c>
      <c r="S1812">
        <v>1085.3999999999999</v>
      </c>
      <c r="T1812">
        <f t="shared" si="239"/>
        <v>7180.6450200850913</v>
      </c>
    </row>
    <row r="1813" spans="1:20" x14ac:dyDescent="0.4">
      <c r="A1813" s="7" t="str">
        <v>+4.472500E+00</v>
      </c>
      <c r="B1813">
        <f t="shared" si="246"/>
        <v>4.0125000000000002</v>
      </c>
      <c r="C1813">
        <v>844.19999999999993</v>
      </c>
      <c r="D1813">
        <f t="shared" si="247"/>
        <v>3849.8001717142101</v>
      </c>
      <c r="E1813" s="7" t="str">
        <v>+4.472500E+00</v>
      </c>
      <c r="F1813">
        <f t="shared" si="244"/>
        <v>3.2675000000000001</v>
      </c>
      <c r="G1813">
        <v>1929.66</v>
      </c>
      <c r="H1813">
        <f t="shared" si="245"/>
        <v>4649.9999999999845</v>
      </c>
      <c r="I1813" s="7" t="str">
        <v>+4.472500E+00</v>
      </c>
      <c r="J1813">
        <f t="shared" si="242"/>
        <v>4.2374999999999998</v>
      </c>
      <c r="K1813">
        <v>693.48</v>
      </c>
      <c r="L1813">
        <f t="shared" si="243"/>
        <v>5550</v>
      </c>
      <c r="M1813" s="7" t="str">
        <v>+4.472500E+00</v>
      </c>
      <c r="N1813">
        <f t="shared" si="240"/>
        <v>3.48</v>
      </c>
      <c r="O1813">
        <v>1688.46</v>
      </c>
      <c r="P1813">
        <f t="shared" si="241"/>
        <v>6449.9999999999982</v>
      </c>
      <c r="Q1813" s="7" t="str">
        <v>+4.472500E+00</v>
      </c>
      <c r="R1813">
        <f t="shared" si="238"/>
        <v>3.9925000000000002</v>
      </c>
      <c r="S1813">
        <v>994.98</v>
      </c>
      <c r="T1813">
        <f t="shared" si="239"/>
        <v>7180.6450200850913</v>
      </c>
    </row>
    <row r="1814" spans="1:20" x14ac:dyDescent="0.4">
      <c r="A1814" s="7" t="str">
        <v>+4.475000E+00</v>
      </c>
      <c r="B1814">
        <f t="shared" si="246"/>
        <v>4.0149999999999997</v>
      </c>
      <c r="C1814">
        <v>783.9</v>
      </c>
      <c r="D1814">
        <f t="shared" si="247"/>
        <v>3849.8001717142101</v>
      </c>
      <c r="E1814" s="7" t="str">
        <v>+4.475000E+00</v>
      </c>
      <c r="F1814">
        <f t="shared" si="244"/>
        <v>3.2699999999999996</v>
      </c>
      <c r="G1814">
        <v>1929.66</v>
      </c>
      <c r="H1814">
        <f t="shared" si="245"/>
        <v>4649.9999999999854</v>
      </c>
      <c r="I1814" s="7" t="str">
        <v>+4.475000E+00</v>
      </c>
      <c r="J1814">
        <f t="shared" si="242"/>
        <v>4.2399999999999993</v>
      </c>
      <c r="K1814">
        <v>723.6</v>
      </c>
      <c r="L1814">
        <f t="shared" si="243"/>
        <v>5550</v>
      </c>
      <c r="M1814" s="7" t="str">
        <v>+4.475000E+00</v>
      </c>
      <c r="N1814">
        <f t="shared" si="240"/>
        <v>3.4824999999999995</v>
      </c>
      <c r="O1814">
        <v>1688.46</v>
      </c>
      <c r="P1814">
        <f t="shared" si="241"/>
        <v>6449.9999999999982</v>
      </c>
      <c r="Q1814" s="7" t="str">
        <v>+4.475000E+00</v>
      </c>
      <c r="R1814">
        <f t="shared" si="238"/>
        <v>3.9949999999999997</v>
      </c>
      <c r="S1814">
        <v>1145.7</v>
      </c>
      <c r="T1814">
        <f t="shared" si="239"/>
        <v>7180.6450200850913</v>
      </c>
    </row>
    <row r="1815" spans="1:20" x14ac:dyDescent="0.4">
      <c r="A1815" s="7" t="str">
        <v>+4.477500E+00</v>
      </c>
      <c r="B1815">
        <f t="shared" si="246"/>
        <v>4.0175000000000001</v>
      </c>
      <c r="C1815">
        <v>753.78</v>
      </c>
      <c r="D1815">
        <f t="shared" si="247"/>
        <v>3849.8001717142101</v>
      </c>
      <c r="E1815" s="7" t="str">
        <v>+4.477500E+00</v>
      </c>
      <c r="F1815">
        <f t="shared" si="244"/>
        <v>3.2725</v>
      </c>
      <c r="G1815">
        <v>1959.7799999999997</v>
      </c>
      <c r="H1815">
        <f t="shared" si="245"/>
        <v>4649.9999999999854</v>
      </c>
      <c r="I1815" s="7" t="str">
        <v>+4.477500E+00</v>
      </c>
      <c r="J1815">
        <f t="shared" si="242"/>
        <v>4.2424999999999997</v>
      </c>
      <c r="K1815">
        <v>723.6</v>
      </c>
      <c r="L1815">
        <f t="shared" si="243"/>
        <v>5550</v>
      </c>
      <c r="M1815" s="7" t="str">
        <v>+4.477500E+00</v>
      </c>
      <c r="N1815">
        <f t="shared" si="240"/>
        <v>3.4849999999999999</v>
      </c>
      <c r="O1815">
        <v>1778.88</v>
      </c>
      <c r="P1815">
        <f t="shared" si="241"/>
        <v>6449.9999999999982</v>
      </c>
      <c r="Q1815" s="7" t="str">
        <v>+4.477500E+00</v>
      </c>
      <c r="R1815">
        <f t="shared" si="238"/>
        <v>3.9975000000000001</v>
      </c>
      <c r="S1815">
        <v>964.80000000000007</v>
      </c>
      <c r="T1815">
        <f t="shared" si="239"/>
        <v>7180.6450200850913</v>
      </c>
    </row>
    <row r="1816" spans="1:20" x14ac:dyDescent="0.4">
      <c r="A1816" s="7" t="str">
        <v>+4.480000E+00</v>
      </c>
      <c r="B1816">
        <f t="shared" si="246"/>
        <v>4.0200000000000005</v>
      </c>
      <c r="C1816">
        <v>844.19999999999993</v>
      </c>
      <c r="D1816">
        <f t="shared" si="247"/>
        <v>3849.8001717142101</v>
      </c>
      <c r="E1816" s="7" t="str">
        <v>+4.480000E+00</v>
      </c>
      <c r="F1816">
        <f t="shared" si="244"/>
        <v>3.2750000000000004</v>
      </c>
      <c r="G1816">
        <v>1929.66</v>
      </c>
      <c r="H1816">
        <f t="shared" si="245"/>
        <v>4649.9999999999854</v>
      </c>
      <c r="I1816" s="7" t="str">
        <v>+4.480000E+00</v>
      </c>
      <c r="J1816">
        <f t="shared" si="242"/>
        <v>4.2450000000000001</v>
      </c>
      <c r="K1816">
        <v>723.6</v>
      </c>
      <c r="L1816">
        <f t="shared" si="243"/>
        <v>5550</v>
      </c>
      <c r="M1816" s="7" t="str">
        <v>+4.480000E+00</v>
      </c>
      <c r="N1816">
        <f t="shared" si="240"/>
        <v>3.4875000000000003</v>
      </c>
      <c r="O1816">
        <v>1809.06</v>
      </c>
      <c r="P1816">
        <f t="shared" si="241"/>
        <v>6449.9999999999982</v>
      </c>
      <c r="Q1816" s="7" t="str">
        <v>+4.480000E+00</v>
      </c>
      <c r="R1816">
        <f t="shared" ref="R1816:R1879" si="248">Q1816-Q$216</f>
        <v>4</v>
      </c>
      <c r="S1816">
        <v>1085.3999999999999</v>
      </c>
      <c r="T1816">
        <f t="shared" si="239"/>
        <v>7180.6450200850913</v>
      </c>
    </row>
    <row r="1817" spans="1:20" x14ac:dyDescent="0.4">
      <c r="A1817" s="7" t="str">
        <v>+4.482500E+00</v>
      </c>
      <c r="B1817">
        <f t="shared" si="246"/>
        <v>4.0225</v>
      </c>
      <c r="C1817">
        <v>633.17999999999995</v>
      </c>
      <c r="D1817">
        <f t="shared" si="247"/>
        <v>3849.8001717142101</v>
      </c>
      <c r="E1817" s="7" t="str">
        <v>+4.482500E+00</v>
      </c>
      <c r="F1817">
        <f t="shared" si="244"/>
        <v>3.2774999999999999</v>
      </c>
      <c r="G1817">
        <v>1959.7799999999997</v>
      </c>
      <c r="H1817">
        <f t="shared" si="245"/>
        <v>4649.9999999999864</v>
      </c>
      <c r="I1817" s="7" t="str">
        <v>+4.482500E+00</v>
      </c>
      <c r="J1817">
        <f t="shared" si="242"/>
        <v>4.2474999999999996</v>
      </c>
      <c r="K1817">
        <v>603</v>
      </c>
      <c r="L1817">
        <f t="shared" si="243"/>
        <v>5550</v>
      </c>
      <c r="M1817" s="7" t="str">
        <v>+4.482500E+00</v>
      </c>
      <c r="N1817">
        <f t="shared" si="240"/>
        <v>3.4899999999999998</v>
      </c>
      <c r="O1817">
        <v>1809.06</v>
      </c>
      <c r="P1817">
        <f t="shared" si="241"/>
        <v>6449.9999999999982</v>
      </c>
      <c r="Q1817" s="7" t="str">
        <v>+4.482500E+00</v>
      </c>
      <c r="R1817">
        <f t="shared" si="248"/>
        <v>4.0024999999999995</v>
      </c>
      <c r="S1817">
        <v>1085.3999999999999</v>
      </c>
      <c r="T1817">
        <f t="shared" ref="T1817:T1880" si="249">$S$19*(1-EXP(-(R1817/$T$19)))</f>
        <v>7180.6450200850913</v>
      </c>
    </row>
    <row r="1818" spans="1:20" x14ac:dyDescent="0.4">
      <c r="A1818" s="7" t="str">
        <v>+4.485000E+00</v>
      </c>
      <c r="B1818">
        <f t="shared" si="246"/>
        <v>4.0250000000000004</v>
      </c>
      <c r="C1818">
        <v>723.6</v>
      </c>
      <c r="D1818">
        <f t="shared" si="247"/>
        <v>3849.8001717142101</v>
      </c>
      <c r="E1818" s="7" t="str">
        <v>+4.485000E+00</v>
      </c>
      <c r="F1818">
        <f t="shared" si="244"/>
        <v>3.2800000000000002</v>
      </c>
      <c r="G1818">
        <v>2050.2600000000002</v>
      </c>
      <c r="H1818">
        <f t="shared" si="245"/>
        <v>4649.9999999999864</v>
      </c>
      <c r="I1818" s="7" t="str">
        <v>+4.485000E+00</v>
      </c>
      <c r="J1818">
        <f t="shared" si="242"/>
        <v>4.25</v>
      </c>
      <c r="K1818">
        <v>663.30000000000007</v>
      </c>
      <c r="L1818">
        <f t="shared" si="243"/>
        <v>5550</v>
      </c>
      <c r="M1818" s="7" t="str">
        <v>+4.485000E+00</v>
      </c>
      <c r="N1818">
        <f t="shared" si="240"/>
        <v>3.4925000000000002</v>
      </c>
      <c r="O1818">
        <v>1748.76</v>
      </c>
      <c r="P1818">
        <f t="shared" si="241"/>
        <v>6449.9999999999982</v>
      </c>
      <c r="Q1818" s="7" t="str">
        <v>+4.485000E+00</v>
      </c>
      <c r="R1818">
        <f t="shared" si="248"/>
        <v>4.0050000000000008</v>
      </c>
      <c r="S1818">
        <v>1085.3999999999999</v>
      </c>
      <c r="T1818">
        <f t="shared" si="249"/>
        <v>7180.6450200850913</v>
      </c>
    </row>
    <row r="1819" spans="1:20" x14ac:dyDescent="0.4">
      <c r="A1819" s="7" t="str">
        <v>+4.487500E+00</v>
      </c>
      <c r="B1819">
        <f t="shared" si="246"/>
        <v>4.0274999999999999</v>
      </c>
      <c r="C1819">
        <v>814.08</v>
      </c>
      <c r="D1819">
        <f t="shared" si="247"/>
        <v>3849.8001717142101</v>
      </c>
      <c r="E1819" s="7" t="str">
        <v>+4.487500E+00</v>
      </c>
      <c r="F1819">
        <f t="shared" si="244"/>
        <v>3.2824999999999998</v>
      </c>
      <c r="G1819">
        <v>1809.06</v>
      </c>
      <c r="H1819">
        <f t="shared" si="245"/>
        <v>4649.9999999999864</v>
      </c>
      <c r="I1819" s="7" t="str">
        <v>+4.487500E+00</v>
      </c>
      <c r="J1819">
        <f t="shared" si="242"/>
        <v>4.2524999999999995</v>
      </c>
      <c r="K1819">
        <v>633.17999999999995</v>
      </c>
      <c r="L1819">
        <f t="shared" si="243"/>
        <v>5550</v>
      </c>
      <c r="M1819" s="7" t="str">
        <v>+4.487500E+00</v>
      </c>
      <c r="N1819">
        <f t="shared" si="240"/>
        <v>3.4949999999999997</v>
      </c>
      <c r="O1819">
        <v>1809.06</v>
      </c>
      <c r="P1819">
        <f t="shared" si="241"/>
        <v>6449.9999999999982</v>
      </c>
      <c r="Q1819" s="7" t="str">
        <v>+4.487500E+00</v>
      </c>
      <c r="R1819">
        <f t="shared" si="248"/>
        <v>4.0075000000000003</v>
      </c>
      <c r="S1819">
        <v>783.9</v>
      </c>
      <c r="T1819">
        <f t="shared" si="249"/>
        <v>7180.6450200850913</v>
      </c>
    </row>
    <row r="1820" spans="1:20" x14ac:dyDescent="0.4">
      <c r="A1820" s="7" t="str">
        <v>+4.490000E+00</v>
      </c>
      <c r="B1820">
        <f t="shared" si="246"/>
        <v>4.03</v>
      </c>
      <c r="C1820">
        <v>603</v>
      </c>
      <c r="D1820">
        <f t="shared" si="247"/>
        <v>3849.8001717142101</v>
      </c>
      <c r="E1820" s="7" t="str">
        <v>+4.490000E+00</v>
      </c>
      <c r="F1820">
        <f t="shared" si="244"/>
        <v>3.2850000000000001</v>
      </c>
      <c r="G1820">
        <v>1929.66</v>
      </c>
      <c r="H1820">
        <f t="shared" si="245"/>
        <v>4649.9999999999873</v>
      </c>
      <c r="I1820" s="7" t="str">
        <v>+4.490000E+00</v>
      </c>
      <c r="J1820">
        <f t="shared" si="242"/>
        <v>4.2549999999999999</v>
      </c>
      <c r="K1820">
        <v>723.6</v>
      </c>
      <c r="L1820">
        <f t="shared" si="243"/>
        <v>5550</v>
      </c>
      <c r="M1820" s="7" t="str">
        <v>+4.490000E+00</v>
      </c>
      <c r="N1820">
        <f t="shared" si="240"/>
        <v>3.4975000000000001</v>
      </c>
      <c r="O1820">
        <v>1809.06</v>
      </c>
      <c r="P1820">
        <f t="shared" si="241"/>
        <v>6449.9999999999982</v>
      </c>
      <c r="Q1820" s="7" t="str">
        <v>+4.490000E+00</v>
      </c>
      <c r="R1820">
        <f t="shared" si="248"/>
        <v>4.01</v>
      </c>
      <c r="S1820">
        <v>844.19999999999993</v>
      </c>
      <c r="T1820">
        <f t="shared" si="249"/>
        <v>7180.6450200850913</v>
      </c>
    </row>
    <row r="1821" spans="1:20" x14ac:dyDescent="0.4">
      <c r="A1821" s="7" t="str">
        <v>+4.492500E+00</v>
      </c>
      <c r="B1821">
        <f t="shared" si="246"/>
        <v>4.0324999999999998</v>
      </c>
      <c r="C1821">
        <v>814.08</v>
      </c>
      <c r="D1821">
        <f t="shared" si="247"/>
        <v>3849.8001717142101</v>
      </c>
      <c r="E1821" s="7" t="str">
        <v>+4.492500E+00</v>
      </c>
      <c r="F1821">
        <f t="shared" si="244"/>
        <v>3.2874999999999996</v>
      </c>
      <c r="G1821">
        <v>1929.66</v>
      </c>
      <c r="H1821">
        <f t="shared" si="245"/>
        <v>4649.9999999999873</v>
      </c>
      <c r="I1821" s="7" t="str">
        <v>+4.492500E+00</v>
      </c>
      <c r="J1821">
        <f t="shared" si="242"/>
        <v>4.2574999999999994</v>
      </c>
      <c r="K1821">
        <v>723.6</v>
      </c>
      <c r="L1821">
        <f t="shared" si="243"/>
        <v>5550</v>
      </c>
      <c r="M1821" s="7" t="str">
        <v>+4.492500E+00</v>
      </c>
      <c r="N1821">
        <f t="shared" si="240"/>
        <v>3.4999999999999996</v>
      </c>
      <c r="O1821">
        <v>1718.58</v>
      </c>
      <c r="P1821">
        <f t="shared" si="241"/>
        <v>6449.9999999999982</v>
      </c>
      <c r="Q1821" s="7" t="str">
        <v>+4.492500E+00</v>
      </c>
      <c r="R1821">
        <f t="shared" si="248"/>
        <v>4.0124999999999993</v>
      </c>
      <c r="S1821">
        <v>964.80000000000007</v>
      </c>
      <c r="T1821">
        <f t="shared" si="249"/>
        <v>7180.6450200850913</v>
      </c>
    </row>
    <row r="1822" spans="1:20" x14ac:dyDescent="0.4">
      <c r="A1822" s="7" t="str">
        <v>+4.495000E+00</v>
      </c>
      <c r="B1822">
        <f t="shared" si="246"/>
        <v>4.0350000000000001</v>
      </c>
      <c r="C1822">
        <v>723.6</v>
      </c>
      <c r="D1822">
        <f t="shared" si="247"/>
        <v>3849.8001717142101</v>
      </c>
      <c r="E1822" s="7" t="str">
        <v>+4.495000E+00</v>
      </c>
      <c r="F1822">
        <f t="shared" si="244"/>
        <v>3.29</v>
      </c>
      <c r="G1822">
        <v>2050.2600000000002</v>
      </c>
      <c r="H1822">
        <f t="shared" si="245"/>
        <v>4649.9999999999873</v>
      </c>
      <c r="I1822" s="7" t="str">
        <v>+4.495000E+00</v>
      </c>
      <c r="J1822">
        <f t="shared" si="242"/>
        <v>4.26</v>
      </c>
      <c r="K1822">
        <v>603</v>
      </c>
      <c r="L1822">
        <f t="shared" si="243"/>
        <v>5550</v>
      </c>
      <c r="M1822" s="7" t="str">
        <v>+4.495000E+00</v>
      </c>
      <c r="N1822">
        <f t="shared" si="240"/>
        <v>3.5024999999999999</v>
      </c>
      <c r="O1822">
        <v>1567.8600000000001</v>
      </c>
      <c r="P1822">
        <f t="shared" si="241"/>
        <v>6449.9999999999982</v>
      </c>
      <c r="Q1822" s="7" t="str">
        <v>+4.495000E+00</v>
      </c>
      <c r="R1822">
        <f t="shared" si="248"/>
        <v>4.0150000000000006</v>
      </c>
      <c r="S1822">
        <v>964.80000000000007</v>
      </c>
      <c r="T1822">
        <f t="shared" si="249"/>
        <v>7180.6450200850913</v>
      </c>
    </row>
    <row r="1823" spans="1:20" x14ac:dyDescent="0.4">
      <c r="A1823" s="7" t="str">
        <v>+4.497500E+00</v>
      </c>
      <c r="B1823">
        <f t="shared" si="246"/>
        <v>4.0374999999999996</v>
      </c>
      <c r="C1823">
        <v>723.6</v>
      </c>
      <c r="D1823">
        <f t="shared" si="247"/>
        <v>3849.8001717142101</v>
      </c>
      <c r="E1823" s="7" t="str">
        <v>+4.497500E+00</v>
      </c>
      <c r="F1823">
        <f t="shared" si="244"/>
        <v>3.2924999999999995</v>
      </c>
      <c r="G1823">
        <v>1899.48</v>
      </c>
      <c r="H1823">
        <f t="shared" si="245"/>
        <v>4649.9999999999882</v>
      </c>
      <c r="I1823" s="7" t="str">
        <v>+4.497500E+00</v>
      </c>
      <c r="J1823">
        <f t="shared" si="242"/>
        <v>4.2624999999999993</v>
      </c>
      <c r="K1823">
        <v>723.6</v>
      </c>
      <c r="L1823">
        <f t="shared" si="243"/>
        <v>5550</v>
      </c>
      <c r="M1823" s="7" t="str">
        <v>+4.497500E+00</v>
      </c>
      <c r="N1823">
        <f t="shared" si="240"/>
        <v>3.5049999999999994</v>
      </c>
      <c r="O1823">
        <v>1567.8600000000001</v>
      </c>
      <c r="P1823">
        <f t="shared" si="241"/>
        <v>6449.9999999999982</v>
      </c>
      <c r="Q1823" s="7" t="str">
        <v>+4.497500E+00</v>
      </c>
      <c r="R1823">
        <f t="shared" si="248"/>
        <v>4.0175000000000001</v>
      </c>
      <c r="S1823">
        <v>994.98</v>
      </c>
      <c r="T1823">
        <f t="shared" si="249"/>
        <v>7180.6450200850913</v>
      </c>
    </row>
    <row r="1824" spans="1:20" x14ac:dyDescent="0.4">
      <c r="A1824" s="7" t="str">
        <v>+4.500000E+00</v>
      </c>
      <c r="B1824">
        <f t="shared" si="246"/>
        <v>4.04</v>
      </c>
      <c r="C1824">
        <v>844.19999999999993</v>
      </c>
      <c r="D1824">
        <f t="shared" si="247"/>
        <v>3849.8001717142101</v>
      </c>
      <c r="E1824" s="7" t="str">
        <v>+4.500000E+00</v>
      </c>
      <c r="F1824">
        <f t="shared" si="244"/>
        <v>3.2949999999999999</v>
      </c>
      <c r="G1824">
        <v>1929.66</v>
      </c>
      <c r="H1824">
        <f t="shared" si="245"/>
        <v>4649.9999999999882</v>
      </c>
      <c r="I1824" s="7" t="str">
        <v>+4.500000E+00</v>
      </c>
      <c r="J1824">
        <f t="shared" si="242"/>
        <v>4.2649999999999997</v>
      </c>
      <c r="K1824">
        <v>723.6</v>
      </c>
      <c r="L1824">
        <f t="shared" si="243"/>
        <v>5550</v>
      </c>
      <c r="M1824" s="7" t="str">
        <v>+4.500000E+00</v>
      </c>
      <c r="N1824">
        <f t="shared" si="240"/>
        <v>3.5074999999999998</v>
      </c>
      <c r="O1824">
        <v>1567.8600000000001</v>
      </c>
      <c r="P1824">
        <f t="shared" si="241"/>
        <v>6449.9999999999982</v>
      </c>
      <c r="Q1824" s="7" t="str">
        <v>+4.500000E+00</v>
      </c>
      <c r="R1824">
        <f t="shared" si="248"/>
        <v>4.0199999999999996</v>
      </c>
      <c r="S1824">
        <v>964.80000000000007</v>
      </c>
      <c r="T1824">
        <f t="shared" si="249"/>
        <v>7180.6450200850913</v>
      </c>
    </row>
    <row r="1825" spans="1:20" x14ac:dyDescent="0.4">
      <c r="A1825" s="7" t="str">
        <v>+4.502500E+00</v>
      </c>
      <c r="B1825">
        <f t="shared" si="246"/>
        <v>4.0425000000000004</v>
      </c>
      <c r="C1825">
        <v>753.78</v>
      </c>
      <c r="D1825">
        <f t="shared" si="247"/>
        <v>3849.8001717142101</v>
      </c>
      <c r="E1825" s="7" t="str">
        <v>+4.502500E+00</v>
      </c>
      <c r="F1825">
        <f t="shared" si="244"/>
        <v>3.2975000000000003</v>
      </c>
      <c r="G1825">
        <v>1929.66</v>
      </c>
      <c r="H1825">
        <f t="shared" si="245"/>
        <v>4649.9999999999891</v>
      </c>
      <c r="I1825" s="7" t="str">
        <v>+4.502500E+00</v>
      </c>
      <c r="J1825">
        <f t="shared" si="242"/>
        <v>4.2675000000000001</v>
      </c>
      <c r="K1825">
        <v>814.08</v>
      </c>
      <c r="L1825">
        <f t="shared" si="243"/>
        <v>5550</v>
      </c>
      <c r="M1825" s="7" t="str">
        <v>+4.502500E+00</v>
      </c>
      <c r="N1825">
        <f t="shared" si="240"/>
        <v>3.5100000000000002</v>
      </c>
      <c r="O1825">
        <v>1628.16</v>
      </c>
      <c r="P1825">
        <f t="shared" si="241"/>
        <v>6449.9999999999982</v>
      </c>
      <c r="Q1825" s="7" t="str">
        <v>+4.502500E+00</v>
      </c>
      <c r="R1825">
        <f t="shared" si="248"/>
        <v>4.0225000000000009</v>
      </c>
      <c r="S1825">
        <v>874.38</v>
      </c>
      <c r="T1825">
        <f t="shared" si="249"/>
        <v>7180.6450200850913</v>
      </c>
    </row>
    <row r="1826" spans="1:20" x14ac:dyDescent="0.4">
      <c r="A1826" s="7" t="str">
        <v>+4.505000E+00</v>
      </c>
      <c r="B1826">
        <f t="shared" si="246"/>
        <v>4.0449999999999999</v>
      </c>
      <c r="C1826">
        <v>723.6</v>
      </c>
      <c r="D1826">
        <f t="shared" si="247"/>
        <v>3849.8001717142101</v>
      </c>
      <c r="E1826" s="7" t="str">
        <v>+4.505000E+00</v>
      </c>
      <c r="F1826">
        <f t="shared" si="244"/>
        <v>3.3</v>
      </c>
      <c r="G1826">
        <v>1989.96</v>
      </c>
      <c r="H1826">
        <f t="shared" si="245"/>
        <v>4649.9999999999891</v>
      </c>
      <c r="I1826" s="7" t="str">
        <v>+4.505000E+00</v>
      </c>
      <c r="J1826">
        <f t="shared" si="242"/>
        <v>4.2699999999999996</v>
      </c>
      <c r="K1826">
        <v>723.6</v>
      </c>
      <c r="L1826">
        <f t="shared" si="243"/>
        <v>5550</v>
      </c>
      <c r="M1826" s="7" t="str">
        <v>+4.505000E+00</v>
      </c>
      <c r="N1826">
        <f t="shared" si="240"/>
        <v>3.5124999999999997</v>
      </c>
      <c r="O1826">
        <v>1628.16</v>
      </c>
      <c r="P1826">
        <f t="shared" si="241"/>
        <v>6449.9999999999982</v>
      </c>
      <c r="Q1826" s="7" t="str">
        <v>+4.505000E+00</v>
      </c>
      <c r="R1826">
        <f t="shared" si="248"/>
        <v>4.0250000000000004</v>
      </c>
      <c r="S1826">
        <v>844.19999999999993</v>
      </c>
      <c r="T1826">
        <f t="shared" si="249"/>
        <v>7180.6450200850913</v>
      </c>
    </row>
    <row r="1827" spans="1:20" x14ac:dyDescent="0.4">
      <c r="A1827" s="7" t="str">
        <v>+4.507500E+00</v>
      </c>
      <c r="B1827">
        <f t="shared" si="246"/>
        <v>4.0475000000000003</v>
      </c>
      <c r="C1827">
        <v>603</v>
      </c>
      <c r="D1827">
        <f t="shared" si="247"/>
        <v>3849.8001717142101</v>
      </c>
      <c r="E1827" s="7" t="str">
        <v>+4.507500E+00</v>
      </c>
      <c r="F1827">
        <f t="shared" si="244"/>
        <v>3.3025000000000002</v>
      </c>
      <c r="G1827">
        <v>1929.66</v>
      </c>
      <c r="H1827">
        <f t="shared" si="245"/>
        <v>4649.9999999999891</v>
      </c>
      <c r="I1827" s="7" t="str">
        <v>+4.507500E+00</v>
      </c>
      <c r="J1827">
        <f t="shared" si="242"/>
        <v>4.2725</v>
      </c>
      <c r="K1827">
        <v>814.08</v>
      </c>
      <c r="L1827">
        <f t="shared" si="243"/>
        <v>5550</v>
      </c>
      <c r="M1827" s="7" t="str">
        <v>+4.507500E+00</v>
      </c>
      <c r="N1827">
        <f t="shared" si="240"/>
        <v>3.5150000000000001</v>
      </c>
      <c r="O1827">
        <v>1658.28</v>
      </c>
      <c r="P1827">
        <f t="shared" si="241"/>
        <v>6449.9999999999982</v>
      </c>
      <c r="Q1827" s="7" t="str">
        <v>+4.507500E+00</v>
      </c>
      <c r="R1827">
        <f t="shared" si="248"/>
        <v>4.0274999999999999</v>
      </c>
      <c r="S1827">
        <v>964.80000000000007</v>
      </c>
      <c r="T1827">
        <f t="shared" si="249"/>
        <v>7180.6450200850913</v>
      </c>
    </row>
    <row r="1828" spans="1:20" x14ac:dyDescent="0.4">
      <c r="A1828" s="7" t="str">
        <v>+4.510000E+00</v>
      </c>
      <c r="B1828">
        <f t="shared" si="246"/>
        <v>4.05</v>
      </c>
      <c r="C1828">
        <v>723.6</v>
      </c>
      <c r="D1828">
        <f t="shared" si="247"/>
        <v>3849.8001717142101</v>
      </c>
      <c r="E1828" s="7" t="str">
        <v>+4.510000E+00</v>
      </c>
      <c r="F1828">
        <f t="shared" si="244"/>
        <v>3.3049999999999997</v>
      </c>
      <c r="G1828">
        <v>2050.2600000000002</v>
      </c>
      <c r="H1828">
        <f t="shared" si="245"/>
        <v>4649.99999999999</v>
      </c>
      <c r="I1828" s="7" t="str">
        <v>+4.510000E+00</v>
      </c>
      <c r="J1828">
        <f t="shared" si="242"/>
        <v>4.2749999999999995</v>
      </c>
      <c r="K1828">
        <v>603</v>
      </c>
      <c r="L1828">
        <f t="shared" si="243"/>
        <v>5550</v>
      </c>
      <c r="M1828" s="7" t="str">
        <v>+4.510000E+00</v>
      </c>
      <c r="N1828">
        <f t="shared" si="240"/>
        <v>3.5174999999999996</v>
      </c>
      <c r="O1828">
        <v>1567.8600000000001</v>
      </c>
      <c r="P1828">
        <f t="shared" si="241"/>
        <v>6449.9999999999982</v>
      </c>
      <c r="Q1828" s="7" t="str">
        <v>+4.510000E+00</v>
      </c>
      <c r="R1828">
        <f t="shared" si="248"/>
        <v>4.0299999999999994</v>
      </c>
      <c r="S1828">
        <v>844.19999999999993</v>
      </c>
      <c r="T1828">
        <f t="shared" si="249"/>
        <v>7180.6450200850913</v>
      </c>
    </row>
    <row r="1829" spans="1:20" x14ac:dyDescent="0.4">
      <c r="A1829" s="7" t="str">
        <v>+4.512500E+00</v>
      </c>
      <c r="B1829">
        <f t="shared" si="246"/>
        <v>4.0525000000000002</v>
      </c>
      <c r="C1829">
        <v>814.08</v>
      </c>
      <c r="D1829">
        <f t="shared" si="247"/>
        <v>3849.8001717142101</v>
      </c>
      <c r="E1829" s="7" t="str">
        <v>+4.512500E+00</v>
      </c>
      <c r="F1829">
        <f t="shared" si="244"/>
        <v>3.3075000000000001</v>
      </c>
      <c r="G1829">
        <v>1959.7799999999997</v>
      </c>
      <c r="H1829">
        <f t="shared" si="245"/>
        <v>4649.99999999999</v>
      </c>
      <c r="I1829" s="7" t="str">
        <v>+4.512500E+00</v>
      </c>
      <c r="J1829">
        <f t="shared" si="242"/>
        <v>4.2774999999999999</v>
      </c>
      <c r="K1829">
        <v>693.48</v>
      </c>
      <c r="L1829">
        <f t="shared" si="243"/>
        <v>5550</v>
      </c>
      <c r="M1829" s="7" t="str">
        <v>+4.512500E+00</v>
      </c>
      <c r="N1829">
        <f t="shared" ref="N1829:N1892" si="250">M1829-M$421</f>
        <v>3.52</v>
      </c>
      <c r="O1829">
        <v>1597.98</v>
      </c>
      <c r="P1829">
        <f t="shared" si="241"/>
        <v>6449.9999999999982</v>
      </c>
      <c r="Q1829" s="7" t="str">
        <v>+4.512500E+00</v>
      </c>
      <c r="R1829">
        <f t="shared" si="248"/>
        <v>4.0325000000000006</v>
      </c>
      <c r="S1829">
        <v>934.68</v>
      </c>
      <c r="T1829">
        <f t="shared" si="249"/>
        <v>7180.6450200850913</v>
      </c>
    </row>
    <row r="1830" spans="1:20" x14ac:dyDescent="0.4">
      <c r="A1830" s="7" t="str">
        <v>+4.515000E+00</v>
      </c>
      <c r="B1830">
        <f t="shared" si="246"/>
        <v>4.0549999999999997</v>
      </c>
      <c r="C1830">
        <v>783.9</v>
      </c>
      <c r="D1830">
        <f t="shared" si="247"/>
        <v>3849.8001717142101</v>
      </c>
      <c r="E1830" s="7" t="str">
        <v>+4.515000E+00</v>
      </c>
      <c r="F1830">
        <f t="shared" si="244"/>
        <v>3.3099999999999996</v>
      </c>
      <c r="G1830">
        <v>1989.96</v>
      </c>
      <c r="H1830">
        <f t="shared" si="245"/>
        <v>4649.99999999999</v>
      </c>
      <c r="I1830" s="7" t="str">
        <v>+4.515000E+00</v>
      </c>
      <c r="J1830">
        <f t="shared" si="242"/>
        <v>4.2799999999999994</v>
      </c>
      <c r="K1830">
        <v>603</v>
      </c>
      <c r="L1830">
        <f t="shared" si="243"/>
        <v>5550</v>
      </c>
      <c r="M1830" s="7" t="str">
        <v>+4.515000E+00</v>
      </c>
      <c r="N1830">
        <f t="shared" si="250"/>
        <v>3.5224999999999995</v>
      </c>
      <c r="O1830">
        <v>1628.16</v>
      </c>
      <c r="P1830">
        <f t="shared" ref="P1830:P1893" si="251">$S$18*(1-EXP(-(N1830/$T$18)))</f>
        <v>6449.9999999999982</v>
      </c>
      <c r="Q1830" s="7" t="str">
        <v>+4.515000E+00</v>
      </c>
      <c r="R1830">
        <f t="shared" si="248"/>
        <v>4.0350000000000001</v>
      </c>
      <c r="S1830">
        <v>904.5</v>
      </c>
      <c r="T1830">
        <f t="shared" si="249"/>
        <v>7180.6450200850913</v>
      </c>
    </row>
    <row r="1831" spans="1:20" x14ac:dyDescent="0.4">
      <c r="A1831" s="7" t="str">
        <v>+4.517500E+00</v>
      </c>
      <c r="B1831">
        <f t="shared" si="246"/>
        <v>4.0575000000000001</v>
      </c>
      <c r="C1831">
        <v>753.78</v>
      </c>
      <c r="D1831">
        <f t="shared" si="247"/>
        <v>3849.8001717142101</v>
      </c>
      <c r="E1831" s="7" t="str">
        <v>+4.517500E+00</v>
      </c>
      <c r="F1831">
        <f t="shared" si="244"/>
        <v>3.3125</v>
      </c>
      <c r="G1831">
        <v>2050.2600000000002</v>
      </c>
      <c r="H1831">
        <f t="shared" si="245"/>
        <v>4649.99999999999</v>
      </c>
      <c r="I1831" s="7" t="str">
        <v>+4.517500E+00</v>
      </c>
      <c r="J1831">
        <f t="shared" si="242"/>
        <v>4.2824999999999998</v>
      </c>
      <c r="K1831">
        <v>633.17999999999995</v>
      </c>
      <c r="L1831">
        <f t="shared" si="243"/>
        <v>5550</v>
      </c>
      <c r="M1831" s="7" t="str">
        <v>+4.517500E+00</v>
      </c>
      <c r="N1831">
        <f t="shared" si="250"/>
        <v>3.5249999999999999</v>
      </c>
      <c r="O1831">
        <v>1567.8600000000001</v>
      </c>
      <c r="P1831">
        <f t="shared" si="251"/>
        <v>6449.9999999999982</v>
      </c>
      <c r="Q1831" s="7" t="str">
        <v>+4.517500E+00</v>
      </c>
      <c r="R1831">
        <f t="shared" si="248"/>
        <v>4.0374999999999996</v>
      </c>
      <c r="S1831">
        <v>964.80000000000007</v>
      </c>
      <c r="T1831">
        <f t="shared" si="249"/>
        <v>7180.6450200850913</v>
      </c>
    </row>
    <row r="1832" spans="1:20" x14ac:dyDescent="0.4">
      <c r="A1832" s="7" t="str">
        <v>+4.520000E+00</v>
      </c>
      <c r="B1832">
        <f t="shared" si="246"/>
        <v>4.0599999999999996</v>
      </c>
      <c r="C1832">
        <v>723.6</v>
      </c>
      <c r="D1832">
        <f t="shared" si="247"/>
        <v>3849.8001717142101</v>
      </c>
      <c r="E1832" s="7" t="str">
        <v>+4.520000E+00</v>
      </c>
      <c r="F1832">
        <f t="shared" si="244"/>
        <v>3.3149999999999995</v>
      </c>
      <c r="G1832">
        <v>1929.66</v>
      </c>
      <c r="H1832">
        <f t="shared" si="245"/>
        <v>4649.9999999999909</v>
      </c>
      <c r="I1832" s="7" t="str">
        <v>+4.520000E+00</v>
      </c>
      <c r="J1832">
        <f t="shared" si="242"/>
        <v>4.2849999999999993</v>
      </c>
      <c r="K1832">
        <v>603</v>
      </c>
      <c r="L1832">
        <f t="shared" si="243"/>
        <v>5550</v>
      </c>
      <c r="M1832" s="7" t="str">
        <v>+4.520000E+00</v>
      </c>
      <c r="N1832">
        <f t="shared" si="250"/>
        <v>3.5274999999999994</v>
      </c>
      <c r="O1832">
        <v>1688.46</v>
      </c>
      <c r="P1832">
        <f t="shared" si="251"/>
        <v>6449.9999999999982</v>
      </c>
      <c r="Q1832" s="7" t="str">
        <v>+4.520000E+00</v>
      </c>
      <c r="R1832">
        <f t="shared" si="248"/>
        <v>4.0399999999999991</v>
      </c>
      <c r="S1832">
        <v>964.80000000000007</v>
      </c>
      <c r="T1832">
        <f t="shared" si="249"/>
        <v>7180.6450200850913</v>
      </c>
    </row>
    <row r="1833" spans="1:20" x14ac:dyDescent="0.4">
      <c r="A1833" s="7" t="str">
        <v>+4.522500E+00</v>
      </c>
      <c r="B1833">
        <f t="shared" si="246"/>
        <v>4.0625</v>
      </c>
      <c r="C1833">
        <v>814.08</v>
      </c>
      <c r="D1833">
        <f t="shared" si="247"/>
        <v>3849.8001717142101</v>
      </c>
      <c r="E1833" s="7" t="str">
        <v>+4.522500E+00</v>
      </c>
      <c r="F1833">
        <f t="shared" si="244"/>
        <v>3.3174999999999999</v>
      </c>
      <c r="G1833">
        <v>1929.66</v>
      </c>
      <c r="H1833">
        <f t="shared" si="245"/>
        <v>4649.9999999999909</v>
      </c>
      <c r="I1833" s="7" t="str">
        <v>+4.522500E+00</v>
      </c>
      <c r="J1833">
        <f t="shared" si="242"/>
        <v>4.2874999999999996</v>
      </c>
      <c r="K1833">
        <v>723.6</v>
      </c>
      <c r="L1833">
        <f t="shared" si="243"/>
        <v>5550</v>
      </c>
      <c r="M1833" s="7" t="str">
        <v>+4.522500E+00</v>
      </c>
      <c r="N1833">
        <f t="shared" si="250"/>
        <v>3.53</v>
      </c>
      <c r="O1833">
        <v>1567.8600000000001</v>
      </c>
      <c r="P1833">
        <f t="shared" si="251"/>
        <v>6449.9999999999982</v>
      </c>
      <c r="Q1833" s="7" t="str">
        <v>+4.522500E+00</v>
      </c>
      <c r="R1833">
        <f t="shared" si="248"/>
        <v>4.0425000000000004</v>
      </c>
      <c r="S1833">
        <v>934.68</v>
      </c>
      <c r="T1833">
        <f t="shared" si="249"/>
        <v>7180.6450200850913</v>
      </c>
    </row>
    <row r="1834" spans="1:20" x14ac:dyDescent="0.4">
      <c r="A1834" s="7" t="str">
        <v>+4.525000E+00</v>
      </c>
      <c r="B1834">
        <f t="shared" si="246"/>
        <v>4.0650000000000004</v>
      </c>
      <c r="C1834">
        <v>783.9</v>
      </c>
      <c r="D1834">
        <f t="shared" si="247"/>
        <v>3849.8001717142101</v>
      </c>
      <c r="E1834" s="7" t="str">
        <v>+4.525000E+00</v>
      </c>
      <c r="F1834">
        <f t="shared" si="244"/>
        <v>3.3200000000000003</v>
      </c>
      <c r="G1834">
        <v>1748.76</v>
      </c>
      <c r="H1834">
        <f t="shared" si="245"/>
        <v>4649.9999999999909</v>
      </c>
      <c r="I1834" s="7" t="str">
        <v>+4.525000E+00</v>
      </c>
      <c r="J1834">
        <f t="shared" si="242"/>
        <v>4.29</v>
      </c>
      <c r="K1834">
        <v>663.30000000000007</v>
      </c>
      <c r="L1834">
        <f t="shared" si="243"/>
        <v>5550</v>
      </c>
      <c r="M1834" s="7" t="str">
        <v>+4.525000E+00</v>
      </c>
      <c r="N1834">
        <f t="shared" si="250"/>
        <v>3.5325000000000002</v>
      </c>
      <c r="O1834">
        <v>1628.16</v>
      </c>
      <c r="P1834">
        <f t="shared" si="251"/>
        <v>6449.9999999999982</v>
      </c>
      <c r="Q1834" s="7" t="str">
        <v>+4.525000E+00</v>
      </c>
      <c r="R1834">
        <f t="shared" si="248"/>
        <v>4.0449999999999999</v>
      </c>
      <c r="S1834">
        <v>844.19999999999993</v>
      </c>
      <c r="T1834">
        <f t="shared" si="249"/>
        <v>7180.6450200850913</v>
      </c>
    </row>
    <row r="1835" spans="1:20" x14ac:dyDescent="0.4">
      <c r="A1835" s="7" t="str">
        <v>+4.527500E+00</v>
      </c>
      <c r="B1835">
        <f t="shared" si="246"/>
        <v>4.0674999999999999</v>
      </c>
      <c r="C1835">
        <v>844.19999999999993</v>
      </c>
      <c r="D1835">
        <f t="shared" si="247"/>
        <v>3849.8001717142101</v>
      </c>
      <c r="E1835" s="7" t="str">
        <v>+4.527500E+00</v>
      </c>
      <c r="F1835">
        <f t="shared" si="244"/>
        <v>3.3224999999999998</v>
      </c>
      <c r="G1835">
        <v>1778.88</v>
      </c>
      <c r="H1835">
        <f t="shared" si="245"/>
        <v>4649.9999999999909</v>
      </c>
      <c r="I1835" s="7" t="str">
        <v>+4.527500E+00</v>
      </c>
      <c r="J1835">
        <f t="shared" si="242"/>
        <v>4.2924999999999995</v>
      </c>
      <c r="K1835">
        <v>663.30000000000007</v>
      </c>
      <c r="L1835">
        <f t="shared" si="243"/>
        <v>5550</v>
      </c>
      <c r="M1835" s="7" t="str">
        <v>+4.527500E+00</v>
      </c>
      <c r="N1835">
        <f t="shared" si="250"/>
        <v>3.5349999999999997</v>
      </c>
      <c r="O1835">
        <v>1658.28</v>
      </c>
      <c r="P1835">
        <f t="shared" si="251"/>
        <v>6449.9999999999982</v>
      </c>
      <c r="Q1835" s="7" t="str">
        <v>+4.527500E+00</v>
      </c>
      <c r="R1835">
        <f t="shared" si="248"/>
        <v>4.0474999999999994</v>
      </c>
      <c r="S1835">
        <v>844.19999999999993</v>
      </c>
      <c r="T1835">
        <f t="shared" si="249"/>
        <v>7180.6450200850913</v>
      </c>
    </row>
    <row r="1836" spans="1:20" x14ac:dyDescent="0.4">
      <c r="A1836" s="7" t="str">
        <v>+4.530000E+00</v>
      </c>
      <c r="B1836">
        <f t="shared" si="246"/>
        <v>4.07</v>
      </c>
      <c r="C1836">
        <v>844.19999999999993</v>
      </c>
      <c r="D1836">
        <f t="shared" si="247"/>
        <v>3849.8001717142101</v>
      </c>
      <c r="E1836" s="7" t="str">
        <v>+4.530000E+00</v>
      </c>
      <c r="F1836">
        <f t="shared" si="244"/>
        <v>3.3250000000000002</v>
      </c>
      <c r="G1836">
        <v>1809.06</v>
      </c>
      <c r="H1836">
        <f t="shared" si="245"/>
        <v>4649.9999999999909</v>
      </c>
      <c r="I1836" s="7" t="str">
        <v>+4.530000E+00</v>
      </c>
      <c r="J1836">
        <f t="shared" si="242"/>
        <v>4.2949999999999999</v>
      </c>
      <c r="K1836">
        <v>723.6</v>
      </c>
      <c r="L1836">
        <f t="shared" si="243"/>
        <v>5550</v>
      </c>
      <c r="M1836" s="7" t="str">
        <v>+4.530000E+00</v>
      </c>
      <c r="N1836">
        <f t="shared" si="250"/>
        <v>3.5375000000000001</v>
      </c>
      <c r="O1836">
        <v>1567.8600000000001</v>
      </c>
      <c r="P1836">
        <f t="shared" si="251"/>
        <v>6449.9999999999982</v>
      </c>
      <c r="Q1836" s="7" t="str">
        <v>+4.530000E+00</v>
      </c>
      <c r="R1836">
        <f t="shared" si="248"/>
        <v>4.0500000000000007</v>
      </c>
      <c r="S1836">
        <v>964.80000000000007</v>
      </c>
      <c r="T1836">
        <f t="shared" si="249"/>
        <v>7180.6450200850913</v>
      </c>
    </row>
    <row r="1837" spans="1:20" x14ac:dyDescent="0.4">
      <c r="A1837" s="7" t="str">
        <v>+4.532500E+00</v>
      </c>
      <c r="B1837">
        <f t="shared" si="246"/>
        <v>4.0724999999999998</v>
      </c>
      <c r="C1837">
        <v>723.6</v>
      </c>
      <c r="D1837">
        <f t="shared" si="247"/>
        <v>3849.8001717142101</v>
      </c>
      <c r="E1837" s="7" t="str">
        <v>+4.532500E+00</v>
      </c>
      <c r="F1837">
        <f t="shared" si="244"/>
        <v>3.3274999999999997</v>
      </c>
      <c r="G1837">
        <v>1688.46</v>
      </c>
      <c r="H1837">
        <f t="shared" si="245"/>
        <v>4649.9999999999918</v>
      </c>
      <c r="I1837" s="7" t="str">
        <v>+4.532500E+00</v>
      </c>
      <c r="J1837">
        <f t="shared" si="242"/>
        <v>4.2974999999999994</v>
      </c>
      <c r="K1837">
        <v>512.58000000000004</v>
      </c>
      <c r="L1837">
        <f t="shared" si="243"/>
        <v>5550</v>
      </c>
      <c r="M1837" s="7" t="str">
        <v>+4.532500E+00</v>
      </c>
      <c r="N1837">
        <f t="shared" si="250"/>
        <v>3.5399999999999996</v>
      </c>
      <c r="O1837">
        <v>1567.8600000000001</v>
      </c>
      <c r="P1837">
        <f t="shared" si="251"/>
        <v>6449.9999999999982</v>
      </c>
      <c r="Q1837" s="7" t="str">
        <v>+4.532500E+00</v>
      </c>
      <c r="R1837">
        <f t="shared" si="248"/>
        <v>4.0525000000000002</v>
      </c>
      <c r="S1837">
        <v>934.68</v>
      </c>
      <c r="T1837">
        <f t="shared" si="249"/>
        <v>7180.6450200850913</v>
      </c>
    </row>
    <row r="1838" spans="1:20" x14ac:dyDescent="0.4">
      <c r="A1838" s="7" t="str">
        <v>+4.535000E+00</v>
      </c>
      <c r="B1838">
        <f t="shared" si="246"/>
        <v>4.0750000000000002</v>
      </c>
      <c r="C1838">
        <v>783.9</v>
      </c>
      <c r="D1838">
        <f t="shared" si="247"/>
        <v>3849.8001717142101</v>
      </c>
      <c r="E1838" s="7" t="str">
        <v>+4.535000E+00</v>
      </c>
      <c r="F1838">
        <f t="shared" si="244"/>
        <v>3.33</v>
      </c>
      <c r="G1838">
        <v>1809.06</v>
      </c>
      <c r="H1838">
        <f t="shared" si="245"/>
        <v>4649.9999999999918</v>
      </c>
      <c r="I1838" s="7" t="str">
        <v>+4.535000E+00</v>
      </c>
      <c r="J1838">
        <f t="shared" si="242"/>
        <v>4.3</v>
      </c>
      <c r="K1838">
        <v>603</v>
      </c>
      <c r="L1838">
        <f t="shared" si="243"/>
        <v>5550</v>
      </c>
      <c r="M1838" s="7" t="str">
        <v>+4.535000E+00</v>
      </c>
      <c r="N1838">
        <f t="shared" si="250"/>
        <v>3.5425</v>
      </c>
      <c r="O1838">
        <v>1628.16</v>
      </c>
      <c r="P1838">
        <f t="shared" si="251"/>
        <v>6449.9999999999982</v>
      </c>
      <c r="Q1838" s="7" t="str">
        <v>+4.535000E+00</v>
      </c>
      <c r="R1838">
        <f t="shared" si="248"/>
        <v>4.0549999999999997</v>
      </c>
      <c r="S1838">
        <v>964.80000000000007</v>
      </c>
      <c r="T1838">
        <f t="shared" si="249"/>
        <v>7180.6450200850913</v>
      </c>
    </row>
    <row r="1839" spans="1:20" x14ac:dyDescent="0.4">
      <c r="A1839" s="7" t="str">
        <v>+4.537500E+00</v>
      </c>
      <c r="B1839">
        <f t="shared" si="246"/>
        <v>4.0774999999999997</v>
      </c>
      <c r="C1839">
        <v>814.08</v>
      </c>
      <c r="D1839">
        <f t="shared" si="247"/>
        <v>3849.8001717142101</v>
      </c>
      <c r="E1839" s="7" t="str">
        <v>+4.537500E+00</v>
      </c>
      <c r="F1839">
        <f t="shared" si="244"/>
        <v>3.3324999999999996</v>
      </c>
      <c r="G1839">
        <v>1809.06</v>
      </c>
      <c r="H1839">
        <f t="shared" si="245"/>
        <v>4649.9999999999918</v>
      </c>
      <c r="I1839" s="7" t="str">
        <v>+4.537500E+00</v>
      </c>
      <c r="J1839">
        <f t="shared" si="242"/>
        <v>4.3024999999999993</v>
      </c>
      <c r="K1839">
        <v>603</v>
      </c>
      <c r="L1839">
        <f t="shared" si="243"/>
        <v>5550</v>
      </c>
      <c r="M1839" s="7" t="str">
        <v>+4.537500E+00</v>
      </c>
      <c r="N1839">
        <f t="shared" si="250"/>
        <v>3.5449999999999995</v>
      </c>
      <c r="O1839">
        <v>1567.8600000000001</v>
      </c>
      <c r="P1839">
        <f t="shared" si="251"/>
        <v>6449.9999999999982</v>
      </c>
      <c r="Q1839" s="7" t="str">
        <v>+4.537500E+00</v>
      </c>
      <c r="R1839">
        <f t="shared" si="248"/>
        <v>4.0574999999999992</v>
      </c>
      <c r="S1839">
        <v>994.98</v>
      </c>
      <c r="T1839">
        <f t="shared" si="249"/>
        <v>7180.6450200850913</v>
      </c>
    </row>
    <row r="1840" spans="1:20" x14ac:dyDescent="0.4">
      <c r="A1840" s="7" t="str">
        <v>+4.540000E+00</v>
      </c>
      <c r="B1840">
        <f t="shared" si="246"/>
        <v>4.08</v>
      </c>
      <c r="C1840">
        <v>723.6</v>
      </c>
      <c r="D1840">
        <f t="shared" si="247"/>
        <v>3849.8001717142101</v>
      </c>
      <c r="E1840" s="7" t="str">
        <v>+4.540000E+00</v>
      </c>
      <c r="F1840">
        <f t="shared" si="244"/>
        <v>3.335</v>
      </c>
      <c r="G1840">
        <v>1929.66</v>
      </c>
      <c r="H1840">
        <f t="shared" si="245"/>
        <v>4649.9999999999918</v>
      </c>
      <c r="I1840" s="7" t="str">
        <v>+4.540000E+00</v>
      </c>
      <c r="J1840">
        <f t="shared" si="242"/>
        <v>4.3049999999999997</v>
      </c>
      <c r="K1840">
        <v>603</v>
      </c>
      <c r="L1840">
        <f t="shared" si="243"/>
        <v>5550</v>
      </c>
      <c r="M1840" s="7" t="str">
        <v>+4.540000E+00</v>
      </c>
      <c r="N1840">
        <f t="shared" si="250"/>
        <v>3.5474999999999999</v>
      </c>
      <c r="O1840">
        <v>1688.46</v>
      </c>
      <c r="P1840">
        <f t="shared" si="251"/>
        <v>6449.9999999999982</v>
      </c>
      <c r="Q1840" s="7" t="str">
        <v>+4.540000E+00</v>
      </c>
      <c r="R1840">
        <f t="shared" si="248"/>
        <v>4.0600000000000005</v>
      </c>
      <c r="S1840">
        <v>964.80000000000007</v>
      </c>
      <c r="T1840">
        <f t="shared" si="249"/>
        <v>7180.6450200850913</v>
      </c>
    </row>
    <row r="1841" spans="1:20" x14ac:dyDescent="0.4">
      <c r="A1841" s="7" t="str">
        <v>+4.542500E+00</v>
      </c>
      <c r="B1841">
        <f t="shared" si="246"/>
        <v>4.0825000000000005</v>
      </c>
      <c r="C1841">
        <v>723.6</v>
      </c>
      <c r="D1841">
        <f t="shared" si="247"/>
        <v>3849.8001717142101</v>
      </c>
      <c r="E1841" s="7" t="str">
        <v>+4.542500E+00</v>
      </c>
      <c r="F1841">
        <f t="shared" si="244"/>
        <v>3.3375000000000004</v>
      </c>
      <c r="G1841">
        <v>1809.06</v>
      </c>
      <c r="H1841">
        <f t="shared" si="245"/>
        <v>4649.9999999999918</v>
      </c>
      <c r="I1841" s="7" t="str">
        <v>+4.542500E+00</v>
      </c>
      <c r="J1841">
        <f t="shared" si="242"/>
        <v>4.3075000000000001</v>
      </c>
      <c r="K1841">
        <v>693.48</v>
      </c>
      <c r="L1841">
        <f t="shared" si="243"/>
        <v>5550</v>
      </c>
      <c r="M1841" s="7" t="str">
        <v>+4.542500E+00</v>
      </c>
      <c r="N1841">
        <f t="shared" si="250"/>
        <v>3.5500000000000003</v>
      </c>
      <c r="O1841">
        <v>1597.98</v>
      </c>
      <c r="P1841">
        <f t="shared" si="251"/>
        <v>6449.9999999999982</v>
      </c>
      <c r="Q1841" s="7" t="str">
        <v>+4.542500E+00</v>
      </c>
      <c r="R1841">
        <f t="shared" si="248"/>
        <v>4.0625</v>
      </c>
      <c r="S1841">
        <v>844.19999999999993</v>
      </c>
      <c r="T1841">
        <f t="shared" si="249"/>
        <v>7180.6450200850913</v>
      </c>
    </row>
    <row r="1842" spans="1:20" x14ac:dyDescent="0.4">
      <c r="A1842" s="7" t="str">
        <v>+4.545000E+00</v>
      </c>
      <c r="B1842">
        <f t="shared" si="246"/>
        <v>4.085</v>
      </c>
      <c r="C1842">
        <v>783.9</v>
      </c>
      <c r="D1842">
        <f t="shared" si="247"/>
        <v>3849.8001717142101</v>
      </c>
      <c r="E1842" s="7" t="str">
        <v>+4.545000E+00</v>
      </c>
      <c r="F1842">
        <f t="shared" si="244"/>
        <v>3.34</v>
      </c>
      <c r="G1842">
        <v>1748.76</v>
      </c>
      <c r="H1842">
        <f t="shared" si="245"/>
        <v>4649.9999999999927</v>
      </c>
      <c r="I1842" s="7" t="str">
        <v>+4.545000E+00</v>
      </c>
      <c r="J1842">
        <f t="shared" si="242"/>
        <v>4.3099999999999996</v>
      </c>
      <c r="K1842">
        <v>663.30000000000007</v>
      </c>
      <c r="L1842">
        <f t="shared" si="243"/>
        <v>5550</v>
      </c>
      <c r="M1842" s="7" t="str">
        <v>+4.545000E+00</v>
      </c>
      <c r="N1842">
        <f t="shared" si="250"/>
        <v>3.5524999999999998</v>
      </c>
      <c r="O1842">
        <v>1567.8600000000001</v>
      </c>
      <c r="P1842">
        <f t="shared" si="251"/>
        <v>6449.9999999999982</v>
      </c>
      <c r="Q1842" s="7" t="str">
        <v>+4.545000E+00</v>
      </c>
      <c r="R1842">
        <f t="shared" si="248"/>
        <v>4.0649999999999995</v>
      </c>
      <c r="S1842">
        <v>904.5</v>
      </c>
      <c r="T1842">
        <f t="shared" si="249"/>
        <v>7180.6450200850913</v>
      </c>
    </row>
    <row r="1843" spans="1:20" x14ac:dyDescent="0.4">
      <c r="A1843" s="7" t="str">
        <v>+4.547500E+00</v>
      </c>
      <c r="B1843">
        <f t="shared" si="246"/>
        <v>4.0875000000000004</v>
      </c>
      <c r="C1843">
        <v>723.6</v>
      </c>
      <c r="D1843">
        <f t="shared" si="247"/>
        <v>3849.8001717142101</v>
      </c>
      <c r="E1843" s="7" t="str">
        <v>+4.547500E+00</v>
      </c>
      <c r="F1843">
        <f t="shared" si="244"/>
        <v>3.3425000000000002</v>
      </c>
      <c r="G1843">
        <v>1778.88</v>
      </c>
      <c r="H1843">
        <f t="shared" si="245"/>
        <v>4649.9999999999927</v>
      </c>
      <c r="I1843" s="7" t="str">
        <v>+4.547500E+00</v>
      </c>
      <c r="J1843">
        <f t="shared" si="242"/>
        <v>4.3125</v>
      </c>
      <c r="K1843">
        <v>603</v>
      </c>
      <c r="L1843">
        <f t="shared" si="243"/>
        <v>5550</v>
      </c>
      <c r="M1843" s="7" t="str">
        <v>+4.547500E+00</v>
      </c>
      <c r="N1843">
        <f t="shared" si="250"/>
        <v>3.5550000000000002</v>
      </c>
      <c r="O1843">
        <v>1628.16</v>
      </c>
      <c r="P1843">
        <f t="shared" si="251"/>
        <v>6449.9999999999982</v>
      </c>
      <c r="Q1843" s="7" t="str">
        <v>+4.547500E+00</v>
      </c>
      <c r="R1843">
        <f t="shared" si="248"/>
        <v>4.0675000000000008</v>
      </c>
      <c r="S1843">
        <v>874.38</v>
      </c>
      <c r="T1843">
        <f t="shared" si="249"/>
        <v>7180.6450200850913</v>
      </c>
    </row>
    <row r="1844" spans="1:20" x14ac:dyDescent="0.4">
      <c r="A1844" s="7" t="str">
        <v>+4.550000E+00</v>
      </c>
      <c r="B1844">
        <f t="shared" si="246"/>
        <v>4.09</v>
      </c>
      <c r="C1844">
        <v>723.6</v>
      </c>
      <c r="D1844">
        <f t="shared" si="247"/>
        <v>3849.8001717142101</v>
      </c>
      <c r="E1844" s="7" t="str">
        <v>+4.550000E+00</v>
      </c>
      <c r="F1844">
        <f t="shared" si="244"/>
        <v>3.3449999999999998</v>
      </c>
      <c r="G1844">
        <v>1809.06</v>
      </c>
      <c r="H1844">
        <f t="shared" si="245"/>
        <v>4649.9999999999927</v>
      </c>
      <c r="I1844" s="7" t="str">
        <v>+4.550000E+00</v>
      </c>
      <c r="J1844">
        <f t="shared" si="242"/>
        <v>4.3149999999999995</v>
      </c>
      <c r="K1844">
        <v>723.6</v>
      </c>
      <c r="L1844">
        <f t="shared" si="243"/>
        <v>5550</v>
      </c>
      <c r="M1844" s="7" t="str">
        <v>+4.550000E+00</v>
      </c>
      <c r="N1844">
        <f t="shared" si="250"/>
        <v>3.5574999999999997</v>
      </c>
      <c r="O1844">
        <v>1567.8600000000001</v>
      </c>
      <c r="P1844">
        <f t="shared" si="251"/>
        <v>6449.9999999999982</v>
      </c>
      <c r="Q1844" s="7" t="str">
        <v>+4.550000E+00</v>
      </c>
      <c r="R1844">
        <f t="shared" si="248"/>
        <v>4.07</v>
      </c>
      <c r="S1844">
        <v>723.6</v>
      </c>
      <c r="T1844">
        <f t="shared" si="249"/>
        <v>7180.6450200850913</v>
      </c>
    </row>
    <row r="1845" spans="1:20" x14ac:dyDescent="0.4">
      <c r="A1845" s="7" t="str">
        <v>+4.552500E+00</v>
      </c>
      <c r="B1845">
        <f t="shared" si="246"/>
        <v>4.0925000000000002</v>
      </c>
      <c r="C1845">
        <v>783.9</v>
      </c>
      <c r="D1845">
        <f t="shared" si="247"/>
        <v>3849.8001717142101</v>
      </c>
      <c r="E1845" s="7" t="str">
        <v>+4.552500E+00</v>
      </c>
      <c r="F1845">
        <f t="shared" si="244"/>
        <v>3.3475000000000001</v>
      </c>
      <c r="G1845">
        <v>1899.48</v>
      </c>
      <c r="H1845">
        <f t="shared" si="245"/>
        <v>4649.9999999999936</v>
      </c>
      <c r="I1845" s="7" t="str">
        <v>+4.552500E+00</v>
      </c>
      <c r="J1845">
        <f t="shared" si="242"/>
        <v>4.3174999999999999</v>
      </c>
      <c r="K1845">
        <v>693.48</v>
      </c>
      <c r="L1845">
        <f t="shared" si="243"/>
        <v>5550</v>
      </c>
      <c r="M1845" s="7" t="str">
        <v>+4.552500E+00</v>
      </c>
      <c r="N1845">
        <f t="shared" si="250"/>
        <v>3.56</v>
      </c>
      <c r="O1845">
        <v>1567.8600000000001</v>
      </c>
      <c r="P1845">
        <f t="shared" si="251"/>
        <v>6449.9999999999982</v>
      </c>
      <c r="Q1845" s="7" t="str">
        <v>+4.552500E+00</v>
      </c>
      <c r="R1845">
        <f t="shared" si="248"/>
        <v>4.0724999999999998</v>
      </c>
      <c r="S1845">
        <v>964.80000000000007</v>
      </c>
      <c r="T1845">
        <f t="shared" si="249"/>
        <v>7180.6450200850913</v>
      </c>
    </row>
    <row r="1846" spans="1:20" x14ac:dyDescent="0.4">
      <c r="A1846" s="7" t="str">
        <v>+4.555000E+00</v>
      </c>
      <c r="B1846">
        <f t="shared" si="246"/>
        <v>4.0949999999999998</v>
      </c>
      <c r="C1846">
        <v>783.9</v>
      </c>
      <c r="D1846">
        <f t="shared" si="247"/>
        <v>3849.8001717142101</v>
      </c>
      <c r="E1846" s="7" t="str">
        <v>+4.555000E+00</v>
      </c>
      <c r="F1846">
        <f t="shared" si="244"/>
        <v>3.3499999999999996</v>
      </c>
      <c r="G1846">
        <v>1748.76</v>
      </c>
      <c r="H1846">
        <f t="shared" si="245"/>
        <v>4649.9999999999936</v>
      </c>
      <c r="I1846" s="7" t="str">
        <v>+4.555000E+00</v>
      </c>
      <c r="J1846">
        <f t="shared" ref="J1846:J1890" si="252">I1846-I$118</f>
        <v>4.3199999999999994</v>
      </c>
      <c r="K1846">
        <v>603</v>
      </c>
      <c r="L1846">
        <f t="shared" si="243"/>
        <v>5550</v>
      </c>
      <c r="M1846" s="7" t="str">
        <v>+4.555000E+00</v>
      </c>
      <c r="N1846">
        <f t="shared" si="250"/>
        <v>3.5624999999999996</v>
      </c>
      <c r="O1846">
        <v>1567.8600000000001</v>
      </c>
      <c r="P1846">
        <f t="shared" si="251"/>
        <v>6449.9999999999991</v>
      </c>
      <c r="Q1846" s="7" t="str">
        <v>+4.555000E+00</v>
      </c>
      <c r="R1846">
        <f t="shared" si="248"/>
        <v>4.0749999999999993</v>
      </c>
      <c r="S1846">
        <v>964.80000000000007</v>
      </c>
      <c r="T1846">
        <f t="shared" si="249"/>
        <v>7180.6450200850913</v>
      </c>
    </row>
    <row r="1847" spans="1:20" x14ac:dyDescent="0.4">
      <c r="A1847" s="7" t="str">
        <v>+4.557500E+00</v>
      </c>
      <c r="B1847">
        <f t="shared" si="246"/>
        <v>4.0975000000000001</v>
      </c>
      <c r="C1847">
        <v>693.48</v>
      </c>
      <c r="D1847">
        <f t="shared" si="247"/>
        <v>3849.8001717142101</v>
      </c>
      <c r="E1847" s="7" t="str">
        <v>+4.557500E+00</v>
      </c>
      <c r="F1847">
        <f t="shared" si="244"/>
        <v>3.3525</v>
      </c>
      <c r="G1847">
        <v>1899.48</v>
      </c>
      <c r="H1847">
        <f t="shared" si="245"/>
        <v>4649.9999999999936</v>
      </c>
      <c r="I1847" s="7" t="str">
        <v>+4.557500E+00</v>
      </c>
      <c r="J1847">
        <f t="shared" si="252"/>
        <v>4.3224999999999998</v>
      </c>
      <c r="K1847">
        <v>693.48</v>
      </c>
      <c r="L1847">
        <f t="shared" ref="L1847:L1890" si="253">$S$17*(1-EXP(-(J1847/$T$17)))</f>
        <v>5550</v>
      </c>
      <c r="M1847" s="7" t="str">
        <v>+4.557500E+00</v>
      </c>
      <c r="N1847">
        <f t="shared" si="250"/>
        <v>3.5649999999999999</v>
      </c>
      <c r="O1847">
        <v>1567.8600000000001</v>
      </c>
      <c r="P1847">
        <f t="shared" si="251"/>
        <v>6449.9999999999991</v>
      </c>
      <c r="Q1847" s="7" t="str">
        <v>+4.557500E+00</v>
      </c>
      <c r="R1847">
        <f t="shared" si="248"/>
        <v>4.0775000000000006</v>
      </c>
      <c r="S1847">
        <v>874.38</v>
      </c>
      <c r="T1847">
        <f t="shared" si="249"/>
        <v>7180.6450200850913</v>
      </c>
    </row>
    <row r="1848" spans="1:20" x14ac:dyDescent="0.4">
      <c r="A1848" s="7" t="str">
        <v>+4.560000E+00</v>
      </c>
      <c r="B1848">
        <f t="shared" si="246"/>
        <v>4.0999999999999996</v>
      </c>
      <c r="C1848">
        <v>723.6</v>
      </c>
      <c r="D1848">
        <f t="shared" si="247"/>
        <v>3849.8001717142101</v>
      </c>
      <c r="E1848" s="7" t="str">
        <v>+4.560000E+00</v>
      </c>
      <c r="F1848">
        <f t="shared" si="244"/>
        <v>3.3549999999999995</v>
      </c>
      <c r="G1848">
        <v>1809.06</v>
      </c>
      <c r="H1848">
        <f t="shared" si="245"/>
        <v>4649.9999999999936</v>
      </c>
      <c r="I1848" s="7" t="str">
        <v>+4.560000E+00</v>
      </c>
      <c r="J1848">
        <f t="shared" si="252"/>
        <v>4.3249999999999993</v>
      </c>
      <c r="K1848">
        <v>723.6</v>
      </c>
      <c r="L1848">
        <f t="shared" si="253"/>
        <v>5550</v>
      </c>
      <c r="M1848" s="7" t="str">
        <v>+4.560000E+00</v>
      </c>
      <c r="N1848">
        <f t="shared" si="250"/>
        <v>3.5674999999999994</v>
      </c>
      <c r="O1848">
        <v>1567.8600000000001</v>
      </c>
      <c r="P1848">
        <f t="shared" si="251"/>
        <v>6449.9999999999991</v>
      </c>
      <c r="Q1848" s="7" t="str">
        <v>+4.560000E+00</v>
      </c>
      <c r="R1848">
        <f t="shared" si="248"/>
        <v>4.08</v>
      </c>
      <c r="S1848">
        <v>844.19999999999993</v>
      </c>
      <c r="T1848">
        <f t="shared" si="249"/>
        <v>7180.6450200850913</v>
      </c>
    </row>
    <row r="1849" spans="1:20" x14ac:dyDescent="0.4">
      <c r="A1849" s="7" t="str">
        <v>+4.562500E+00</v>
      </c>
      <c r="B1849">
        <f t="shared" si="246"/>
        <v>4.1025</v>
      </c>
      <c r="C1849">
        <v>693.48</v>
      </c>
      <c r="D1849">
        <f t="shared" si="247"/>
        <v>3849.8001717142101</v>
      </c>
      <c r="E1849" s="7" t="str">
        <v>+4.562500E+00</v>
      </c>
      <c r="F1849">
        <f t="shared" si="244"/>
        <v>3.3574999999999999</v>
      </c>
      <c r="G1849">
        <v>1809.06</v>
      </c>
      <c r="H1849">
        <f t="shared" si="245"/>
        <v>4649.9999999999936</v>
      </c>
      <c r="I1849" s="7" t="str">
        <v>+4.562500E+00</v>
      </c>
      <c r="J1849">
        <f t="shared" si="252"/>
        <v>4.3274999999999997</v>
      </c>
      <c r="K1849">
        <v>723.6</v>
      </c>
      <c r="L1849">
        <f t="shared" si="253"/>
        <v>5550</v>
      </c>
      <c r="M1849" s="7" t="str">
        <v>+4.562500E+00</v>
      </c>
      <c r="N1849">
        <f t="shared" si="250"/>
        <v>3.57</v>
      </c>
      <c r="O1849">
        <v>1688.46</v>
      </c>
      <c r="P1849">
        <f t="shared" si="251"/>
        <v>6449.9999999999991</v>
      </c>
      <c r="Q1849" s="7" t="str">
        <v>+4.562500E+00</v>
      </c>
      <c r="R1849">
        <f t="shared" si="248"/>
        <v>4.0824999999999996</v>
      </c>
      <c r="S1849">
        <v>844.19999999999993</v>
      </c>
      <c r="T1849">
        <f t="shared" si="249"/>
        <v>7180.6450200850913</v>
      </c>
    </row>
    <row r="1850" spans="1:20" x14ac:dyDescent="0.4">
      <c r="A1850" s="7" t="str">
        <v>+4.565000E+00</v>
      </c>
      <c r="B1850">
        <f t="shared" si="246"/>
        <v>4.1050000000000004</v>
      </c>
      <c r="C1850">
        <v>663.30000000000007</v>
      </c>
      <c r="D1850">
        <f t="shared" si="247"/>
        <v>3849.8001717142101</v>
      </c>
      <c r="E1850" s="7" t="str">
        <v>+4.565000E+00</v>
      </c>
      <c r="F1850">
        <f t="shared" ref="F1850:F1913" si="254">E1850-E$506</f>
        <v>3.3600000000000003</v>
      </c>
      <c r="G1850">
        <v>1809.06</v>
      </c>
      <c r="H1850">
        <f t="shared" si="245"/>
        <v>4649.9999999999936</v>
      </c>
      <c r="I1850" s="7" t="str">
        <v>+4.565000E+00</v>
      </c>
      <c r="J1850">
        <f t="shared" si="252"/>
        <v>4.33</v>
      </c>
      <c r="K1850">
        <v>603</v>
      </c>
      <c r="L1850">
        <f t="shared" si="253"/>
        <v>5550</v>
      </c>
      <c r="M1850" s="7" t="str">
        <v>+4.565000E+00</v>
      </c>
      <c r="N1850">
        <f t="shared" si="250"/>
        <v>3.5725000000000002</v>
      </c>
      <c r="O1850">
        <v>1567.8600000000001</v>
      </c>
      <c r="P1850">
        <f t="shared" si="251"/>
        <v>6449.9999999999991</v>
      </c>
      <c r="Q1850" s="7" t="str">
        <v>+4.565000E+00</v>
      </c>
      <c r="R1850">
        <f t="shared" si="248"/>
        <v>4.0850000000000009</v>
      </c>
      <c r="S1850">
        <v>844.19999999999993</v>
      </c>
      <c r="T1850">
        <f t="shared" si="249"/>
        <v>7180.6450200850913</v>
      </c>
    </row>
    <row r="1851" spans="1:20" x14ac:dyDescent="0.4">
      <c r="A1851" s="7" t="str">
        <v>+4.567500E+00</v>
      </c>
      <c r="B1851">
        <f t="shared" si="246"/>
        <v>4.1074999999999999</v>
      </c>
      <c r="C1851">
        <v>512.58000000000004</v>
      </c>
      <c r="D1851">
        <f t="shared" si="247"/>
        <v>3849.8001717142101</v>
      </c>
      <c r="E1851" s="7" t="str">
        <v>+4.567500E+00</v>
      </c>
      <c r="F1851">
        <f t="shared" si="254"/>
        <v>3.3624999999999998</v>
      </c>
      <c r="G1851">
        <v>1718.58</v>
      </c>
      <c r="H1851">
        <f t="shared" ref="H1851:H1914" si="255">$S$16*(1-EXP(-(F1851/$T$16)))</f>
        <v>4649.9999999999945</v>
      </c>
      <c r="I1851" s="7" t="str">
        <v>+4.567500E+00</v>
      </c>
      <c r="J1851">
        <f t="shared" si="252"/>
        <v>4.3324999999999996</v>
      </c>
      <c r="K1851">
        <v>663.30000000000007</v>
      </c>
      <c r="L1851">
        <f t="shared" si="253"/>
        <v>5550</v>
      </c>
      <c r="M1851" s="7" t="str">
        <v>+4.567500E+00</v>
      </c>
      <c r="N1851">
        <f t="shared" si="250"/>
        <v>3.5749999999999997</v>
      </c>
      <c r="O1851">
        <v>1597.98</v>
      </c>
      <c r="P1851">
        <f t="shared" si="251"/>
        <v>6449.9999999999991</v>
      </c>
      <c r="Q1851" s="7" t="str">
        <v>+4.567500E+00</v>
      </c>
      <c r="R1851">
        <f t="shared" si="248"/>
        <v>4.0875000000000004</v>
      </c>
      <c r="S1851">
        <v>753.78</v>
      </c>
      <c r="T1851">
        <f t="shared" si="249"/>
        <v>7180.6450200850913</v>
      </c>
    </row>
    <row r="1852" spans="1:20" x14ac:dyDescent="0.4">
      <c r="A1852" s="7" t="str">
        <v>+4.570000E+00</v>
      </c>
      <c r="B1852">
        <f t="shared" si="246"/>
        <v>4.1100000000000003</v>
      </c>
      <c r="C1852">
        <v>603</v>
      </c>
      <c r="D1852">
        <f t="shared" si="247"/>
        <v>3849.8001717142101</v>
      </c>
      <c r="E1852" s="7" t="str">
        <v>+4.570000E+00</v>
      </c>
      <c r="F1852">
        <f t="shared" si="254"/>
        <v>3.3650000000000002</v>
      </c>
      <c r="G1852">
        <v>1688.46</v>
      </c>
      <c r="H1852">
        <f t="shared" si="255"/>
        <v>4649.9999999999945</v>
      </c>
      <c r="I1852" s="7" t="str">
        <v>+4.570000E+00</v>
      </c>
      <c r="J1852">
        <f t="shared" si="252"/>
        <v>4.335</v>
      </c>
      <c r="K1852">
        <v>723.6</v>
      </c>
      <c r="L1852">
        <f t="shared" si="253"/>
        <v>5550</v>
      </c>
      <c r="M1852" s="7" t="str">
        <v>+4.570000E+00</v>
      </c>
      <c r="N1852">
        <f t="shared" si="250"/>
        <v>3.5775000000000001</v>
      </c>
      <c r="O1852">
        <v>1567.8600000000001</v>
      </c>
      <c r="P1852">
        <f t="shared" si="251"/>
        <v>6449.9999999999991</v>
      </c>
      <c r="Q1852" s="7" t="str">
        <v>+4.570000E+00</v>
      </c>
      <c r="R1852">
        <f t="shared" si="248"/>
        <v>4.09</v>
      </c>
      <c r="S1852">
        <v>844.19999999999993</v>
      </c>
      <c r="T1852">
        <f t="shared" si="249"/>
        <v>7180.6450200850913</v>
      </c>
    </row>
    <row r="1853" spans="1:20" x14ac:dyDescent="0.4">
      <c r="A1853" s="7" t="str">
        <v>+4.572500E+00</v>
      </c>
      <c r="B1853">
        <f t="shared" si="246"/>
        <v>4.1124999999999998</v>
      </c>
      <c r="C1853">
        <v>603</v>
      </c>
      <c r="D1853">
        <f t="shared" si="247"/>
        <v>3849.8001717142101</v>
      </c>
      <c r="E1853" s="7" t="str">
        <v>+4.572500E+00</v>
      </c>
      <c r="F1853">
        <f t="shared" si="254"/>
        <v>3.3674999999999997</v>
      </c>
      <c r="G1853">
        <v>1899.48</v>
      </c>
      <c r="H1853">
        <f t="shared" si="255"/>
        <v>4649.9999999999945</v>
      </c>
      <c r="I1853" s="7" t="str">
        <v>+4.572500E+00</v>
      </c>
      <c r="J1853">
        <f t="shared" si="252"/>
        <v>4.3374999999999995</v>
      </c>
      <c r="K1853">
        <v>663.30000000000007</v>
      </c>
      <c r="L1853">
        <f t="shared" si="253"/>
        <v>5550</v>
      </c>
      <c r="M1853" s="7" t="str">
        <v>+4.572500E+00</v>
      </c>
      <c r="N1853">
        <f t="shared" si="250"/>
        <v>3.5799999999999996</v>
      </c>
      <c r="O1853">
        <v>1567.8600000000001</v>
      </c>
      <c r="P1853">
        <f t="shared" si="251"/>
        <v>6449.9999999999991</v>
      </c>
      <c r="Q1853" s="7" t="str">
        <v>+4.572500E+00</v>
      </c>
      <c r="R1853">
        <f t="shared" si="248"/>
        <v>4.0924999999999994</v>
      </c>
      <c r="S1853">
        <v>814.08</v>
      </c>
      <c r="T1853">
        <f t="shared" si="249"/>
        <v>7180.6450200850913</v>
      </c>
    </row>
    <row r="1854" spans="1:20" x14ac:dyDescent="0.4">
      <c r="A1854" s="7" t="str">
        <v>+4.575000E+00</v>
      </c>
      <c r="B1854">
        <f t="shared" si="246"/>
        <v>4.1150000000000002</v>
      </c>
      <c r="C1854">
        <v>663.30000000000007</v>
      </c>
      <c r="D1854">
        <f t="shared" si="247"/>
        <v>3849.8001717142101</v>
      </c>
      <c r="E1854" s="7" t="str">
        <v>+4.575000E+00</v>
      </c>
      <c r="F1854">
        <f t="shared" si="254"/>
        <v>3.37</v>
      </c>
      <c r="G1854">
        <v>1869.36</v>
      </c>
      <c r="H1854">
        <f t="shared" si="255"/>
        <v>4649.9999999999945</v>
      </c>
      <c r="I1854" s="7" t="str">
        <v>+4.575000E+00</v>
      </c>
      <c r="J1854">
        <f t="shared" si="252"/>
        <v>4.34</v>
      </c>
      <c r="K1854">
        <v>663.30000000000007</v>
      </c>
      <c r="L1854">
        <f t="shared" si="253"/>
        <v>5550</v>
      </c>
      <c r="M1854" s="7" t="str">
        <v>+4.575000E+00</v>
      </c>
      <c r="N1854">
        <f t="shared" si="250"/>
        <v>3.5825</v>
      </c>
      <c r="O1854">
        <v>1447.26</v>
      </c>
      <c r="P1854">
        <f t="shared" si="251"/>
        <v>6449.9999999999991</v>
      </c>
      <c r="Q1854" s="7" t="str">
        <v>+4.575000E+00</v>
      </c>
      <c r="R1854">
        <f t="shared" si="248"/>
        <v>4.0950000000000006</v>
      </c>
      <c r="S1854">
        <v>904.5</v>
      </c>
      <c r="T1854">
        <f t="shared" si="249"/>
        <v>7180.6450200850913</v>
      </c>
    </row>
    <row r="1855" spans="1:20" x14ac:dyDescent="0.4">
      <c r="A1855" s="7" t="str">
        <v>+4.577500E+00</v>
      </c>
      <c r="B1855">
        <f t="shared" si="246"/>
        <v>4.1174999999999997</v>
      </c>
      <c r="C1855">
        <v>723.6</v>
      </c>
      <c r="D1855">
        <f t="shared" si="247"/>
        <v>3849.8001717142101</v>
      </c>
      <c r="E1855" s="7" t="str">
        <v>+4.577500E+00</v>
      </c>
      <c r="F1855">
        <f t="shared" si="254"/>
        <v>3.3724999999999996</v>
      </c>
      <c r="G1855">
        <v>1809.06</v>
      </c>
      <c r="H1855">
        <f t="shared" si="255"/>
        <v>4649.9999999999945</v>
      </c>
      <c r="I1855" s="7" t="str">
        <v>+4.577500E+00</v>
      </c>
      <c r="J1855">
        <f t="shared" si="252"/>
        <v>4.3424999999999994</v>
      </c>
      <c r="K1855">
        <v>693.48</v>
      </c>
      <c r="L1855">
        <f t="shared" si="253"/>
        <v>5550</v>
      </c>
      <c r="M1855" s="7" t="str">
        <v>+4.577500E+00</v>
      </c>
      <c r="N1855">
        <f t="shared" si="250"/>
        <v>3.5849999999999995</v>
      </c>
      <c r="O1855">
        <v>1447.26</v>
      </c>
      <c r="P1855">
        <f t="shared" si="251"/>
        <v>6449.9999999999991</v>
      </c>
      <c r="Q1855" s="7" t="str">
        <v>+4.577500E+00</v>
      </c>
      <c r="R1855">
        <f t="shared" si="248"/>
        <v>4.0975000000000001</v>
      </c>
      <c r="S1855">
        <v>934.68</v>
      </c>
      <c r="T1855">
        <f t="shared" si="249"/>
        <v>7180.6450200850913</v>
      </c>
    </row>
    <row r="1856" spans="1:20" x14ac:dyDescent="0.4">
      <c r="A1856" s="7" t="str">
        <v>+4.580000E+00</v>
      </c>
      <c r="B1856">
        <f t="shared" si="246"/>
        <v>4.12</v>
      </c>
      <c r="C1856">
        <v>844.19999999999993</v>
      </c>
      <c r="D1856">
        <f t="shared" si="247"/>
        <v>3849.8001717142101</v>
      </c>
      <c r="E1856" s="7" t="str">
        <v>+4.580000E+00</v>
      </c>
      <c r="F1856">
        <f t="shared" si="254"/>
        <v>3.375</v>
      </c>
      <c r="G1856">
        <v>1809.06</v>
      </c>
      <c r="H1856">
        <f t="shared" si="255"/>
        <v>4649.9999999999945</v>
      </c>
      <c r="I1856" s="7" t="str">
        <v>+4.580000E+00</v>
      </c>
      <c r="J1856">
        <f t="shared" si="252"/>
        <v>4.3449999999999998</v>
      </c>
      <c r="K1856">
        <v>603</v>
      </c>
      <c r="L1856">
        <f t="shared" si="253"/>
        <v>5550</v>
      </c>
      <c r="M1856" s="7" t="str">
        <v>+4.580000E+00</v>
      </c>
      <c r="N1856">
        <f t="shared" si="250"/>
        <v>3.5874999999999999</v>
      </c>
      <c r="O1856">
        <v>1447.26</v>
      </c>
      <c r="P1856">
        <f t="shared" si="251"/>
        <v>6449.9999999999991</v>
      </c>
      <c r="Q1856" s="7" t="str">
        <v>+4.580000E+00</v>
      </c>
      <c r="R1856">
        <f t="shared" si="248"/>
        <v>4.0999999999999996</v>
      </c>
      <c r="S1856">
        <v>844.19999999999993</v>
      </c>
      <c r="T1856">
        <f t="shared" si="249"/>
        <v>7180.6450200850913</v>
      </c>
    </row>
    <row r="1857" spans="1:20" x14ac:dyDescent="0.4">
      <c r="A1857" s="7" t="str">
        <v>+4.582500E+00</v>
      </c>
      <c r="B1857">
        <f t="shared" si="246"/>
        <v>4.1224999999999996</v>
      </c>
      <c r="C1857">
        <v>693.48</v>
      </c>
      <c r="D1857">
        <f t="shared" si="247"/>
        <v>3849.8001717142101</v>
      </c>
      <c r="E1857" s="7" t="str">
        <v>+4.582500E+00</v>
      </c>
      <c r="F1857">
        <f t="shared" si="254"/>
        <v>3.3774999999999995</v>
      </c>
      <c r="G1857">
        <v>1809.06</v>
      </c>
      <c r="H1857">
        <f t="shared" si="255"/>
        <v>4649.9999999999945</v>
      </c>
      <c r="I1857" s="7" t="str">
        <v>+4.582500E+00</v>
      </c>
      <c r="J1857">
        <f t="shared" si="252"/>
        <v>4.3474999999999993</v>
      </c>
      <c r="K1857">
        <v>603</v>
      </c>
      <c r="L1857">
        <f t="shared" si="253"/>
        <v>5550</v>
      </c>
      <c r="M1857" s="7" t="str">
        <v>+4.582500E+00</v>
      </c>
      <c r="N1857">
        <f t="shared" si="250"/>
        <v>3.5899999999999994</v>
      </c>
      <c r="O1857">
        <v>1567.8600000000001</v>
      </c>
      <c r="P1857">
        <f t="shared" si="251"/>
        <v>6449.9999999999991</v>
      </c>
      <c r="Q1857" s="7" t="str">
        <v>+4.582500E+00</v>
      </c>
      <c r="R1857">
        <f t="shared" si="248"/>
        <v>4.1024999999999991</v>
      </c>
      <c r="S1857">
        <v>904.5</v>
      </c>
      <c r="T1857">
        <f t="shared" si="249"/>
        <v>7180.6450200850913</v>
      </c>
    </row>
    <row r="1858" spans="1:20" x14ac:dyDescent="0.4">
      <c r="A1858" s="7" t="str">
        <v>+4.585000E+00</v>
      </c>
      <c r="B1858">
        <f t="shared" si="246"/>
        <v>4.125</v>
      </c>
      <c r="C1858">
        <v>603</v>
      </c>
      <c r="D1858">
        <f t="shared" si="247"/>
        <v>3849.8001717142101</v>
      </c>
      <c r="E1858" s="7" t="str">
        <v>+4.585000E+00</v>
      </c>
      <c r="F1858">
        <f t="shared" si="254"/>
        <v>3.38</v>
      </c>
      <c r="G1858">
        <v>1809.06</v>
      </c>
      <c r="H1858">
        <f t="shared" si="255"/>
        <v>4649.9999999999955</v>
      </c>
      <c r="I1858" s="7" t="str">
        <v>+4.585000E+00</v>
      </c>
      <c r="J1858">
        <f t="shared" si="252"/>
        <v>4.3499999999999996</v>
      </c>
      <c r="K1858">
        <v>603</v>
      </c>
      <c r="L1858">
        <f t="shared" si="253"/>
        <v>5550</v>
      </c>
      <c r="M1858" s="7" t="str">
        <v>+4.585000E+00</v>
      </c>
      <c r="N1858">
        <f t="shared" si="250"/>
        <v>3.5924999999999998</v>
      </c>
      <c r="O1858">
        <v>1386.96</v>
      </c>
      <c r="P1858">
        <f t="shared" si="251"/>
        <v>6449.9999999999991</v>
      </c>
      <c r="Q1858" s="7" t="str">
        <v>+4.585000E+00</v>
      </c>
      <c r="R1858">
        <f t="shared" si="248"/>
        <v>4.1050000000000004</v>
      </c>
      <c r="S1858">
        <v>904.5</v>
      </c>
      <c r="T1858">
        <f t="shared" si="249"/>
        <v>7180.6450200850913</v>
      </c>
    </row>
    <row r="1859" spans="1:20" x14ac:dyDescent="0.4">
      <c r="A1859" s="7" t="str">
        <v>+4.587500E+00</v>
      </c>
      <c r="B1859">
        <f t="shared" si="246"/>
        <v>4.1275000000000004</v>
      </c>
      <c r="C1859">
        <v>633.17999999999995</v>
      </c>
      <c r="D1859">
        <f t="shared" si="247"/>
        <v>3849.8001717142101</v>
      </c>
      <c r="E1859" s="7" t="str">
        <v>+4.587500E+00</v>
      </c>
      <c r="F1859">
        <f t="shared" si="254"/>
        <v>3.3825000000000003</v>
      </c>
      <c r="G1859">
        <v>1718.58</v>
      </c>
      <c r="H1859">
        <f t="shared" si="255"/>
        <v>4649.9999999999955</v>
      </c>
      <c r="I1859" s="7" t="str">
        <v>+4.587500E+00</v>
      </c>
      <c r="J1859">
        <f t="shared" si="252"/>
        <v>4.3525</v>
      </c>
      <c r="K1859">
        <v>693.48</v>
      </c>
      <c r="L1859">
        <f t="shared" si="253"/>
        <v>5550</v>
      </c>
      <c r="M1859" s="7" t="str">
        <v>+4.587500E+00</v>
      </c>
      <c r="N1859">
        <f t="shared" si="250"/>
        <v>3.5950000000000002</v>
      </c>
      <c r="O1859">
        <v>1447.26</v>
      </c>
      <c r="P1859">
        <f t="shared" si="251"/>
        <v>6449.9999999999991</v>
      </c>
      <c r="Q1859" s="7" t="str">
        <v>+4.587500E+00</v>
      </c>
      <c r="R1859">
        <f t="shared" si="248"/>
        <v>4.1074999999999999</v>
      </c>
      <c r="S1859">
        <v>844.19999999999993</v>
      </c>
      <c r="T1859">
        <f t="shared" si="249"/>
        <v>7180.6450200850913</v>
      </c>
    </row>
    <row r="1860" spans="1:20" x14ac:dyDescent="0.4">
      <c r="A1860" s="7" t="str">
        <v>+4.590000E+00</v>
      </c>
      <c r="B1860">
        <f t="shared" si="246"/>
        <v>4.13</v>
      </c>
      <c r="C1860">
        <v>723.6</v>
      </c>
      <c r="D1860">
        <f t="shared" si="247"/>
        <v>3849.8001717142101</v>
      </c>
      <c r="E1860" s="7" t="str">
        <v>+4.590000E+00</v>
      </c>
      <c r="F1860">
        <f t="shared" si="254"/>
        <v>3.3849999999999998</v>
      </c>
      <c r="G1860">
        <v>1809.06</v>
      </c>
      <c r="H1860">
        <f t="shared" si="255"/>
        <v>4649.9999999999955</v>
      </c>
      <c r="I1860" s="7" t="str">
        <v>+4.590000E+00</v>
      </c>
      <c r="J1860">
        <f t="shared" si="252"/>
        <v>4.3549999999999995</v>
      </c>
      <c r="K1860">
        <v>603</v>
      </c>
      <c r="L1860">
        <f t="shared" si="253"/>
        <v>5550</v>
      </c>
      <c r="M1860" s="7" t="str">
        <v>+4.590000E+00</v>
      </c>
      <c r="N1860">
        <f t="shared" si="250"/>
        <v>3.5974999999999997</v>
      </c>
      <c r="O1860">
        <v>1447.26</v>
      </c>
      <c r="P1860">
        <f t="shared" si="251"/>
        <v>6449.9999999999991</v>
      </c>
      <c r="Q1860" s="7" t="str">
        <v>+4.590000E+00</v>
      </c>
      <c r="R1860">
        <f t="shared" si="248"/>
        <v>4.1099999999999994</v>
      </c>
      <c r="S1860">
        <v>964.80000000000007</v>
      </c>
      <c r="T1860">
        <f t="shared" si="249"/>
        <v>7180.6450200850913</v>
      </c>
    </row>
    <row r="1861" spans="1:20" x14ac:dyDescent="0.4">
      <c r="A1861" s="7" t="str">
        <v>+4.592500E+00</v>
      </c>
      <c r="B1861">
        <f t="shared" si="246"/>
        <v>4.1325000000000003</v>
      </c>
      <c r="C1861">
        <v>603</v>
      </c>
      <c r="D1861">
        <f t="shared" si="247"/>
        <v>3849.8001717142101</v>
      </c>
      <c r="E1861" s="7" t="str">
        <v>+4.592500E+00</v>
      </c>
      <c r="F1861">
        <f t="shared" si="254"/>
        <v>3.3875000000000002</v>
      </c>
      <c r="G1861">
        <v>1809.06</v>
      </c>
      <c r="H1861">
        <f t="shared" si="255"/>
        <v>4649.9999999999955</v>
      </c>
      <c r="I1861" s="7" t="str">
        <v>+4.592500E+00</v>
      </c>
      <c r="J1861">
        <f t="shared" si="252"/>
        <v>4.3574999999999999</v>
      </c>
      <c r="K1861">
        <v>603</v>
      </c>
      <c r="L1861">
        <f t="shared" si="253"/>
        <v>5550</v>
      </c>
      <c r="M1861" s="7" t="str">
        <v>+4.592500E+00</v>
      </c>
      <c r="N1861">
        <f t="shared" si="250"/>
        <v>3.6</v>
      </c>
      <c r="O1861">
        <v>1447.26</v>
      </c>
      <c r="P1861">
        <f t="shared" si="251"/>
        <v>6449.9999999999991</v>
      </c>
      <c r="Q1861" s="7" t="str">
        <v>+4.592500E+00</v>
      </c>
      <c r="R1861">
        <f t="shared" si="248"/>
        <v>4.1125000000000007</v>
      </c>
      <c r="S1861">
        <v>814.08</v>
      </c>
      <c r="T1861">
        <f t="shared" si="249"/>
        <v>7180.6450200850913</v>
      </c>
    </row>
    <row r="1862" spans="1:20" x14ac:dyDescent="0.4">
      <c r="A1862" s="7" t="str">
        <v>+4.595000E+00</v>
      </c>
      <c r="B1862">
        <f t="shared" si="246"/>
        <v>4.1349999999999998</v>
      </c>
      <c r="C1862">
        <v>663.30000000000007</v>
      </c>
      <c r="D1862">
        <f t="shared" si="247"/>
        <v>3849.8001717142101</v>
      </c>
      <c r="E1862" s="7" t="str">
        <v>+4.595000E+00</v>
      </c>
      <c r="F1862">
        <f t="shared" si="254"/>
        <v>3.3899999999999997</v>
      </c>
      <c r="G1862">
        <v>1869.36</v>
      </c>
      <c r="H1862">
        <f t="shared" si="255"/>
        <v>4649.9999999999955</v>
      </c>
      <c r="I1862" s="7" t="str">
        <v>+4.595000E+00</v>
      </c>
      <c r="J1862">
        <f t="shared" si="252"/>
        <v>4.3599999999999994</v>
      </c>
      <c r="K1862">
        <v>542.69999999999993</v>
      </c>
      <c r="L1862">
        <f t="shared" si="253"/>
        <v>5550</v>
      </c>
      <c r="M1862" s="7" t="str">
        <v>+4.595000E+00</v>
      </c>
      <c r="N1862">
        <f t="shared" si="250"/>
        <v>3.6024999999999996</v>
      </c>
      <c r="O1862">
        <v>1507.56</v>
      </c>
      <c r="P1862">
        <f t="shared" si="251"/>
        <v>6449.9999999999991</v>
      </c>
      <c r="Q1862" s="7" t="str">
        <v>+4.595000E+00</v>
      </c>
      <c r="R1862">
        <f t="shared" si="248"/>
        <v>4.1150000000000002</v>
      </c>
      <c r="S1862">
        <v>844.19999999999993</v>
      </c>
      <c r="T1862">
        <f t="shared" si="249"/>
        <v>7180.6450200850913</v>
      </c>
    </row>
    <row r="1863" spans="1:20" x14ac:dyDescent="0.4">
      <c r="A1863" s="7" t="str">
        <v>+4.597500E+00</v>
      </c>
      <c r="B1863">
        <f t="shared" si="246"/>
        <v>4.1375000000000002</v>
      </c>
      <c r="C1863">
        <v>693.48</v>
      </c>
      <c r="D1863">
        <f t="shared" si="247"/>
        <v>3849.8001717142101</v>
      </c>
      <c r="E1863" s="7" t="str">
        <v>+4.597500E+00</v>
      </c>
      <c r="F1863">
        <f t="shared" si="254"/>
        <v>3.3925000000000001</v>
      </c>
      <c r="G1863">
        <v>1628.16</v>
      </c>
      <c r="H1863">
        <f t="shared" si="255"/>
        <v>4649.9999999999955</v>
      </c>
      <c r="I1863" s="7" t="str">
        <v>+4.597500E+00</v>
      </c>
      <c r="J1863">
        <f t="shared" si="252"/>
        <v>4.3624999999999998</v>
      </c>
      <c r="K1863">
        <v>512.58000000000004</v>
      </c>
      <c r="L1863">
        <f t="shared" si="253"/>
        <v>5550</v>
      </c>
      <c r="M1863" s="7" t="str">
        <v>+4.597500E+00</v>
      </c>
      <c r="N1863">
        <f t="shared" si="250"/>
        <v>3.605</v>
      </c>
      <c r="O1863">
        <v>1537.68</v>
      </c>
      <c r="P1863">
        <f t="shared" si="251"/>
        <v>6449.9999999999991</v>
      </c>
      <c r="Q1863" s="7" t="str">
        <v>+4.597500E+00</v>
      </c>
      <c r="R1863">
        <f t="shared" si="248"/>
        <v>4.1174999999999997</v>
      </c>
      <c r="S1863">
        <v>844.19999999999993</v>
      </c>
      <c r="T1863">
        <f t="shared" si="249"/>
        <v>7180.6450200850913</v>
      </c>
    </row>
    <row r="1864" spans="1:20" x14ac:dyDescent="0.4">
      <c r="A1864" s="7" t="str">
        <v>+4.600000E+00</v>
      </c>
      <c r="B1864">
        <f t="shared" si="246"/>
        <v>4.1399999999999997</v>
      </c>
      <c r="C1864">
        <v>603</v>
      </c>
      <c r="D1864">
        <f t="shared" si="247"/>
        <v>3849.8001717142101</v>
      </c>
      <c r="E1864" s="7" t="str">
        <v>+4.600000E+00</v>
      </c>
      <c r="F1864">
        <f t="shared" si="254"/>
        <v>3.3949999999999996</v>
      </c>
      <c r="G1864">
        <v>1688.46</v>
      </c>
      <c r="H1864">
        <f t="shared" si="255"/>
        <v>4649.9999999999955</v>
      </c>
      <c r="I1864" s="7" t="str">
        <v>+4.600000E+00</v>
      </c>
      <c r="J1864">
        <f t="shared" si="252"/>
        <v>4.3649999999999993</v>
      </c>
      <c r="K1864">
        <v>482.40000000000003</v>
      </c>
      <c r="L1864">
        <f t="shared" si="253"/>
        <v>5550</v>
      </c>
      <c r="M1864" s="7" t="str">
        <v>+4.600000E+00</v>
      </c>
      <c r="N1864">
        <f t="shared" si="250"/>
        <v>3.6074999999999995</v>
      </c>
      <c r="O1864">
        <v>1447.26</v>
      </c>
      <c r="P1864">
        <f t="shared" si="251"/>
        <v>6449.9999999999991</v>
      </c>
      <c r="Q1864" s="7" t="str">
        <v>+4.600000E+00</v>
      </c>
      <c r="R1864">
        <f t="shared" si="248"/>
        <v>4.1199999999999992</v>
      </c>
      <c r="S1864">
        <v>844.19999999999993</v>
      </c>
      <c r="T1864">
        <f t="shared" si="249"/>
        <v>7180.6450200850913</v>
      </c>
    </row>
    <row r="1865" spans="1:20" x14ac:dyDescent="0.4">
      <c r="A1865" s="7" t="str">
        <v>+4.602500E+00</v>
      </c>
      <c r="B1865">
        <f t="shared" si="246"/>
        <v>4.1425000000000001</v>
      </c>
      <c r="C1865">
        <v>633.17999999999995</v>
      </c>
      <c r="D1865">
        <f t="shared" si="247"/>
        <v>3849.8001717142101</v>
      </c>
      <c r="E1865" s="7" t="str">
        <v>+4.602500E+00</v>
      </c>
      <c r="F1865">
        <f t="shared" si="254"/>
        <v>3.3975</v>
      </c>
      <c r="G1865">
        <v>1507.56</v>
      </c>
      <c r="H1865">
        <f t="shared" si="255"/>
        <v>4649.9999999999955</v>
      </c>
      <c r="I1865" s="7" t="str">
        <v>+4.602500E+00</v>
      </c>
      <c r="J1865">
        <f t="shared" si="252"/>
        <v>4.3674999999999997</v>
      </c>
      <c r="K1865">
        <v>603</v>
      </c>
      <c r="L1865">
        <f t="shared" si="253"/>
        <v>5550</v>
      </c>
      <c r="M1865" s="7" t="str">
        <v>+4.602500E+00</v>
      </c>
      <c r="N1865">
        <f t="shared" si="250"/>
        <v>3.61</v>
      </c>
      <c r="O1865">
        <v>1447.26</v>
      </c>
      <c r="P1865">
        <f t="shared" si="251"/>
        <v>6449.9999999999991</v>
      </c>
      <c r="Q1865" s="7" t="str">
        <v>+4.602500E+00</v>
      </c>
      <c r="R1865">
        <f t="shared" si="248"/>
        <v>4.1225000000000005</v>
      </c>
      <c r="S1865">
        <v>964.80000000000007</v>
      </c>
      <c r="T1865">
        <f t="shared" si="249"/>
        <v>7180.6450200850913</v>
      </c>
    </row>
    <row r="1866" spans="1:20" x14ac:dyDescent="0.4">
      <c r="A1866" s="7" t="str">
        <v>+4.605000E+00</v>
      </c>
      <c r="B1866">
        <f t="shared" si="246"/>
        <v>4.1450000000000005</v>
      </c>
      <c r="C1866">
        <v>603</v>
      </c>
      <c r="D1866">
        <f t="shared" si="247"/>
        <v>3849.8001717142101</v>
      </c>
      <c r="E1866" s="7" t="str">
        <v>+4.605000E+00</v>
      </c>
      <c r="F1866">
        <f t="shared" si="254"/>
        <v>3.4000000000000004</v>
      </c>
      <c r="G1866">
        <v>1567.8600000000001</v>
      </c>
      <c r="H1866">
        <f t="shared" si="255"/>
        <v>4649.9999999999955</v>
      </c>
      <c r="I1866" s="7" t="str">
        <v>+4.605000E+00</v>
      </c>
      <c r="J1866">
        <f t="shared" si="252"/>
        <v>4.37</v>
      </c>
      <c r="K1866">
        <v>783.9</v>
      </c>
      <c r="L1866">
        <f t="shared" si="253"/>
        <v>5550</v>
      </c>
      <c r="M1866" s="7" t="str">
        <v>+4.605000E+00</v>
      </c>
      <c r="N1866">
        <f t="shared" si="250"/>
        <v>3.6125000000000003</v>
      </c>
      <c r="O1866">
        <v>1507.56</v>
      </c>
      <c r="P1866">
        <f t="shared" si="251"/>
        <v>6449.9999999999991</v>
      </c>
      <c r="Q1866" s="7" t="str">
        <v>+4.605000E+00</v>
      </c>
      <c r="R1866">
        <f t="shared" si="248"/>
        <v>4.125</v>
      </c>
      <c r="S1866">
        <v>783.9</v>
      </c>
      <c r="T1866">
        <f t="shared" si="249"/>
        <v>7180.6450200850913</v>
      </c>
    </row>
    <row r="1867" spans="1:20" x14ac:dyDescent="0.4">
      <c r="A1867" s="7" t="str">
        <v>+4.607500E+00</v>
      </c>
      <c r="B1867">
        <f t="shared" si="246"/>
        <v>4.1475</v>
      </c>
      <c r="C1867">
        <v>693.48</v>
      </c>
      <c r="D1867">
        <f t="shared" si="247"/>
        <v>3849.8001717142101</v>
      </c>
      <c r="E1867" s="7" t="str">
        <v>+4.607500E+00</v>
      </c>
      <c r="F1867">
        <f t="shared" si="254"/>
        <v>3.4024999999999999</v>
      </c>
      <c r="G1867">
        <v>1537.68</v>
      </c>
      <c r="H1867">
        <f t="shared" si="255"/>
        <v>4649.9999999999955</v>
      </c>
      <c r="I1867" s="7" t="str">
        <v>+4.607500E+00</v>
      </c>
      <c r="J1867">
        <f t="shared" si="252"/>
        <v>4.3724999999999996</v>
      </c>
      <c r="K1867">
        <v>603</v>
      </c>
      <c r="L1867">
        <f t="shared" si="253"/>
        <v>5550</v>
      </c>
      <c r="M1867" s="7" t="str">
        <v>+4.607500E+00</v>
      </c>
      <c r="N1867">
        <f t="shared" si="250"/>
        <v>3.6149999999999998</v>
      </c>
      <c r="O1867">
        <v>1537.68</v>
      </c>
      <c r="P1867">
        <f t="shared" si="251"/>
        <v>6449.9999999999991</v>
      </c>
      <c r="Q1867" s="7" t="str">
        <v>+4.607500E+00</v>
      </c>
      <c r="R1867">
        <f t="shared" si="248"/>
        <v>4.1274999999999995</v>
      </c>
      <c r="S1867">
        <v>844.19999999999993</v>
      </c>
      <c r="T1867">
        <f t="shared" si="249"/>
        <v>7180.6450200850913</v>
      </c>
    </row>
    <row r="1868" spans="1:20" x14ac:dyDescent="0.4">
      <c r="A1868" s="7" t="str">
        <v>+4.610000E+00</v>
      </c>
      <c r="B1868">
        <f t="shared" si="246"/>
        <v>4.1500000000000004</v>
      </c>
      <c r="C1868">
        <v>723.6</v>
      </c>
      <c r="D1868">
        <f t="shared" si="247"/>
        <v>3849.8001717142101</v>
      </c>
      <c r="E1868" s="7" t="str">
        <v>+4.610000E+00</v>
      </c>
      <c r="F1868">
        <f t="shared" si="254"/>
        <v>3.4050000000000002</v>
      </c>
      <c r="G1868">
        <v>1688.46</v>
      </c>
      <c r="H1868">
        <f t="shared" si="255"/>
        <v>4649.9999999999964</v>
      </c>
      <c r="I1868" s="7" t="str">
        <v>+4.610000E+00</v>
      </c>
      <c r="J1868">
        <f t="shared" si="252"/>
        <v>4.375</v>
      </c>
      <c r="K1868">
        <v>603</v>
      </c>
      <c r="L1868">
        <f t="shared" si="253"/>
        <v>5550</v>
      </c>
      <c r="M1868" s="7" t="str">
        <v>+4.610000E+00</v>
      </c>
      <c r="N1868">
        <f t="shared" si="250"/>
        <v>3.6175000000000002</v>
      </c>
      <c r="O1868">
        <v>1567.8600000000001</v>
      </c>
      <c r="P1868">
        <f t="shared" si="251"/>
        <v>6449.9999999999991</v>
      </c>
      <c r="Q1868" s="7" t="str">
        <v>+4.610000E+00</v>
      </c>
      <c r="R1868">
        <f t="shared" si="248"/>
        <v>4.1300000000000008</v>
      </c>
      <c r="S1868">
        <v>964.80000000000007</v>
      </c>
      <c r="T1868">
        <f t="shared" si="249"/>
        <v>7180.6450200850913</v>
      </c>
    </row>
    <row r="1869" spans="1:20" x14ac:dyDescent="0.4">
      <c r="A1869" s="7" t="str">
        <v>+4.612500E+00</v>
      </c>
      <c r="B1869">
        <f t="shared" si="246"/>
        <v>4.1524999999999999</v>
      </c>
      <c r="C1869">
        <v>633.17999999999995</v>
      </c>
      <c r="D1869">
        <f t="shared" si="247"/>
        <v>3849.8001717142101</v>
      </c>
      <c r="E1869" s="7" t="str">
        <v>+4.612500E+00</v>
      </c>
      <c r="F1869">
        <f t="shared" si="254"/>
        <v>3.4074999999999998</v>
      </c>
      <c r="G1869">
        <v>1658.28</v>
      </c>
      <c r="H1869">
        <f t="shared" si="255"/>
        <v>4649.9999999999964</v>
      </c>
      <c r="I1869" s="7" t="str">
        <v>+4.612500E+00</v>
      </c>
      <c r="J1869">
        <f t="shared" si="252"/>
        <v>4.3774999999999995</v>
      </c>
      <c r="K1869">
        <v>572.88</v>
      </c>
      <c r="L1869">
        <f t="shared" si="253"/>
        <v>5550</v>
      </c>
      <c r="M1869" s="7" t="str">
        <v>+4.612500E+00</v>
      </c>
      <c r="N1869">
        <f t="shared" si="250"/>
        <v>3.6199999999999997</v>
      </c>
      <c r="O1869">
        <v>1447.26</v>
      </c>
      <c r="P1869">
        <f t="shared" si="251"/>
        <v>6449.9999999999991</v>
      </c>
      <c r="Q1869" s="7" t="str">
        <v>+4.612500E+00</v>
      </c>
      <c r="R1869">
        <f t="shared" si="248"/>
        <v>4.1325000000000003</v>
      </c>
      <c r="S1869">
        <v>844.19999999999993</v>
      </c>
      <c r="T1869">
        <f t="shared" si="249"/>
        <v>7180.6450200850913</v>
      </c>
    </row>
    <row r="1870" spans="1:20" x14ac:dyDescent="0.4">
      <c r="A1870" s="7" t="str">
        <v>+4.615000E+00</v>
      </c>
      <c r="B1870">
        <f t="shared" si="246"/>
        <v>4.1550000000000002</v>
      </c>
      <c r="C1870">
        <v>663.30000000000007</v>
      </c>
      <c r="D1870">
        <f t="shared" si="247"/>
        <v>3849.8001717142101</v>
      </c>
      <c r="E1870" s="7" t="str">
        <v>+4.615000E+00</v>
      </c>
      <c r="F1870">
        <f t="shared" si="254"/>
        <v>3.41</v>
      </c>
      <c r="G1870">
        <v>1567.8600000000001</v>
      </c>
      <c r="H1870">
        <f t="shared" si="255"/>
        <v>4649.9999999999964</v>
      </c>
      <c r="I1870" s="7" t="str">
        <v>+4.615000E+00</v>
      </c>
      <c r="J1870">
        <f t="shared" si="252"/>
        <v>4.38</v>
      </c>
      <c r="K1870">
        <v>603</v>
      </c>
      <c r="L1870">
        <f t="shared" si="253"/>
        <v>5550</v>
      </c>
      <c r="M1870" s="7" t="str">
        <v>+4.615000E+00</v>
      </c>
      <c r="N1870">
        <f t="shared" si="250"/>
        <v>3.6225000000000001</v>
      </c>
      <c r="O1870">
        <v>1447.26</v>
      </c>
      <c r="P1870">
        <f t="shared" si="251"/>
        <v>6449.9999999999991</v>
      </c>
      <c r="Q1870" s="7" t="str">
        <v>+4.615000E+00</v>
      </c>
      <c r="R1870">
        <f t="shared" si="248"/>
        <v>4.1349999999999998</v>
      </c>
      <c r="S1870">
        <v>964.80000000000007</v>
      </c>
      <c r="T1870">
        <f t="shared" si="249"/>
        <v>7180.6450200850913</v>
      </c>
    </row>
    <row r="1871" spans="1:20" x14ac:dyDescent="0.4">
      <c r="A1871" s="7" t="str">
        <v>+4.617500E+00</v>
      </c>
      <c r="B1871">
        <f t="shared" si="246"/>
        <v>4.1574999999999998</v>
      </c>
      <c r="C1871">
        <v>723.6</v>
      </c>
      <c r="D1871">
        <f t="shared" si="247"/>
        <v>3849.8001717142101</v>
      </c>
      <c r="E1871" s="7" t="str">
        <v>+4.617500E+00</v>
      </c>
      <c r="F1871">
        <f t="shared" si="254"/>
        <v>3.4124999999999996</v>
      </c>
      <c r="G1871">
        <v>1658.28</v>
      </c>
      <c r="H1871">
        <f t="shared" si="255"/>
        <v>4649.9999999999964</v>
      </c>
      <c r="I1871" s="7" t="str">
        <v>+4.617500E+00</v>
      </c>
      <c r="J1871">
        <f t="shared" si="252"/>
        <v>4.3824999999999994</v>
      </c>
      <c r="K1871">
        <v>603</v>
      </c>
      <c r="L1871">
        <f t="shared" si="253"/>
        <v>5550</v>
      </c>
      <c r="M1871" s="7" t="str">
        <v>+4.617500E+00</v>
      </c>
      <c r="N1871">
        <f t="shared" si="250"/>
        <v>3.6249999999999996</v>
      </c>
      <c r="O1871">
        <v>1447.26</v>
      </c>
      <c r="P1871">
        <f t="shared" si="251"/>
        <v>6449.9999999999991</v>
      </c>
      <c r="Q1871" s="7" t="str">
        <v>+4.617500E+00</v>
      </c>
      <c r="R1871">
        <f t="shared" si="248"/>
        <v>4.1374999999999993</v>
      </c>
      <c r="S1871">
        <v>934.68</v>
      </c>
      <c r="T1871">
        <f t="shared" si="249"/>
        <v>7180.6450200850913</v>
      </c>
    </row>
    <row r="1872" spans="1:20" x14ac:dyDescent="0.4">
      <c r="A1872" s="7" t="str">
        <v>+4.620000E+00</v>
      </c>
      <c r="B1872">
        <f t="shared" si="246"/>
        <v>4.16</v>
      </c>
      <c r="C1872">
        <v>723.6</v>
      </c>
      <c r="D1872">
        <f t="shared" si="247"/>
        <v>3849.8001717142101</v>
      </c>
      <c r="E1872" s="7" t="str">
        <v>+4.620000E+00</v>
      </c>
      <c r="F1872">
        <f t="shared" si="254"/>
        <v>3.415</v>
      </c>
      <c r="G1872">
        <v>1447.26</v>
      </c>
      <c r="H1872">
        <f t="shared" si="255"/>
        <v>4649.9999999999964</v>
      </c>
      <c r="I1872" s="7" t="str">
        <v>+4.620000E+00</v>
      </c>
      <c r="J1872">
        <f t="shared" si="252"/>
        <v>4.3849999999999998</v>
      </c>
      <c r="K1872">
        <v>723.6</v>
      </c>
      <c r="L1872">
        <f t="shared" si="253"/>
        <v>5550</v>
      </c>
      <c r="M1872" s="7" t="str">
        <v>+4.620000E+00</v>
      </c>
      <c r="N1872">
        <f t="shared" si="250"/>
        <v>3.6274999999999999</v>
      </c>
      <c r="O1872">
        <v>1567.8600000000001</v>
      </c>
      <c r="P1872">
        <f t="shared" si="251"/>
        <v>6449.9999999999991</v>
      </c>
      <c r="Q1872" s="7" t="str">
        <v>+4.620000E+00</v>
      </c>
      <c r="R1872">
        <f t="shared" si="248"/>
        <v>4.1400000000000006</v>
      </c>
      <c r="S1872">
        <v>844.19999999999993</v>
      </c>
      <c r="T1872">
        <f t="shared" si="249"/>
        <v>7180.6450200850913</v>
      </c>
    </row>
    <row r="1873" spans="1:20" x14ac:dyDescent="0.4">
      <c r="A1873" s="7" t="str">
        <v>+4.622500E+00</v>
      </c>
      <c r="B1873">
        <f t="shared" ref="B1873:B1936" si="256">A1873-A$208</f>
        <v>4.1624999999999996</v>
      </c>
      <c r="C1873">
        <v>633.17999999999995</v>
      </c>
      <c r="D1873">
        <f t="shared" ref="D1873:D1936" si="257">$S$15*(1-EXP(-(B1873/$T$15)))</f>
        <v>3849.8001717142101</v>
      </c>
      <c r="E1873" s="7" t="str">
        <v>+4.622500E+00</v>
      </c>
      <c r="F1873">
        <f t="shared" si="254"/>
        <v>3.4174999999999995</v>
      </c>
      <c r="G1873">
        <v>1658.28</v>
      </c>
      <c r="H1873">
        <f t="shared" si="255"/>
        <v>4649.9999999999973</v>
      </c>
      <c r="I1873" s="7" t="str">
        <v>+4.622500E+00</v>
      </c>
      <c r="J1873">
        <f t="shared" si="252"/>
        <v>4.3874999999999993</v>
      </c>
      <c r="K1873">
        <v>603</v>
      </c>
      <c r="L1873">
        <f t="shared" si="253"/>
        <v>5550</v>
      </c>
      <c r="M1873" s="7" t="str">
        <v>+4.622500E+00</v>
      </c>
      <c r="N1873">
        <f t="shared" si="250"/>
        <v>3.6299999999999994</v>
      </c>
      <c r="O1873">
        <v>1537.68</v>
      </c>
      <c r="P1873">
        <f t="shared" si="251"/>
        <v>6449.9999999999991</v>
      </c>
      <c r="Q1873" s="7" t="str">
        <v>+4.622500E+00</v>
      </c>
      <c r="R1873">
        <f t="shared" si="248"/>
        <v>4.1425000000000001</v>
      </c>
      <c r="S1873">
        <v>904.5</v>
      </c>
      <c r="T1873">
        <f t="shared" si="249"/>
        <v>7180.6450200850913</v>
      </c>
    </row>
    <row r="1874" spans="1:20" x14ac:dyDescent="0.4">
      <c r="A1874" s="7" t="str">
        <v>+4.625000E+00</v>
      </c>
      <c r="B1874">
        <f t="shared" si="256"/>
        <v>4.165</v>
      </c>
      <c r="C1874">
        <v>723.6</v>
      </c>
      <c r="D1874">
        <f t="shared" si="257"/>
        <v>3849.8001717142101</v>
      </c>
      <c r="E1874" s="7" t="str">
        <v>+4.625000E+00</v>
      </c>
      <c r="F1874">
        <f t="shared" si="254"/>
        <v>3.42</v>
      </c>
      <c r="G1874">
        <v>1628.16</v>
      </c>
      <c r="H1874">
        <f t="shared" si="255"/>
        <v>4649.9999999999973</v>
      </c>
      <c r="I1874" s="7" t="str">
        <v>+4.625000E+00</v>
      </c>
      <c r="J1874">
        <f t="shared" si="252"/>
        <v>4.3899999999999997</v>
      </c>
      <c r="K1874">
        <v>723.6</v>
      </c>
      <c r="L1874">
        <f t="shared" si="253"/>
        <v>5550</v>
      </c>
      <c r="M1874" s="7" t="str">
        <v>+4.625000E+00</v>
      </c>
      <c r="N1874">
        <f t="shared" si="250"/>
        <v>3.6324999999999998</v>
      </c>
      <c r="O1874">
        <v>1507.56</v>
      </c>
      <c r="P1874">
        <f t="shared" si="251"/>
        <v>6449.9999999999991</v>
      </c>
      <c r="Q1874" s="7" t="str">
        <v>+4.625000E+00</v>
      </c>
      <c r="R1874">
        <f t="shared" si="248"/>
        <v>4.1449999999999996</v>
      </c>
      <c r="S1874">
        <v>844.19999999999993</v>
      </c>
      <c r="T1874">
        <f t="shared" si="249"/>
        <v>7180.6450200850913</v>
      </c>
    </row>
    <row r="1875" spans="1:20" x14ac:dyDescent="0.4">
      <c r="A1875" s="7" t="str">
        <v>+4.627500E+00</v>
      </c>
      <c r="B1875">
        <f t="shared" si="256"/>
        <v>4.1675000000000004</v>
      </c>
      <c r="C1875">
        <v>633.17999999999995</v>
      </c>
      <c r="D1875">
        <f t="shared" si="257"/>
        <v>3849.8001717142101</v>
      </c>
      <c r="E1875" s="7" t="str">
        <v>+4.627500E+00</v>
      </c>
      <c r="F1875">
        <f t="shared" si="254"/>
        <v>3.4225000000000003</v>
      </c>
      <c r="G1875">
        <v>1567.8600000000001</v>
      </c>
      <c r="H1875">
        <f t="shared" si="255"/>
        <v>4649.9999999999973</v>
      </c>
      <c r="I1875" s="7" t="str">
        <v>+4.627500E+00</v>
      </c>
      <c r="J1875">
        <f t="shared" si="252"/>
        <v>4.3925000000000001</v>
      </c>
      <c r="K1875">
        <v>633.17999999999995</v>
      </c>
      <c r="L1875">
        <f t="shared" si="253"/>
        <v>5550</v>
      </c>
      <c r="M1875" s="7" t="str">
        <v>+4.627500E+00</v>
      </c>
      <c r="N1875">
        <f t="shared" si="250"/>
        <v>3.6350000000000002</v>
      </c>
      <c r="O1875">
        <v>1537.68</v>
      </c>
      <c r="P1875">
        <f t="shared" si="251"/>
        <v>6449.9999999999991</v>
      </c>
      <c r="Q1875" s="7" t="str">
        <v>+4.627500E+00</v>
      </c>
      <c r="R1875">
        <f t="shared" si="248"/>
        <v>4.1475000000000009</v>
      </c>
      <c r="S1875">
        <v>783.9</v>
      </c>
      <c r="T1875">
        <f t="shared" si="249"/>
        <v>7180.6450200850913</v>
      </c>
    </row>
    <row r="1876" spans="1:20" x14ac:dyDescent="0.4">
      <c r="A1876" s="7" t="str">
        <v>+4.630000E+00</v>
      </c>
      <c r="B1876">
        <f t="shared" si="256"/>
        <v>4.17</v>
      </c>
      <c r="C1876">
        <v>723.6</v>
      </c>
      <c r="D1876">
        <f t="shared" si="257"/>
        <v>3849.8001717142101</v>
      </c>
      <c r="E1876" s="7" t="str">
        <v>+4.630000E+00</v>
      </c>
      <c r="F1876">
        <f t="shared" si="254"/>
        <v>3.4249999999999998</v>
      </c>
      <c r="G1876">
        <v>1567.8600000000001</v>
      </c>
      <c r="H1876">
        <f t="shared" si="255"/>
        <v>4649.9999999999973</v>
      </c>
      <c r="I1876" s="7" t="str">
        <v>+4.630000E+00</v>
      </c>
      <c r="J1876">
        <f t="shared" si="252"/>
        <v>4.3949999999999996</v>
      </c>
      <c r="K1876">
        <v>603</v>
      </c>
      <c r="L1876">
        <f t="shared" si="253"/>
        <v>5550</v>
      </c>
      <c r="M1876" s="7" t="str">
        <v>+4.630000E+00</v>
      </c>
      <c r="N1876">
        <f t="shared" si="250"/>
        <v>3.6374999999999997</v>
      </c>
      <c r="O1876">
        <v>1447.26</v>
      </c>
      <c r="P1876">
        <f t="shared" si="251"/>
        <v>6449.9999999999991</v>
      </c>
      <c r="Q1876" s="7" t="str">
        <v>+4.630000E+00</v>
      </c>
      <c r="R1876">
        <f t="shared" si="248"/>
        <v>4.1500000000000004</v>
      </c>
      <c r="S1876">
        <v>723.6</v>
      </c>
      <c r="T1876">
        <f t="shared" si="249"/>
        <v>7180.6450200850913</v>
      </c>
    </row>
    <row r="1877" spans="1:20" x14ac:dyDescent="0.4">
      <c r="A1877" s="7" t="str">
        <v>+4.632500E+00</v>
      </c>
      <c r="B1877">
        <f t="shared" si="256"/>
        <v>4.1725000000000003</v>
      </c>
      <c r="C1877">
        <v>723.6</v>
      </c>
      <c r="D1877">
        <f t="shared" si="257"/>
        <v>3849.8001717142101</v>
      </c>
      <c r="E1877" s="7" t="str">
        <v>+4.632500E+00</v>
      </c>
      <c r="F1877">
        <f t="shared" si="254"/>
        <v>3.4275000000000002</v>
      </c>
      <c r="G1877">
        <v>1567.8600000000001</v>
      </c>
      <c r="H1877">
        <f t="shared" si="255"/>
        <v>4649.9999999999973</v>
      </c>
      <c r="I1877" s="7" t="str">
        <v>+4.632500E+00</v>
      </c>
      <c r="J1877">
        <f t="shared" si="252"/>
        <v>4.3975</v>
      </c>
      <c r="K1877">
        <v>603</v>
      </c>
      <c r="L1877">
        <f t="shared" si="253"/>
        <v>5550</v>
      </c>
      <c r="M1877" s="7" t="str">
        <v>+4.632500E+00</v>
      </c>
      <c r="N1877">
        <f t="shared" si="250"/>
        <v>3.64</v>
      </c>
      <c r="O1877">
        <v>1386.96</v>
      </c>
      <c r="P1877">
        <f t="shared" si="251"/>
        <v>6449.9999999999991</v>
      </c>
      <c r="Q1877" s="7" t="str">
        <v>+4.632500E+00</v>
      </c>
      <c r="R1877">
        <f t="shared" si="248"/>
        <v>4.1524999999999999</v>
      </c>
      <c r="S1877">
        <v>753.78</v>
      </c>
      <c r="T1877">
        <f t="shared" si="249"/>
        <v>7180.6450200850913</v>
      </c>
    </row>
    <row r="1878" spans="1:20" x14ac:dyDescent="0.4">
      <c r="A1878" s="7" t="str">
        <v>+4.635000E+00</v>
      </c>
      <c r="B1878">
        <f t="shared" si="256"/>
        <v>4.1749999999999998</v>
      </c>
      <c r="C1878">
        <v>783.9</v>
      </c>
      <c r="D1878">
        <f t="shared" si="257"/>
        <v>3849.8001717142101</v>
      </c>
      <c r="E1878" s="7" t="str">
        <v>+4.635000E+00</v>
      </c>
      <c r="F1878">
        <f t="shared" si="254"/>
        <v>3.4299999999999997</v>
      </c>
      <c r="G1878">
        <v>1628.16</v>
      </c>
      <c r="H1878">
        <f t="shared" si="255"/>
        <v>4649.9999999999973</v>
      </c>
      <c r="I1878" s="7" t="str">
        <v>+4.635000E+00</v>
      </c>
      <c r="J1878">
        <f t="shared" si="252"/>
        <v>4.3999999999999995</v>
      </c>
      <c r="K1878">
        <v>663.30000000000007</v>
      </c>
      <c r="L1878">
        <f t="shared" si="253"/>
        <v>5550</v>
      </c>
      <c r="M1878" s="7" t="str">
        <v>+4.635000E+00</v>
      </c>
      <c r="N1878">
        <f t="shared" si="250"/>
        <v>3.6424999999999996</v>
      </c>
      <c r="O1878">
        <v>1507.56</v>
      </c>
      <c r="P1878">
        <f t="shared" si="251"/>
        <v>6449.9999999999991</v>
      </c>
      <c r="Q1878" s="7" t="str">
        <v>+4.635000E+00</v>
      </c>
      <c r="R1878">
        <f t="shared" si="248"/>
        <v>4.1549999999999994</v>
      </c>
      <c r="S1878">
        <v>783.9</v>
      </c>
      <c r="T1878">
        <f t="shared" si="249"/>
        <v>7180.6450200850913</v>
      </c>
    </row>
    <row r="1879" spans="1:20" x14ac:dyDescent="0.4">
      <c r="A1879" s="7" t="str">
        <v>+4.637500E+00</v>
      </c>
      <c r="B1879">
        <f t="shared" si="256"/>
        <v>4.1775000000000002</v>
      </c>
      <c r="C1879">
        <v>693.48</v>
      </c>
      <c r="D1879">
        <f t="shared" si="257"/>
        <v>3849.8001717142101</v>
      </c>
      <c r="E1879" s="7" t="str">
        <v>+4.637500E+00</v>
      </c>
      <c r="F1879">
        <f t="shared" si="254"/>
        <v>3.4325000000000001</v>
      </c>
      <c r="G1879">
        <v>1748.76</v>
      </c>
      <c r="H1879">
        <f t="shared" si="255"/>
        <v>4649.9999999999973</v>
      </c>
      <c r="I1879" s="7" t="str">
        <v>+4.637500E+00</v>
      </c>
      <c r="J1879">
        <f t="shared" si="252"/>
        <v>4.4024999999999999</v>
      </c>
      <c r="K1879">
        <v>603</v>
      </c>
      <c r="L1879">
        <f t="shared" si="253"/>
        <v>5550</v>
      </c>
      <c r="M1879" s="7" t="str">
        <v>+4.637500E+00</v>
      </c>
      <c r="N1879">
        <f t="shared" si="250"/>
        <v>3.645</v>
      </c>
      <c r="O1879">
        <v>1417.08</v>
      </c>
      <c r="P1879">
        <f t="shared" si="251"/>
        <v>6449.9999999999991</v>
      </c>
      <c r="Q1879" s="7" t="str">
        <v>+4.637500E+00</v>
      </c>
      <c r="R1879">
        <f t="shared" si="248"/>
        <v>4.1575000000000006</v>
      </c>
      <c r="S1879">
        <v>814.08</v>
      </c>
      <c r="T1879">
        <f t="shared" si="249"/>
        <v>7180.6450200850913</v>
      </c>
    </row>
    <row r="1880" spans="1:20" x14ac:dyDescent="0.4">
      <c r="A1880" s="7" t="str">
        <v>+4.640000E+00</v>
      </c>
      <c r="B1880">
        <f t="shared" si="256"/>
        <v>4.18</v>
      </c>
      <c r="C1880">
        <v>723.6</v>
      </c>
      <c r="D1880">
        <f t="shared" si="257"/>
        <v>3849.8001717142101</v>
      </c>
      <c r="E1880" s="7" t="str">
        <v>+4.640000E+00</v>
      </c>
      <c r="F1880">
        <f t="shared" si="254"/>
        <v>3.4349999999999996</v>
      </c>
      <c r="G1880">
        <v>1688.46</v>
      </c>
      <c r="H1880">
        <f t="shared" si="255"/>
        <v>4649.9999999999973</v>
      </c>
      <c r="I1880" s="7" t="str">
        <v>+4.640000E+00</v>
      </c>
      <c r="J1880">
        <f t="shared" si="252"/>
        <v>4.4049999999999994</v>
      </c>
      <c r="K1880">
        <v>603</v>
      </c>
      <c r="L1880">
        <f t="shared" si="253"/>
        <v>5550</v>
      </c>
      <c r="M1880" s="7" t="str">
        <v>+4.640000E+00</v>
      </c>
      <c r="N1880">
        <f t="shared" si="250"/>
        <v>3.6474999999999995</v>
      </c>
      <c r="O1880">
        <v>1567.8600000000001</v>
      </c>
      <c r="P1880">
        <f t="shared" si="251"/>
        <v>6449.9999999999991</v>
      </c>
      <c r="Q1880" s="7" t="str">
        <v>+4.640000E+00</v>
      </c>
      <c r="R1880">
        <f t="shared" ref="R1880:R1943" si="258">Q1880-Q$216</f>
        <v>4.16</v>
      </c>
      <c r="S1880">
        <v>844.19999999999993</v>
      </c>
      <c r="T1880">
        <f t="shared" si="249"/>
        <v>7180.6450200850913</v>
      </c>
    </row>
    <row r="1881" spans="1:20" x14ac:dyDescent="0.4">
      <c r="A1881" s="7" t="str">
        <v>+4.642500E+00</v>
      </c>
      <c r="B1881">
        <f t="shared" si="256"/>
        <v>4.1825000000000001</v>
      </c>
      <c r="C1881">
        <v>723.6</v>
      </c>
      <c r="D1881">
        <f t="shared" si="257"/>
        <v>3849.8001717142101</v>
      </c>
      <c r="E1881" s="7" t="str">
        <v>+4.642500E+00</v>
      </c>
      <c r="F1881">
        <f t="shared" si="254"/>
        <v>3.4375</v>
      </c>
      <c r="G1881">
        <v>1658.28</v>
      </c>
      <c r="H1881">
        <f t="shared" si="255"/>
        <v>4649.9999999999973</v>
      </c>
      <c r="I1881" s="7" t="str">
        <v>+4.642500E+00</v>
      </c>
      <c r="J1881">
        <f t="shared" si="252"/>
        <v>4.4074999999999998</v>
      </c>
      <c r="K1881">
        <v>633.17999999999995</v>
      </c>
      <c r="L1881">
        <f t="shared" si="253"/>
        <v>5550</v>
      </c>
      <c r="M1881" s="7" t="str">
        <v>+4.642500E+00</v>
      </c>
      <c r="N1881">
        <f t="shared" si="250"/>
        <v>3.65</v>
      </c>
      <c r="O1881">
        <v>1447.26</v>
      </c>
      <c r="P1881">
        <f t="shared" si="251"/>
        <v>6449.9999999999991</v>
      </c>
      <c r="Q1881" s="7" t="str">
        <v>+4.642500E+00</v>
      </c>
      <c r="R1881">
        <f t="shared" si="258"/>
        <v>4.1624999999999996</v>
      </c>
      <c r="S1881">
        <v>723.6</v>
      </c>
      <c r="T1881">
        <f t="shared" ref="T1881:T1944" si="259">$S$19*(1-EXP(-(R1881/$T$19)))</f>
        <v>7180.6450200850913</v>
      </c>
    </row>
    <row r="1882" spans="1:20" x14ac:dyDescent="0.4">
      <c r="A1882" s="7" t="str">
        <v>+4.645000E+00</v>
      </c>
      <c r="B1882">
        <f t="shared" si="256"/>
        <v>4.1849999999999996</v>
      </c>
      <c r="C1882">
        <v>663.30000000000007</v>
      </c>
      <c r="D1882">
        <f t="shared" si="257"/>
        <v>3849.8001717142101</v>
      </c>
      <c r="E1882" s="7" t="str">
        <v>+4.645000E+00</v>
      </c>
      <c r="F1882">
        <f t="shared" si="254"/>
        <v>3.4399999999999995</v>
      </c>
      <c r="G1882">
        <v>1567.8600000000001</v>
      </c>
      <c r="H1882">
        <f t="shared" si="255"/>
        <v>4649.9999999999973</v>
      </c>
      <c r="I1882" s="7" t="str">
        <v>+4.645000E+00</v>
      </c>
      <c r="J1882">
        <f t="shared" si="252"/>
        <v>4.4099999999999993</v>
      </c>
      <c r="K1882">
        <v>663.30000000000007</v>
      </c>
      <c r="L1882">
        <f t="shared" si="253"/>
        <v>5550</v>
      </c>
      <c r="M1882" s="7" t="str">
        <v>+4.645000E+00</v>
      </c>
      <c r="N1882">
        <f t="shared" si="250"/>
        <v>3.6524999999999994</v>
      </c>
      <c r="O1882">
        <v>1447.26</v>
      </c>
      <c r="P1882">
        <f t="shared" si="251"/>
        <v>6449.9999999999991</v>
      </c>
      <c r="Q1882" s="7" t="str">
        <v>+4.645000E+00</v>
      </c>
      <c r="R1882">
        <f t="shared" si="258"/>
        <v>4.1649999999999991</v>
      </c>
      <c r="S1882">
        <v>783.9</v>
      </c>
      <c r="T1882">
        <f t="shared" si="259"/>
        <v>7180.6450200850913</v>
      </c>
    </row>
    <row r="1883" spans="1:20" x14ac:dyDescent="0.4">
      <c r="A1883" s="7" t="str">
        <v>+4.647500E+00</v>
      </c>
      <c r="B1883">
        <f t="shared" si="256"/>
        <v>4.1875</v>
      </c>
      <c r="C1883">
        <v>603</v>
      </c>
      <c r="D1883">
        <f t="shared" si="257"/>
        <v>3849.8001717142101</v>
      </c>
      <c r="E1883" s="7" t="str">
        <v>+4.647500E+00</v>
      </c>
      <c r="F1883">
        <f t="shared" si="254"/>
        <v>3.4424999999999999</v>
      </c>
      <c r="G1883">
        <v>1597.98</v>
      </c>
      <c r="H1883">
        <f t="shared" si="255"/>
        <v>4649.9999999999973</v>
      </c>
      <c r="I1883" s="7" t="str">
        <v>+4.647500E+00</v>
      </c>
      <c r="J1883">
        <f t="shared" si="252"/>
        <v>4.4124999999999996</v>
      </c>
      <c r="K1883">
        <v>723.6</v>
      </c>
      <c r="L1883">
        <f t="shared" si="253"/>
        <v>5550</v>
      </c>
      <c r="M1883" s="7" t="str">
        <v>+4.647500E+00</v>
      </c>
      <c r="N1883">
        <f t="shared" si="250"/>
        <v>3.6549999999999998</v>
      </c>
      <c r="O1883">
        <v>1417.08</v>
      </c>
      <c r="P1883">
        <f t="shared" si="251"/>
        <v>6449.9999999999991</v>
      </c>
      <c r="Q1883" s="7" t="str">
        <v>+4.647500E+00</v>
      </c>
      <c r="R1883">
        <f t="shared" si="258"/>
        <v>4.1675000000000004</v>
      </c>
      <c r="S1883">
        <v>753.78</v>
      </c>
      <c r="T1883">
        <f t="shared" si="259"/>
        <v>7180.6450200850913</v>
      </c>
    </row>
    <row r="1884" spans="1:20" x14ac:dyDescent="0.4">
      <c r="A1884" s="7" t="str">
        <v>+4.650000E+00</v>
      </c>
      <c r="B1884">
        <f t="shared" si="256"/>
        <v>4.1900000000000004</v>
      </c>
      <c r="C1884">
        <v>603</v>
      </c>
      <c r="D1884">
        <f t="shared" si="257"/>
        <v>3849.8001717142101</v>
      </c>
      <c r="E1884" s="7" t="str">
        <v>+4.650000E+00</v>
      </c>
      <c r="F1884">
        <f t="shared" si="254"/>
        <v>3.4450000000000003</v>
      </c>
      <c r="G1884">
        <v>1447.26</v>
      </c>
      <c r="H1884">
        <f t="shared" si="255"/>
        <v>4649.9999999999973</v>
      </c>
      <c r="I1884" s="7" t="str">
        <v>+4.650000E+00</v>
      </c>
      <c r="J1884">
        <f t="shared" si="252"/>
        <v>4.415</v>
      </c>
      <c r="K1884">
        <v>723.6</v>
      </c>
      <c r="L1884">
        <f t="shared" si="253"/>
        <v>5550</v>
      </c>
      <c r="M1884" s="7" t="str">
        <v>+4.650000E+00</v>
      </c>
      <c r="N1884">
        <f t="shared" si="250"/>
        <v>3.6575000000000002</v>
      </c>
      <c r="O1884">
        <v>1447.26</v>
      </c>
      <c r="P1884">
        <f t="shared" si="251"/>
        <v>6449.9999999999991</v>
      </c>
      <c r="Q1884" s="7" t="str">
        <v>+4.650000E+00</v>
      </c>
      <c r="R1884">
        <f t="shared" si="258"/>
        <v>4.17</v>
      </c>
      <c r="S1884">
        <v>723.6</v>
      </c>
      <c r="T1884">
        <f t="shared" si="259"/>
        <v>7180.6450200850913</v>
      </c>
    </row>
    <row r="1885" spans="1:20" x14ac:dyDescent="0.4">
      <c r="A1885" s="7" t="str">
        <v>+4.652500E+00</v>
      </c>
      <c r="B1885">
        <f t="shared" si="256"/>
        <v>4.1924999999999999</v>
      </c>
      <c r="C1885">
        <v>723.6</v>
      </c>
      <c r="D1885">
        <f t="shared" si="257"/>
        <v>3849.8001717142101</v>
      </c>
      <c r="E1885" s="7" t="str">
        <v>+4.652500E+00</v>
      </c>
      <c r="F1885">
        <f t="shared" si="254"/>
        <v>3.4474999999999998</v>
      </c>
      <c r="G1885">
        <v>1537.68</v>
      </c>
      <c r="H1885">
        <f t="shared" si="255"/>
        <v>4649.9999999999973</v>
      </c>
      <c r="I1885" s="7" t="str">
        <v>+4.652500E+00</v>
      </c>
      <c r="J1885">
        <f t="shared" si="252"/>
        <v>4.4174999999999995</v>
      </c>
      <c r="K1885">
        <v>603</v>
      </c>
      <c r="L1885">
        <f t="shared" si="253"/>
        <v>5550</v>
      </c>
      <c r="M1885" s="7" t="str">
        <v>+4.652500E+00</v>
      </c>
      <c r="N1885">
        <f t="shared" si="250"/>
        <v>3.6599999999999997</v>
      </c>
      <c r="O1885">
        <v>1507.56</v>
      </c>
      <c r="P1885">
        <f t="shared" si="251"/>
        <v>6449.9999999999991</v>
      </c>
      <c r="Q1885" s="7" t="str">
        <v>+4.652500E+00</v>
      </c>
      <c r="R1885">
        <f t="shared" si="258"/>
        <v>4.1724999999999994</v>
      </c>
      <c r="S1885">
        <v>814.08</v>
      </c>
      <c r="T1885">
        <f t="shared" si="259"/>
        <v>7180.6450200850913</v>
      </c>
    </row>
    <row r="1886" spans="1:20" x14ac:dyDescent="0.4">
      <c r="A1886" s="7" t="str">
        <v>+4.655000E+00</v>
      </c>
      <c r="B1886">
        <f t="shared" si="256"/>
        <v>4.1950000000000003</v>
      </c>
      <c r="C1886">
        <v>482.40000000000003</v>
      </c>
      <c r="D1886">
        <f t="shared" si="257"/>
        <v>3849.8001717142101</v>
      </c>
      <c r="E1886" s="7" t="str">
        <v>+4.655000E+00</v>
      </c>
      <c r="F1886">
        <f t="shared" si="254"/>
        <v>3.45</v>
      </c>
      <c r="G1886">
        <v>1628.16</v>
      </c>
      <c r="H1886">
        <f t="shared" si="255"/>
        <v>4649.9999999999973</v>
      </c>
      <c r="I1886" s="7" t="str">
        <v>+4.655000E+00</v>
      </c>
      <c r="J1886">
        <f t="shared" si="252"/>
        <v>4.42</v>
      </c>
      <c r="K1886">
        <v>542.69999999999993</v>
      </c>
      <c r="L1886">
        <f t="shared" si="253"/>
        <v>5550</v>
      </c>
      <c r="M1886" s="7" t="str">
        <v>+4.655000E+00</v>
      </c>
      <c r="N1886">
        <f t="shared" si="250"/>
        <v>3.6625000000000001</v>
      </c>
      <c r="O1886">
        <v>1386.96</v>
      </c>
      <c r="P1886">
        <f t="shared" si="251"/>
        <v>6449.9999999999991</v>
      </c>
      <c r="Q1886" s="7" t="str">
        <v>+4.655000E+00</v>
      </c>
      <c r="R1886">
        <f t="shared" si="258"/>
        <v>4.1750000000000007</v>
      </c>
      <c r="S1886">
        <v>783.9</v>
      </c>
      <c r="T1886">
        <f t="shared" si="259"/>
        <v>7180.6450200850913</v>
      </c>
    </row>
    <row r="1887" spans="1:20" x14ac:dyDescent="0.4">
      <c r="A1887" s="7" t="str">
        <v>+4.657500E+00</v>
      </c>
      <c r="B1887">
        <f t="shared" si="256"/>
        <v>4.1974999999999998</v>
      </c>
      <c r="C1887">
        <v>633.17999999999995</v>
      </c>
      <c r="D1887">
        <f t="shared" si="257"/>
        <v>3849.8001717142101</v>
      </c>
      <c r="E1887" s="7" t="str">
        <v>+4.657500E+00</v>
      </c>
      <c r="F1887">
        <f t="shared" si="254"/>
        <v>3.4524999999999997</v>
      </c>
      <c r="G1887">
        <v>1567.8600000000001</v>
      </c>
      <c r="H1887">
        <f t="shared" si="255"/>
        <v>4649.9999999999973</v>
      </c>
      <c r="I1887" s="7" t="str">
        <v>+4.657500E+00</v>
      </c>
      <c r="J1887">
        <f t="shared" si="252"/>
        <v>4.4224999999999994</v>
      </c>
      <c r="K1887">
        <v>482.40000000000003</v>
      </c>
      <c r="L1887">
        <f t="shared" si="253"/>
        <v>5550</v>
      </c>
      <c r="M1887" s="7" t="str">
        <v>+4.657500E+00</v>
      </c>
      <c r="N1887">
        <f t="shared" si="250"/>
        <v>3.6649999999999996</v>
      </c>
      <c r="O1887">
        <v>1447.26</v>
      </c>
      <c r="P1887">
        <f t="shared" si="251"/>
        <v>6449.9999999999991</v>
      </c>
      <c r="Q1887" s="7" t="str">
        <v>+4.657500E+00</v>
      </c>
      <c r="R1887">
        <f t="shared" si="258"/>
        <v>4.1775000000000002</v>
      </c>
      <c r="S1887">
        <v>753.78</v>
      </c>
      <c r="T1887">
        <f t="shared" si="259"/>
        <v>7180.6450200850913</v>
      </c>
    </row>
    <row r="1888" spans="1:20" x14ac:dyDescent="0.4">
      <c r="A1888" s="7" t="str">
        <v>+4.660000E+00</v>
      </c>
      <c r="B1888">
        <f t="shared" si="256"/>
        <v>4.2</v>
      </c>
      <c r="C1888">
        <v>603</v>
      </c>
      <c r="D1888">
        <f t="shared" si="257"/>
        <v>3849.8001717142101</v>
      </c>
      <c r="E1888" s="7" t="str">
        <v>+4.660000E+00</v>
      </c>
      <c r="F1888">
        <f t="shared" si="254"/>
        <v>3.4550000000000001</v>
      </c>
      <c r="G1888">
        <v>1688.46</v>
      </c>
      <c r="H1888">
        <f t="shared" si="255"/>
        <v>4649.9999999999982</v>
      </c>
      <c r="I1888" s="7" t="str">
        <v>+4.660000E+00</v>
      </c>
      <c r="J1888">
        <f t="shared" si="252"/>
        <v>4.4249999999999998</v>
      </c>
      <c r="K1888">
        <v>482.40000000000003</v>
      </c>
      <c r="L1888">
        <f t="shared" si="253"/>
        <v>5550</v>
      </c>
      <c r="M1888" s="7" t="str">
        <v>+4.660000E+00</v>
      </c>
      <c r="N1888">
        <f t="shared" si="250"/>
        <v>3.6675</v>
      </c>
      <c r="O1888">
        <v>1447.26</v>
      </c>
      <c r="P1888">
        <f t="shared" si="251"/>
        <v>6449.9999999999991</v>
      </c>
      <c r="Q1888" s="7" t="str">
        <v>+4.660000E+00</v>
      </c>
      <c r="R1888">
        <f t="shared" si="258"/>
        <v>4.18</v>
      </c>
      <c r="S1888">
        <v>964.80000000000007</v>
      </c>
      <c r="T1888">
        <f t="shared" si="259"/>
        <v>7180.6450200850913</v>
      </c>
    </row>
    <row r="1889" spans="1:20" x14ac:dyDescent="0.4">
      <c r="A1889" s="7" t="str">
        <v>+4.662500E+00</v>
      </c>
      <c r="B1889">
        <f t="shared" si="256"/>
        <v>4.2024999999999997</v>
      </c>
      <c r="C1889">
        <v>482.40000000000003</v>
      </c>
      <c r="D1889">
        <f t="shared" si="257"/>
        <v>3849.8001717142101</v>
      </c>
      <c r="E1889" s="7" t="str">
        <v>+4.662500E+00</v>
      </c>
      <c r="F1889">
        <f t="shared" si="254"/>
        <v>3.4574999999999996</v>
      </c>
      <c r="G1889">
        <v>1567.8600000000001</v>
      </c>
      <c r="H1889">
        <f t="shared" si="255"/>
        <v>4649.9999999999982</v>
      </c>
      <c r="I1889" s="7" t="str">
        <v>+4.662500E+00</v>
      </c>
      <c r="J1889">
        <f t="shared" si="252"/>
        <v>4.4274999999999993</v>
      </c>
      <c r="K1889">
        <v>512.58000000000004</v>
      </c>
      <c r="L1889">
        <f t="shared" si="253"/>
        <v>5550</v>
      </c>
      <c r="M1889" s="7" t="str">
        <v>+4.662500E+00</v>
      </c>
      <c r="N1889">
        <f t="shared" si="250"/>
        <v>3.6699999999999995</v>
      </c>
      <c r="O1889">
        <v>1447.26</v>
      </c>
      <c r="P1889">
        <f t="shared" si="251"/>
        <v>6450</v>
      </c>
      <c r="Q1889" s="7" t="str">
        <v>+4.662500E+00</v>
      </c>
      <c r="R1889">
        <f t="shared" si="258"/>
        <v>4.1824999999999992</v>
      </c>
      <c r="S1889">
        <v>753.78</v>
      </c>
      <c r="T1889">
        <f t="shared" si="259"/>
        <v>7180.6450200850913</v>
      </c>
    </row>
    <row r="1890" spans="1:20" ht="15" thickBot="1" x14ac:dyDescent="0.45">
      <c r="A1890" s="7" t="str">
        <v>+4.665000E+00</v>
      </c>
      <c r="B1890">
        <f t="shared" si="256"/>
        <v>4.2050000000000001</v>
      </c>
      <c r="C1890">
        <v>542.69999999999993</v>
      </c>
      <c r="D1890">
        <f t="shared" si="257"/>
        <v>3849.8001717142101</v>
      </c>
      <c r="E1890" s="7" t="str">
        <v>+4.665000E+00</v>
      </c>
      <c r="F1890">
        <f t="shared" si="254"/>
        <v>3.46</v>
      </c>
      <c r="G1890">
        <v>1567.8600000000001</v>
      </c>
      <c r="H1890">
        <f t="shared" si="255"/>
        <v>4649.9999999999982</v>
      </c>
      <c r="I1890" s="9" t="str">
        <v>+4.665000E+00</v>
      </c>
      <c r="J1890" s="10">
        <f t="shared" si="252"/>
        <v>4.43</v>
      </c>
      <c r="K1890" s="10">
        <v>603</v>
      </c>
      <c r="L1890">
        <f t="shared" si="253"/>
        <v>5550</v>
      </c>
      <c r="M1890" s="7" t="str">
        <v>+4.665000E+00</v>
      </c>
      <c r="N1890">
        <f t="shared" si="250"/>
        <v>3.6724999999999999</v>
      </c>
      <c r="O1890">
        <v>1386.96</v>
      </c>
      <c r="P1890">
        <f t="shared" si="251"/>
        <v>6450</v>
      </c>
      <c r="Q1890" s="7" t="str">
        <v>+4.665000E+00</v>
      </c>
      <c r="R1890">
        <f t="shared" si="258"/>
        <v>4.1850000000000005</v>
      </c>
      <c r="S1890">
        <v>783.9</v>
      </c>
      <c r="T1890">
        <f t="shared" si="259"/>
        <v>7180.6450200850913</v>
      </c>
    </row>
    <row r="1891" spans="1:20" x14ac:dyDescent="0.4">
      <c r="A1891" s="7" t="str">
        <v>+4.667500E+00</v>
      </c>
      <c r="B1891">
        <f t="shared" si="256"/>
        <v>4.2075000000000005</v>
      </c>
      <c r="C1891">
        <v>512.58000000000004</v>
      </c>
      <c r="D1891">
        <f t="shared" si="257"/>
        <v>3849.8001717142101</v>
      </c>
      <c r="E1891" s="7" t="str">
        <v>+4.667500E+00</v>
      </c>
      <c r="F1891">
        <f t="shared" si="254"/>
        <v>3.4625000000000004</v>
      </c>
      <c r="G1891">
        <v>1567.8600000000001</v>
      </c>
      <c r="H1891">
        <f t="shared" si="255"/>
        <v>4649.9999999999982</v>
      </c>
      <c r="M1891" s="7" t="str">
        <v>+4.667500E+00</v>
      </c>
      <c r="N1891">
        <f t="shared" si="250"/>
        <v>3.6750000000000003</v>
      </c>
      <c r="O1891">
        <v>1326.6599999999999</v>
      </c>
      <c r="P1891">
        <f t="shared" si="251"/>
        <v>6450</v>
      </c>
      <c r="Q1891" s="7" t="str">
        <v>+4.667500E+00</v>
      </c>
      <c r="R1891">
        <f t="shared" si="258"/>
        <v>4.1875</v>
      </c>
      <c r="S1891">
        <v>844.19999999999993</v>
      </c>
      <c r="T1891">
        <f t="shared" si="259"/>
        <v>7180.6450200850913</v>
      </c>
    </row>
    <row r="1892" spans="1:20" x14ac:dyDescent="0.4">
      <c r="A1892" s="7" t="str">
        <v>+4.670000E+00</v>
      </c>
      <c r="B1892">
        <f t="shared" si="256"/>
        <v>4.21</v>
      </c>
      <c r="C1892">
        <v>482.40000000000003</v>
      </c>
      <c r="D1892">
        <f t="shared" si="257"/>
        <v>3849.8001717142101</v>
      </c>
      <c r="E1892" s="7" t="str">
        <v>+4.670000E+00</v>
      </c>
      <c r="F1892">
        <f t="shared" si="254"/>
        <v>3.4649999999999999</v>
      </c>
      <c r="G1892">
        <v>1567.8600000000001</v>
      </c>
      <c r="H1892">
        <f t="shared" si="255"/>
        <v>4649.9999999999982</v>
      </c>
      <c r="M1892" s="7" t="str">
        <v>+4.670000E+00</v>
      </c>
      <c r="N1892">
        <f t="shared" si="250"/>
        <v>3.6774999999999998</v>
      </c>
      <c r="O1892">
        <v>1326.6599999999999</v>
      </c>
      <c r="P1892">
        <f t="shared" si="251"/>
        <v>6450</v>
      </c>
      <c r="Q1892" s="7" t="str">
        <v>+4.670000E+00</v>
      </c>
      <c r="R1892">
        <f t="shared" si="258"/>
        <v>4.1899999999999995</v>
      </c>
      <c r="S1892">
        <v>844.19999999999993</v>
      </c>
      <c r="T1892">
        <f t="shared" si="259"/>
        <v>7180.6450200850913</v>
      </c>
    </row>
    <row r="1893" spans="1:20" x14ac:dyDescent="0.4">
      <c r="A1893" s="7" t="str">
        <v>+4.672500E+00</v>
      </c>
      <c r="B1893">
        <f t="shared" si="256"/>
        <v>4.2125000000000004</v>
      </c>
      <c r="C1893">
        <v>512.58000000000004</v>
      </c>
      <c r="D1893">
        <f t="shared" si="257"/>
        <v>3849.8001717142101</v>
      </c>
      <c r="E1893" s="7" t="str">
        <v>+4.672500E+00</v>
      </c>
      <c r="F1893">
        <f t="shared" si="254"/>
        <v>3.4675000000000002</v>
      </c>
      <c r="G1893">
        <v>1567.8600000000001</v>
      </c>
      <c r="H1893">
        <f t="shared" si="255"/>
        <v>4649.9999999999982</v>
      </c>
      <c r="M1893" s="7" t="str">
        <v>+4.672500E+00</v>
      </c>
      <c r="N1893">
        <f t="shared" ref="N1893:N1956" si="260">M1893-M$421</f>
        <v>3.68</v>
      </c>
      <c r="O1893">
        <v>1326.6599999999999</v>
      </c>
      <c r="P1893">
        <f t="shared" si="251"/>
        <v>6450</v>
      </c>
      <c r="Q1893" s="7" t="str">
        <v>+4.672500E+00</v>
      </c>
      <c r="R1893">
        <f t="shared" si="258"/>
        <v>4.1925000000000008</v>
      </c>
      <c r="S1893">
        <v>633.17999999999995</v>
      </c>
      <c r="T1893">
        <f t="shared" si="259"/>
        <v>7180.6450200850913</v>
      </c>
    </row>
    <row r="1894" spans="1:20" x14ac:dyDescent="0.4">
      <c r="A1894" s="7" t="str">
        <v>+4.675000E+00</v>
      </c>
      <c r="B1894">
        <f t="shared" si="256"/>
        <v>4.2149999999999999</v>
      </c>
      <c r="C1894">
        <v>603</v>
      </c>
      <c r="D1894">
        <f t="shared" si="257"/>
        <v>3849.8001717142101</v>
      </c>
      <c r="E1894" s="7" t="str">
        <v>+4.675000E+00</v>
      </c>
      <c r="F1894">
        <f t="shared" si="254"/>
        <v>3.4699999999999998</v>
      </c>
      <c r="G1894">
        <v>1688.46</v>
      </c>
      <c r="H1894">
        <f t="shared" si="255"/>
        <v>4649.9999999999982</v>
      </c>
      <c r="M1894" s="7" t="str">
        <v>+4.675000E+00</v>
      </c>
      <c r="N1894">
        <f t="shared" si="260"/>
        <v>3.6824999999999997</v>
      </c>
      <c r="O1894">
        <v>1386.96</v>
      </c>
      <c r="P1894">
        <f t="shared" ref="P1894:P1957" si="261">$S$18*(1-EXP(-(N1894/$T$18)))</f>
        <v>6450</v>
      </c>
      <c r="Q1894" s="7" t="str">
        <v>+4.675000E+00</v>
      </c>
      <c r="R1894">
        <f t="shared" si="258"/>
        <v>4.1950000000000003</v>
      </c>
      <c r="S1894">
        <v>783.9</v>
      </c>
      <c r="T1894">
        <f t="shared" si="259"/>
        <v>7180.6450200850913</v>
      </c>
    </row>
    <row r="1895" spans="1:20" x14ac:dyDescent="0.4">
      <c r="A1895" s="7" t="str">
        <v>+4.677500E+00</v>
      </c>
      <c r="B1895">
        <f t="shared" si="256"/>
        <v>4.2175000000000002</v>
      </c>
      <c r="C1895">
        <v>603</v>
      </c>
      <c r="D1895">
        <f t="shared" si="257"/>
        <v>3849.8001717142101</v>
      </c>
      <c r="E1895" s="7" t="str">
        <v>+4.677500E+00</v>
      </c>
      <c r="F1895">
        <f t="shared" si="254"/>
        <v>3.4725000000000001</v>
      </c>
      <c r="G1895">
        <v>1567.8600000000001</v>
      </c>
      <c r="H1895">
        <f t="shared" si="255"/>
        <v>4649.9999999999982</v>
      </c>
      <c r="M1895" s="7" t="str">
        <v>+4.677500E+00</v>
      </c>
      <c r="N1895">
        <f t="shared" si="260"/>
        <v>3.6850000000000001</v>
      </c>
      <c r="O1895">
        <v>1326.6599999999999</v>
      </c>
      <c r="P1895">
        <f t="shared" si="261"/>
        <v>6450</v>
      </c>
      <c r="Q1895" s="7" t="str">
        <v>+4.677500E+00</v>
      </c>
      <c r="R1895">
        <f t="shared" si="258"/>
        <v>4.1974999999999998</v>
      </c>
      <c r="S1895">
        <v>783.9</v>
      </c>
      <c r="T1895">
        <f t="shared" si="259"/>
        <v>7180.6450200850913</v>
      </c>
    </row>
    <row r="1896" spans="1:20" x14ac:dyDescent="0.4">
      <c r="A1896" s="7" t="str">
        <v>+4.680000E+00</v>
      </c>
      <c r="B1896">
        <f t="shared" si="256"/>
        <v>4.22</v>
      </c>
      <c r="C1896">
        <v>603</v>
      </c>
      <c r="D1896">
        <f t="shared" si="257"/>
        <v>3849.8001717142101</v>
      </c>
      <c r="E1896" s="7" t="str">
        <v>+4.680000E+00</v>
      </c>
      <c r="F1896">
        <f t="shared" si="254"/>
        <v>3.4749999999999996</v>
      </c>
      <c r="G1896">
        <v>1447.26</v>
      </c>
      <c r="H1896">
        <f t="shared" si="255"/>
        <v>4649.9999999999982</v>
      </c>
      <c r="M1896" s="7" t="str">
        <v>+4.680000E+00</v>
      </c>
      <c r="N1896">
        <f t="shared" si="260"/>
        <v>3.6874999999999996</v>
      </c>
      <c r="O1896">
        <v>1326.6599999999999</v>
      </c>
      <c r="P1896">
        <f t="shared" si="261"/>
        <v>6450</v>
      </c>
      <c r="Q1896" s="7" t="str">
        <v>+4.680000E+00</v>
      </c>
      <c r="R1896">
        <f t="shared" si="258"/>
        <v>4.1999999999999993</v>
      </c>
      <c r="S1896">
        <v>844.19999999999993</v>
      </c>
      <c r="T1896">
        <f t="shared" si="259"/>
        <v>7180.6450200850913</v>
      </c>
    </row>
    <row r="1897" spans="1:20" x14ac:dyDescent="0.4">
      <c r="A1897" s="7" t="str">
        <v>+4.682500E+00</v>
      </c>
      <c r="B1897">
        <f t="shared" si="256"/>
        <v>4.2225000000000001</v>
      </c>
      <c r="C1897">
        <v>603</v>
      </c>
      <c r="D1897">
        <f t="shared" si="257"/>
        <v>3849.8001717142101</v>
      </c>
      <c r="E1897" s="7" t="str">
        <v>+4.682500E+00</v>
      </c>
      <c r="F1897">
        <f t="shared" si="254"/>
        <v>3.4775</v>
      </c>
      <c r="G1897">
        <v>1537.68</v>
      </c>
      <c r="H1897">
        <f t="shared" si="255"/>
        <v>4649.9999999999982</v>
      </c>
      <c r="M1897" s="7" t="str">
        <v>+4.682500E+00</v>
      </c>
      <c r="N1897">
        <f t="shared" si="260"/>
        <v>3.69</v>
      </c>
      <c r="O1897">
        <v>1356.78</v>
      </c>
      <c r="P1897">
        <f t="shared" si="261"/>
        <v>6450</v>
      </c>
      <c r="Q1897" s="7" t="str">
        <v>+4.682500E+00</v>
      </c>
      <c r="R1897">
        <f t="shared" si="258"/>
        <v>4.2025000000000006</v>
      </c>
      <c r="S1897">
        <v>783.9</v>
      </c>
      <c r="T1897">
        <f t="shared" si="259"/>
        <v>7180.6450200850913</v>
      </c>
    </row>
    <row r="1898" spans="1:20" x14ac:dyDescent="0.4">
      <c r="A1898" s="7" t="str">
        <v>+4.685000E+00</v>
      </c>
      <c r="B1898">
        <f t="shared" si="256"/>
        <v>4.2249999999999996</v>
      </c>
      <c r="C1898">
        <v>542.69999999999993</v>
      </c>
      <c r="D1898">
        <f t="shared" si="257"/>
        <v>3849.8001717142101</v>
      </c>
      <c r="E1898" s="7" t="str">
        <v>+4.685000E+00</v>
      </c>
      <c r="F1898">
        <f t="shared" si="254"/>
        <v>3.4799999999999995</v>
      </c>
      <c r="G1898">
        <v>1567.8600000000001</v>
      </c>
      <c r="H1898">
        <f t="shared" si="255"/>
        <v>4649.9999999999982</v>
      </c>
      <c r="M1898" s="7" t="str">
        <v>+4.685000E+00</v>
      </c>
      <c r="N1898">
        <f t="shared" si="260"/>
        <v>3.6924999999999994</v>
      </c>
      <c r="O1898">
        <v>1447.26</v>
      </c>
      <c r="P1898">
        <f t="shared" si="261"/>
        <v>6450</v>
      </c>
      <c r="Q1898" s="7" t="str">
        <v>+4.685000E+00</v>
      </c>
      <c r="R1898">
        <f t="shared" si="258"/>
        <v>4.2050000000000001</v>
      </c>
      <c r="S1898">
        <v>723.6</v>
      </c>
      <c r="T1898">
        <f t="shared" si="259"/>
        <v>7180.6450200850913</v>
      </c>
    </row>
    <row r="1899" spans="1:20" x14ac:dyDescent="0.4">
      <c r="A1899" s="7" t="str">
        <v>+4.687500E+00</v>
      </c>
      <c r="B1899">
        <f t="shared" si="256"/>
        <v>4.2275</v>
      </c>
      <c r="C1899">
        <v>572.88</v>
      </c>
      <c r="D1899">
        <f t="shared" si="257"/>
        <v>3849.8001717142101</v>
      </c>
      <c r="E1899" s="7" t="str">
        <v>+4.687500E+00</v>
      </c>
      <c r="F1899">
        <f t="shared" si="254"/>
        <v>3.4824999999999999</v>
      </c>
      <c r="G1899">
        <v>1386.96</v>
      </c>
      <c r="H1899">
        <f t="shared" si="255"/>
        <v>4649.9999999999982</v>
      </c>
      <c r="M1899" s="7" t="str">
        <v>+4.687500E+00</v>
      </c>
      <c r="N1899">
        <f t="shared" si="260"/>
        <v>3.6949999999999998</v>
      </c>
      <c r="O1899">
        <v>1386.96</v>
      </c>
      <c r="P1899">
        <f t="shared" si="261"/>
        <v>6450</v>
      </c>
      <c r="Q1899" s="7" t="str">
        <v>+4.687500E+00</v>
      </c>
      <c r="R1899">
        <f t="shared" si="258"/>
        <v>4.2074999999999996</v>
      </c>
      <c r="S1899">
        <v>783.9</v>
      </c>
      <c r="T1899">
        <f t="shared" si="259"/>
        <v>7180.6450200850913</v>
      </c>
    </row>
    <row r="1900" spans="1:20" x14ac:dyDescent="0.4">
      <c r="A1900" s="7" t="str">
        <v>+4.690000E+00</v>
      </c>
      <c r="B1900">
        <f t="shared" si="256"/>
        <v>4.2300000000000004</v>
      </c>
      <c r="C1900">
        <v>482.40000000000003</v>
      </c>
      <c r="D1900">
        <f t="shared" si="257"/>
        <v>3849.8001717142101</v>
      </c>
      <c r="E1900" s="7" t="str">
        <v>+4.690000E+00</v>
      </c>
      <c r="F1900">
        <f t="shared" si="254"/>
        <v>3.4850000000000003</v>
      </c>
      <c r="G1900">
        <v>1447.26</v>
      </c>
      <c r="H1900">
        <f t="shared" si="255"/>
        <v>4649.9999999999982</v>
      </c>
      <c r="M1900" s="7" t="str">
        <v>+4.690000E+00</v>
      </c>
      <c r="N1900">
        <f t="shared" si="260"/>
        <v>3.6975000000000002</v>
      </c>
      <c r="O1900">
        <v>1326.6599999999999</v>
      </c>
      <c r="P1900">
        <f t="shared" si="261"/>
        <v>6450</v>
      </c>
      <c r="Q1900" s="7" t="str">
        <v>+4.690000E+00</v>
      </c>
      <c r="R1900">
        <f t="shared" si="258"/>
        <v>4.2100000000000009</v>
      </c>
      <c r="S1900">
        <v>723.6</v>
      </c>
      <c r="T1900">
        <f t="shared" si="259"/>
        <v>7180.6450200850913</v>
      </c>
    </row>
    <row r="1901" spans="1:20" x14ac:dyDescent="0.4">
      <c r="A1901" s="7" t="str">
        <v>+4.692500E+00</v>
      </c>
      <c r="B1901">
        <f t="shared" si="256"/>
        <v>4.2324999999999999</v>
      </c>
      <c r="C1901">
        <v>603</v>
      </c>
      <c r="D1901">
        <f t="shared" si="257"/>
        <v>3849.8001717142101</v>
      </c>
      <c r="E1901" s="7" t="str">
        <v>+4.692500E+00</v>
      </c>
      <c r="F1901">
        <f t="shared" si="254"/>
        <v>3.4874999999999998</v>
      </c>
      <c r="G1901">
        <v>1386.96</v>
      </c>
      <c r="H1901">
        <f t="shared" si="255"/>
        <v>4649.9999999999982</v>
      </c>
      <c r="M1901" s="7" t="str">
        <v>+4.692500E+00</v>
      </c>
      <c r="N1901">
        <f t="shared" si="260"/>
        <v>3.6999999999999997</v>
      </c>
      <c r="O1901">
        <v>1417.08</v>
      </c>
      <c r="P1901">
        <f t="shared" si="261"/>
        <v>6450</v>
      </c>
      <c r="Q1901" s="7" t="str">
        <v>+4.692500E+00</v>
      </c>
      <c r="R1901">
        <f t="shared" si="258"/>
        <v>4.2125000000000004</v>
      </c>
      <c r="S1901">
        <v>814.08</v>
      </c>
      <c r="T1901">
        <f t="shared" si="259"/>
        <v>7180.6450200850913</v>
      </c>
    </row>
    <row r="1902" spans="1:20" x14ac:dyDescent="0.4">
      <c r="A1902" s="7" t="str">
        <v>+4.695000E+00</v>
      </c>
      <c r="B1902">
        <f t="shared" si="256"/>
        <v>4.2350000000000003</v>
      </c>
      <c r="C1902">
        <v>723.6</v>
      </c>
      <c r="D1902">
        <f t="shared" si="257"/>
        <v>3849.8001717142101</v>
      </c>
      <c r="E1902" s="7" t="str">
        <v>+4.695000E+00</v>
      </c>
      <c r="F1902">
        <f t="shared" si="254"/>
        <v>3.49</v>
      </c>
      <c r="G1902">
        <v>1507.56</v>
      </c>
      <c r="H1902">
        <f t="shared" si="255"/>
        <v>4649.9999999999982</v>
      </c>
      <c r="M1902" s="7" t="str">
        <v>+4.695000E+00</v>
      </c>
      <c r="N1902">
        <f t="shared" si="260"/>
        <v>3.7025000000000001</v>
      </c>
      <c r="O1902">
        <v>1326.6599999999999</v>
      </c>
      <c r="P1902">
        <f t="shared" si="261"/>
        <v>6450</v>
      </c>
      <c r="Q1902" s="7" t="str">
        <v>+4.695000E+00</v>
      </c>
      <c r="R1902">
        <f t="shared" si="258"/>
        <v>4.2149999999999999</v>
      </c>
      <c r="S1902">
        <v>783.9</v>
      </c>
      <c r="T1902">
        <f t="shared" si="259"/>
        <v>7180.6450200850913</v>
      </c>
    </row>
    <row r="1903" spans="1:20" x14ac:dyDescent="0.4">
      <c r="A1903" s="7" t="str">
        <v>+4.697500E+00</v>
      </c>
      <c r="B1903">
        <f t="shared" si="256"/>
        <v>4.2374999999999998</v>
      </c>
      <c r="C1903">
        <v>512.58000000000004</v>
      </c>
      <c r="D1903">
        <f t="shared" si="257"/>
        <v>3849.8001717142101</v>
      </c>
      <c r="E1903" s="7" t="str">
        <v>+4.697500E+00</v>
      </c>
      <c r="F1903">
        <f t="shared" si="254"/>
        <v>3.4924999999999997</v>
      </c>
      <c r="G1903">
        <v>1477.3799999999999</v>
      </c>
      <c r="H1903">
        <f t="shared" si="255"/>
        <v>4649.9999999999982</v>
      </c>
      <c r="M1903" s="7" t="str">
        <v>+4.697500E+00</v>
      </c>
      <c r="N1903">
        <f t="shared" si="260"/>
        <v>3.7049999999999996</v>
      </c>
      <c r="O1903">
        <v>1417.08</v>
      </c>
      <c r="P1903">
        <f t="shared" si="261"/>
        <v>6450</v>
      </c>
      <c r="Q1903" s="7" t="str">
        <v>+4.697500E+00</v>
      </c>
      <c r="R1903">
        <f t="shared" si="258"/>
        <v>4.2174999999999994</v>
      </c>
      <c r="S1903">
        <v>753.78</v>
      </c>
      <c r="T1903">
        <f t="shared" si="259"/>
        <v>7180.6450200850913</v>
      </c>
    </row>
    <row r="1904" spans="1:20" x14ac:dyDescent="0.4">
      <c r="A1904" s="7" t="str">
        <v>+4.700000E+00</v>
      </c>
      <c r="B1904">
        <f t="shared" si="256"/>
        <v>4.24</v>
      </c>
      <c r="C1904">
        <v>723.6</v>
      </c>
      <c r="D1904">
        <f t="shared" si="257"/>
        <v>3849.8001717142101</v>
      </c>
      <c r="E1904" s="7" t="str">
        <v>+4.700000E+00</v>
      </c>
      <c r="F1904">
        <f t="shared" si="254"/>
        <v>3.4950000000000001</v>
      </c>
      <c r="G1904">
        <v>1447.26</v>
      </c>
      <c r="H1904">
        <f t="shared" si="255"/>
        <v>4649.9999999999982</v>
      </c>
      <c r="M1904" s="7" t="str">
        <v>+4.700000E+00</v>
      </c>
      <c r="N1904">
        <f t="shared" si="260"/>
        <v>3.7075</v>
      </c>
      <c r="O1904">
        <v>1326.6599999999999</v>
      </c>
      <c r="P1904">
        <f t="shared" si="261"/>
        <v>6450</v>
      </c>
      <c r="Q1904" s="7" t="str">
        <v>+4.700000E+00</v>
      </c>
      <c r="R1904">
        <f t="shared" si="258"/>
        <v>4.2200000000000006</v>
      </c>
      <c r="S1904">
        <v>844.19999999999993</v>
      </c>
      <c r="T1904">
        <f t="shared" si="259"/>
        <v>7180.6450200850913</v>
      </c>
    </row>
    <row r="1905" spans="1:20" x14ac:dyDescent="0.4">
      <c r="A1905" s="7" t="str">
        <v>+4.702500E+00</v>
      </c>
      <c r="B1905">
        <f t="shared" si="256"/>
        <v>4.2424999999999997</v>
      </c>
      <c r="C1905">
        <v>512.58000000000004</v>
      </c>
      <c r="D1905">
        <f t="shared" si="257"/>
        <v>3849.8001717142101</v>
      </c>
      <c r="E1905" s="7" t="str">
        <v>+4.702500E+00</v>
      </c>
      <c r="F1905">
        <f t="shared" si="254"/>
        <v>3.4974999999999996</v>
      </c>
      <c r="G1905">
        <v>1507.56</v>
      </c>
      <c r="H1905">
        <f t="shared" si="255"/>
        <v>4649.9999999999982</v>
      </c>
      <c r="M1905" s="7" t="str">
        <v>+4.702500E+00</v>
      </c>
      <c r="N1905">
        <f t="shared" si="260"/>
        <v>3.7099999999999995</v>
      </c>
      <c r="O1905">
        <v>1296.48</v>
      </c>
      <c r="P1905">
        <f t="shared" si="261"/>
        <v>6450</v>
      </c>
      <c r="Q1905" s="7" t="str">
        <v>+4.702500E+00</v>
      </c>
      <c r="R1905">
        <f t="shared" si="258"/>
        <v>4.2225000000000001</v>
      </c>
      <c r="S1905">
        <v>753.78</v>
      </c>
      <c r="T1905">
        <f t="shared" si="259"/>
        <v>7180.6450200850913</v>
      </c>
    </row>
    <row r="1906" spans="1:20" x14ac:dyDescent="0.4">
      <c r="A1906" s="7" t="str">
        <v>+4.705000E+00</v>
      </c>
      <c r="B1906">
        <f t="shared" si="256"/>
        <v>4.2450000000000001</v>
      </c>
      <c r="C1906">
        <v>542.69999999999993</v>
      </c>
      <c r="D1906">
        <f t="shared" si="257"/>
        <v>3849.8001717142101</v>
      </c>
      <c r="E1906" s="7" t="str">
        <v>+4.705000E+00</v>
      </c>
      <c r="F1906">
        <f t="shared" si="254"/>
        <v>3.5</v>
      </c>
      <c r="G1906">
        <v>1447.26</v>
      </c>
      <c r="H1906">
        <f t="shared" si="255"/>
        <v>4649.9999999999982</v>
      </c>
      <c r="M1906" s="7" t="str">
        <v>+4.705000E+00</v>
      </c>
      <c r="N1906">
        <f t="shared" si="260"/>
        <v>3.7124999999999999</v>
      </c>
      <c r="O1906">
        <v>1386.96</v>
      </c>
      <c r="P1906">
        <f t="shared" si="261"/>
        <v>6450</v>
      </c>
      <c r="Q1906" s="7" t="str">
        <v>+4.705000E+00</v>
      </c>
      <c r="R1906">
        <f t="shared" si="258"/>
        <v>4.2249999999999996</v>
      </c>
      <c r="S1906">
        <v>783.9</v>
      </c>
      <c r="T1906">
        <f t="shared" si="259"/>
        <v>7180.6450200850913</v>
      </c>
    </row>
    <row r="1907" spans="1:20" x14ac:dyDescent="0.4">
      <c r="A1907" s="7" t="str">
        <v>+4.707500E+00</v>
      </c>
      <c r="B1907">
        <f t="shared" si="256"/>
        <v>4.2474999999999996</v>
      </c>
      <c r="C1907">
        <v>572.88</v>
      </c>
      <c r="D1907">
        <f t="shared" si="257"/>
        <v>3849.8001717142101</v>
      </c>
      <c r="E1907" s="7" t="str">
        <v>+4.707500E+00</v>
      </c>
      <c r="F1907">
        <f t="shared" si="254"/>
        <v>3.5024999999999995</v>
      </c>
      <c r="G1907">
        <v>1447.26</v>
      </c>
      <c r="H1907">
        <f t="shared" si="255"/>
        <v>4649.9999999999982</v>
      </c>
      <c r="M1907" s="7" t="str">
        <v>+4.707500E+00</v>
      </c>
      <c r="N1907">
        <f t="shared" si="260"/>
        <v>3.7149999999999994</v>
      </c>
      <c r="O1907">
        <v>1537.68</v>
      </c>
      <c r="P1907">
        <f t="shared" si="261"/>
        <v>6450</v>
      </c>
      <c r="Q1907" s="7" t="str">
        <v>+4.707500E+00</v>
      </c>
      <c r="R1907">
        <f t="shared" si="258"/>
        <v>4.2274999999999991</v>
      </c>
      <c r="S1907">
        <v>633.17999999999995</v>
      </c>
      <c r="T1907">
        <f t="shared" si="259"/>
        <v>7180.6450200850913</v>
      </c>
    </row>
    <row r="1908" spans="1:20" x14ac:dyDescent="0.4">
      <c r="A1908" s="7" t="str">
        <v>+4.710000E+00</v>
      </c>
      <c r="B1908">
        <f t="shared" si="256"/>
        <v>4.25</v>
      </c>
      <c r="C1908">
        <v>603</v>
      </c>
      <c r="D1908">
        <f t="shared" si="257"/>
        <v>3849.8001717142101</v>
      </c>
      <c r="E1908" s="7" t="str">
        <v>+4.710000E+00</v>
      </c>
      <c r="F1908">
        <f t="shared" si="254"/>
        <v>3.5049999999999999</v>
      </c>
      <c r="G1908">
        <v>1447.26</v>
      </c>
      <c r="H1908">
        <f t="shared" si="255"/>
        <v>4649.9999999999982</v>
      </c>
      <c r="M1908" s="7" t="str">
        <v>+4.710000E+00</v>
      </c>
      <c r="N1908">
        <f t="shared" si="260"/>
        <v>3.7174999999999998</v>
      </c>
      <c r="O1908">
        <v>1447.26</v>
      </c>
      <c r="P1908">
        <f t="shared" si="261"/>
        <v>6450</v>
      </c>
      <c r="Q1908" s="7" t="str">
        <v>+4.710000E+00</v>
      </c>
      <c r="R1908">
        <f t="shared" si="258"/>
        <v>4.2300000000000004</v>
      </c>
      <c r="S1908">
        <v>603</v>
      </c>
      <c r="T1908">
        <f t="shared" si="259"/>
        <v>7180.6450200850913</v>
      </c>
    </row>
    <row r="1909" spans="1:20" x14ac:dyDescent="0.4">
      <c r="A1909" s="7" t="str">
        <v>+4.712500E+00</v>
      </c>
      <c r="B1909">
        <f t="shared" si="256"/>
        <v>4.2525000000000004</v>
      </c>
      <c r="C1909">
        <v>603</v>
      </c>
      <c r="D1909">
        <f t="shared" si="257"/>
        <v>3849.8001717142101</v>
      </c>
      <c r="E1909" s="7" t="str">
        <v>+4.712500E+00</v>
      </c>
      <c r="F1909">
        <f t="shared" si="254"/>
        <v>3.5075000000000003</v>
      </c>
      <c r="G1909">
        <v>1477.3799999999999</v>
      </c>
      <c r="H1909">
        <f t="shared" si="255"/>
        <v>4649.9999999999982</v>
      </c>
      <c r="M1909" s="7" t="str">
        <v>+4.712500E+00</v>
      </c>
      <c r="N1909">
        <f t="shared" si="260"/>
        <v>3.72</v>
      </c>
      <c r="O1909">
        <v>1326.6599999999999</v>
      </c>
      <c r="P1909">
        <f t="shared" si="261"/>
        <v>6450</v>
      </c>
      <c r="Q1909" s="7" t="str">
        <v>+4.712500E+00</v>
      </c>
      <c r="R1909">
        <f t="shared" si="258"/>
        <v>4.2324999999999999</v>
      </c>
      <c r="S1909">
        <v>814.08</v>
      </c>
      <c r="T1909">
        <f t="shared" si="259"/>
        <v>7180.6450200850913</v>
      </c>
    </row>
    <row r="1910" spans="1:20" x14ac:dyDescent="0.4">
      <c r="A1910" s="7" t="str">
        <v>+4.715000E+00</v>
      </c>
      <c r="B1910">
        <f t="shared" si="256"/>
        <v>4.2549999999999999</v>
      </c>
      <c r="C1910">
        <v>542.69999999999993</v>
      </c>
      <c r="D1910">
        <f t="shared" si="257"/>
        <v>3849.8001717142101</v>
      </c>
      <c r="E1910" s="7" t="str">
        <v>+4.715000E+00</v>
      </c>
      <c r="F1910">
        <f t="shared" si="254"/>
        <v>3.51</v>
      </c>
      <c r="G1910">
        <v>1447.26</v>
      </c>
      <c r="H1910">
        <f t="shared" si="255"/>
        <v>4649.9999999999982</v>
      </c>
      <c r="M1910" s="7" t="str">
        <v>+4.715000E+00</v>
      </c>
      <c r="N1910">
        <f t="shared" si="260"/>
        <v>3.7224999999999997</v>
      </c>
      <c r="O1910">
        <v>1386.96</v>
      </c>
      <c r="P1910">
        <f t="shared" si="261"/>
        <v>6450</v>
      </c>
      <c r="Q1910" s="7" t="str">
        <v>+4.715000E+00</v>
      </c>
      <c r="R1910">
        <f t="shared" si="258"/>
        <v>4.2349999999999994</v>
      </c>
      <c r="S1910">
        <v>783.9</v>
      </c>
      <c r="T1910">
        <f t="shared" si="259"/>
        <v>7180.6450200850913</v>
      </c>
    </row>
    <row r="1911" spans="1:20" x14ac:dyDescent="0.4">
      <c r="A1911" s="7" t="str">
        <v>+4.717500E+00</v>
      </c>
      <c r="B1911">
        <f t="shared" si="256"/>
        <v>4.2575000000000003</v>
      </c>
      <c r="C1911">
        <v>603</v>
      </c>
      <c r="D1911">
        <f t="shared" si="257"/>
        <v>3849.8001717142101</v>
      </c>
      <c r="E1911" s="7" t="str">
        <v>+4.717500E+00</v>
      </c>
      <c r="F1911">
        <f t="shared" si="254"/>
        <v>3.5125000000000002</v>
      </c>
      <c r="G1911">
        <v>1447.26</v>
      </c>
      <c r="H1911">
        <f t="shared" si="255"/>
        <v>4649.9999999999991</v>
      </c>
      <c r="M1911" s="7" t="str">
        <v>+4.717500E+00</v>
      </c>
      <c r="N1911">
        <f t="shared" si="260"/>
        <v>3.7250000000000001</v>
      </c>
      <c r="O1911">
        <v>1326.6599999999999</v>
      </c>
      <c r="P1911">
        <f t="shared" si="261"/>
        <v>6450</v>
      </c>
      <c r="Q1911" s="7" t="str">
        <v>+4.717500E+00</v>
      </c>
      <c r="R1911">
        <f t="shared" si="258"/>
        <v>4.2375000000000007</v>
      </c>
      <c r="S1911">
        <v>753.78</v>
      </c>
      <c r="T1911">
        <f t="shared" si="259"/>
        <v>7180.6450200850913</v>
      </c>
    </row>
    <row r="1912" spans="1:20" x14ac:dyDescent="0.4">
      <c r="A1912" s="7" t="str">
        <v>+4.720000E+00</v>
      </c>
      <c r="B1912">
        <f t="shared" si="256"/>
        <v>4.26</v>
      </c>
      <c r="C1912">
        <v>603</v>
      </c>
      <c r="D1912">
        <f t="shared" si="257"/>
        <v>3849.8001717142101</v>
      </c>
      <c r="E1912" s="7" t="str">
        <v>+4.720000E+00</v>
      </c>
      <c r="F1912">
        <f t="shared" si="254"/>
        <v>3.5149999999999997</v>
      </c>
      <c r="G1912">
        <v>1447.26</v>
      </c>
      <c r="H1912">
        <f t="shared" si="255"/>
        <v>4649.9999999999991</v>
      </c>
      <c r="M1912" s="7" t="str">
        <v>+4.720000E+00</v>
      </c>
      <c r="N1912">
        <f t="shared" si="260"/>
        <v>3.7274999999999996</v>
      </c>
      <c r="O1912">
        <v>1447.26</v>
      </c>
      <c r="P1912">
        <f t="shared" si="261"/>
        <v>6450</v>
      </c>
      <c r="Q1912" s="7" t="str">
        <v>+4.720000E+00</v>
      </c>
      <c r="R1912">
        <f t="shared" si="258"/>
        <v>4.24</v>
      </c>
      <c r="S1912">
        <v>964.80000000000007</v>
      </c>
      <c r="T1912">
        <f t="shared" si="259"/>
        <v>7180.6450200850913</v>
      </c>
    </row>
    <row r="1913" spans="1:20" x14ac:dyDescent="0.4">
      <c r="A1913" s="7" t="str">
        <v>+4.722500E+00</v>
      </c>
      <c r="B1913">
        <f t="shared" si="256"/>
        <v>4.2625000000000002</v>
      </c>
      <c r="C1913">
        <v>572.88</v>
      </c>
      <c r="D1913">
        <f t="shared" si="257"/>
        <v>3849.8001717142101</v>
      </c>
      <c r="E1913" s="7" t="str">
        <v>+4.722500E+00</v>
      </c>
      <c r="F1913">
        <f t="shared" si="254"/>
        <v>3.5175000000000001</v>
      </c>
      <c r="G1913">
        <v>1537.68</v>
      </c>
      <c r="H1913">
        <f t="shared" si="255"/>
        <v>4649.9999999999991</v>
      </c>
      <c r="M1913" s="7" t="str">
        <v>+4.722500E+00</v>
      </c>
      <c r="N1913">
        <f t="shared" si="260"/>
        <v>3.73</v>
      </c>
      <c r="O1913">
        <v>1507.56</v>
      </c>
      <c r="P1913">
        <f t="shared" si="261"/>
        <v>6450</v>
      </c>
      <c r="Q1913" s="7" t="str">
        <v>+4.722500E+00</v>
      </c>
      <c r="R1913">
        <f t="shared" si="258"/>
        <v>4.2424999999999997</v>
      </c>
      <c r="S1913">
        <v>753.78</v>
      </c>
      <c r="T1913">
        <f t="shared" si="259"/>
        <v>7180.6450200850913</v>
      </c>
    </row>
    <row r="1914" spans="1:20" x14ac:dyDescent="0.4">
      <c r="A1914" s="7" t="str">
        <v>+4.725000E+00</v>
      </c>
      <c r="B1914">
        <f t="shared" si="256"/>
        <v>4.2649999999999997</v>
      </c>
      <c r="C1914">
        <v>542.69999999999993</v>
      </c>
      <c r="D1914">
        <f t="shared" si="257"/>
        <v>3849.8001717142101</v>
      </c>
      <c r="E1914" s="7" t="str">
        <v>+4.725000E+00</v>
      </c>
      <c r="F1914">
        <f t="shared" ref="F1914:F1977" si="262">E1914-E$506</f>
        <v>3.5199999999999996</v>
      </c>
      <c r="G1914">
        <v>1567.8600000000001</v>
      </c>
      <c r="H1914">
        <f t="shared" si="255"/>
        <v>4649.9999999999991</v>
      </c>
      <c r="M1914" s="7" t="str">
        <v>+4.725000E+00</v>
      </c>
      <c r="N1914">
        <f t="shared" si="260"/>
        <v>3.7324999999999995</v>
      </c>
      <c r="O1914">
        <v>1447.26</v>
      </c>
      <c r="P1914">
        <f t="shared" si="261"/>
        <v>6450</v>
      </c>
      <c r="Q1914" s="7" t="str">
        <v>+4.725000E+00</v>
      </c>
      <c r="R1914">
        <f t="shared" si="258"/>
        <v>4.2449999999999992</v>
      </c>
      <c r="S1914">
        <v>663.30000000000007</v>
      </c>
      <c r="T1914">
        <f t="shared" si="259"/>
        <v>7180.6450200850913</v>
      </c>
    </row>
    <row r="1915" spans="1:20" x14ac:dyDescent="0.4">
      <c r="A1915" s="7" t="str">
        <v>+4.727500E+00</v>
      </c>
      <c r="B1915">
        <f t="shared" si="256"/>
        <v>4.2675000000000001</v>
      </c>
      <c r="C1915">
        <v>572.88</v>
      </c>
      <c r="D1915">
        <f t="shared" si="257"/>
        <v>3849.8001717142101</v>
      </c>
      <c r="E1915" s="7" t="str">
        <v>+4.727500E+00</v>
      </c>
      <c r="F1915">
        <f t="shared" si="262"/>
        <v>3.5225</v>
      </c>
      <c r="G1915">
        <v>1447.26</v>
      </c>
      <c r="H1915">
        <f t="shared" ref="H1915:H1977" si="263">$S$16*(1-EXP(-(F1915/$T$16)))</f>
        <v>4649.9999999999991</v>
      </c>
      <c r="M1915" s="7" t="str">
        <v>+4.727500E+00</v>
      </c>
      <c r="N1915">
        <f t="shared" si="260"/>
        <v>3.7349999999999999</v>
      </c>
      <c r="O1915">
        <v>1447.26</v>
      </c>
      <c r="P1915">
        <f t="shared" si="261"/>
        <v>6450</v>
      </c>
      <c r="Q1915" s="7" t="str">
        <v>+4.727500E+00</v>
      </c>
      <c r="R1915">
        <f t="shared" si="258"/>
        <v>4.2475000000000005</v>
      </c>
      <c r="S1915">
        <v>814.08</v>
      </c>
      <c r="T1915">
        <f t="shared" si="259"/>
        <v>7180.6450200850913</v>
      </c>
    </row>
    <row r="1916" spans="1:20" x14ac:dyDescent="0.4">
      <c r="A1916" s="7" t="str">
        <v>+4.730000E+00</v>
      </c>
      <c r="B1916">
        <f t="shared" si="256"/>
        <v>4.2700000000000005</v>
      </c>
      <c r="C1916">
        <v>482.40000000000003</v>
      </c>
      <c r="D1916">
        <f t="shared" si="257"/>
        <v>3849.8001717142101</v>
      </c>
      <c r="E1916" s="7" t="str">
        <v>+4.730000E+00</v>
      </c>
      <c r="F1916">
        <f t="shared" si="262"/>
        <v>3.5250000000000004</v>
      </c>
      <c r="G1916">
        <v>1447.26</v>
      </c>
      <c r="H1916">
        <f t="shared" si="263"/>
        <v>4649.9999999999991</v>
      </c>
      <c r="M1916" s="7" t="str">
        <v>+4.730000E+00</v>
      </c>
      <c r="N1916">
        <f t="shared" si="260"/>
        <v>3.7375000000000003</v>
      </c>
      <c r="O1916">
        <v>1447.26</v>
      </c>
      <c r="P1916">
        <f t="shared" si="261"/>
        <v>6450</v>
      </c>
      <c r="Q1916" s="7" t="str">
        <v>+4.730000E+00</v>
      </c>
      <c r="R1916">
        <f t="shared" si="258"/>
        <v>4.25</v>
      </c>
      <c r="S1916">
        <v>723.6</v>
      </c>
      <c r="T1916">
        <f t="shared" si="259"/>
        <v>7180.6450200850913</v>
      </c>
    </row>
    <row r="1917" spans="1:20" x14ac:dyDescent="0.4">
      <c r="A1917" s="7" t="str">
        <v>+4.732500E+00</v>
      </c>
      <c r="B1917">
        <f t="shared" si="256"/>
        <v>4.2725</v>
      </c>
      <c r="C1917">
        <v>572.88</v>
      </c>
      <c r="D1917">
        <f t="shared" si="257"/>
        <v>3849.8001717142101</v>
      </c>
      <c r="E1917" s="7" t="str">
        <v>+4.732500E+00</v>
      </c>
      <c r="F1917">
        <f t="shared" si="262"/>
        <v>3.5274999999999999</v>
      </c>
      <c r="G1917">
        <v>1447.26</v>
      </c>
      <c r="H1917">
        <f t="shared" si="263"/>
        <v>4649.9999999999991</v>
      </c>
      <c r="M1917" s="7" t="str">
        <v>+4.732500E+00</v>
      </c>
      <c r="N1917">
        <f t="shared" si="260"/>
        <v>3.7399999999999998</v>
      </c>
      <c r="O1917">
        <v>1417.08</v>
      </c>
      <c r="P1917">
        <f t="shared" si="261"/>
        <v>6450</v>
      </c>
      <c r="Q1917" s="7" t="str">
        <v>+4.732500E+00</v>
      </c>
      <c r="R1917">
        <f t="shared" si="258"/>
        <v>4.2524999999999995</v>
      </c>
      <c r="S1917">
        <v>723.6</v>
      </c>
      <c r="T1917">
        <f t="shared" si="259"/>
        <v>7180.6450200850913</v>
      </c>
    </row>
    <row r="1918" spans="1:20" x14ac:dyDescent="0.4">
      <c r="A1918" s="7" t="str">
        <v>+4.735000E+00</v>
      </c>
      <c r="B1918">
        <f t="shared" si="256"/>
        <v>4.2750000000000004</v>
      </c>
      <c r="C1918">
        <v>542.69999999999993</v>
      </c>
      <c r="D1918">
        <f t="shared" si="257"/>
        <v>3849.8001717142101</v>
      </c>
      <c r="E1918" s="7" t="str">
        <v>+4.735000E+00</v>
      </c>
      <c r="F1918">
        <f t="shared" si="262"/>
        <v>3.5300000000000002</v>
      </c>
      <c r="G1918">
        <v>1447.26</v>
      </c>
      <c r="H1918">
        <f t="shared" si="263"/>
        <v>4649.9999999999991</v>
      </c>
      <c r="M1918" s="7" t="str">
        <v>+4.735000E+00</v>
      </c>
      <c r="N1918">
        <f t="shared" si="260"/>
        <v>3.7425000000000002</v>
      </c>
      <c r="O1918">
        <v>1326.6599999999999</v>
      </c>
      <c r="P1918">
        <f t="shared" si="261"/>
        <v>6450</v>
      </c>
      <c r="Q1918" s="7" t="str">
        <v>+4.735000E+00</v>
      </c>
      <c r="R1918">
        <f t="shared" si="258"/>
        <v>4.2550000000000008</v>
      </c>
      <c r="S1918">
        <v>723.6</v>
      </c>
      <c r="T1918">
        <f t="shared" si="259"/>
        <v>7180.6450200850913</v>
      </c>
    </row>
    <row r="1919" spans="1:20" x14ac:dyDescent="0.4">
      <c r="A1919" s="7" t="str">
        <v>+4.737500E+00</v>
      </c>
      <c r="B1919">
        <f t="shared" si="256"/>
        <v>4.2774999999999999</v>
      </c>
      <c r="C1919">
        <v>512.58000000000004</v>
      </c>
      <c r="D1919">
        <f t="shared" si="257"/>
        <v>3849.8001717142101</v>
      </c>
      <c r="E1919" s="7" t="str">
        <v>+4.737500E+00</v>
      </c>
      <c r="F1919">
        <f t="shared" si="262"/>
        <v>3.5324999999999998</v>
      </c>
      <c r="G1919">
        <v>1447.26</v>
      </c>
      <c r="H1919">
        <f t="shared" si="263"/>
        <v>4649.9999999999991</v>
      </c>
      <c r="M1919" s="7" t="str">
        <v>+4.737500E+00</v>
      </c>
      <c r="N1919">
        <f t="shared" si="260"/>
        <v>3.7449999999999997</v>
      </c>
      <c r="O1919">
        <v>1326.6599999999999</v>
      </c>
      <c r="P1919">
        <f t="shared" si="261"/>
        <v>6450</v>
      </c>
      <c r="Q1919" s="7" t="str">
        <v>+4.737500E+00</v>
      </c>
      <c r="R1919">
        <f t="shared" si="258"/>
        <v>4.2575000000000003</v>
      </c>
      <c r="S1919">
        <v>723.6</v>
      </c>
      <c r="T1919">
        <f t="shared" si="259"/>
        <v>7180.6450200850913</v>
      </c>
    </row>
    <row r="1920" spans="1:20" x14ac:dyDescent="0.4">
      <c r="A1920" s="7" t="str">
        <v>+4.740000E+00</v>
      </c>
      <c r="B1920">
        <f t="shared" si="256"/>
        <v>4.28</v>
      </c>
      <c r="C1920">
        <v>603</v>
      </c>
      <c r="D1920">
        <f t="shared" si="257"/>
        <v>3849.8001717142101</v>
      </c>
      <c r="E1920" s="7" t="str">
        <v>+4.740000E+00</v>
      </c>
      <c r="F1920">
        <f t="shared" si="262"/>
        <v>3.5350000000000001</v>
      </c>
      <c r="G1920">
        <v>1447.26</v>
      </c>
      <c r="H1920">
        <f t="shared" si="263"/>
        <v>4649.9999999999991</v>
      </c>
      <c r="M1920" s="7" t="str">
        <v>+4.740000E+00</v>
      </c>
      <c r="N1920">
        <f t="shared" si="260"/>
        <v>3.7475000000000001</v>
      </c>
      <c r="O1920">
        <v>1447.26</v>
      </c>
      <c r="P1920">
        <f t="shared" si="261"/>
        <v>6450</v>
      </c>
      <c r="Q1920" s="7" t="str">
        <v>+4.740000E+00</v>
      </c>
      <c r="R1920">
        <f t="shared" si="258"/>
        <v>4.26</v>
      </c>
      <c r="S1920">
        <v>723.6</v>
      </c>
      <c r="T1920">
        <f t="shared" si="259"/>
        <v>7180.6450200850913</v>
      </c>
    </row>
    <row r="1921" spans="1:20" x14ac:dyDescent="0.4">
      <c r="A1921" s="7" t="str">
        <v>+4.742500E+00</v>
      </c>
      <c r="B1921">
        <f t="shared" si="256"/>
        <v>4.2824999999999998</v>
      </c>
      <c r="C1921">
        <v>572.88</v>
      </c>
      <c r="D1921">
        <f t="shared" si="257"/>
        <v>3849.8001717142101</v>
      </c>
      <c r="E1921" s="7" t="str">
        <v>+4.742500E+00</v>
      </c>
      <c r="F1921">
        <f t="shared" si="262"/>
        <v>3.5374999999999996</v>
      </c>
      <c r="G1921">
        <v>1507.56</v>
      </c>
      <c r="H1921">
        <f t="shared" si="263"/>
        <v>4649.9999999999991</v>
      </c>
      <c r="M1921" s="7" t="str">
        <v>+4.742500E+00</v>
      </c>
      <c r="N1921">
        <f t="shared" si="260"/>
        <v>3.7499999999999996</v>
      </c>
      <c r="O1921">
        <v>1447.26</v>
      </c>
      <c r="P1921">
        <f t="shared" si="261"/>
        <v>6450</v>
      </c>
      <c r="Q1921" s="7" t="str">
        <v>+4.742500E+00</v>
      </c>
      <c r="R1921">
        <f t="shared" si="258"/>
        <v>4.2624999999999993</v>
      </c>
      <c r="S1921">
        <v>753.78</v>
      </c>
      <c r="T1921">
        <f t="shared" si="259"/>
        <v>7180.6450200850913</v>
      </c>
    </row>
    <row r="1922" spans="1:20" x14ac:dyDescent="0.4">
      <c r="A1922" s="7" t="str">
        <v>+4.745000E+00</v>
      </c>
      <c r="B1922">
        <f t="shared" si="256"/>
        <v>4.2850000000000001</v>
      </c>
      <c r="C1922">
        <v>542.69999999999993</v>
      </c>
      <c r="D1922">
        <f t="shared" si="257"/>
        <v>3849.8001717142101</v>
      </c>
      <c r="E1922" s="7" t="str">
        <v>+4.745000E+00</v>
      </c>
      <c r="F1922">
        <f t="shared" si="262"/>
        <v>3.54</v>
      </c>
      <c r="G1922">
        <v>1386.96</v>
      </c>
      <c r="H1922">
        <f t="shared" si="263"/>
        <v>4649.9999999999991</v>
      </c>
      <c r="M1922" s="7" t="str">
        <v>+4.745000E+00</v>
      </c>
      <c r="N1922">
        <f t="shared" si="260"/>
        <v>3.7524999999999999</v>
      </c>
      <c r="O1922">
        <v>1447.26</v>
      </c>
      <c r="P1922">
        <f t="shared" si="261"/>
        <v>6450</v>
      </c>
      <c r="Q1922" s="7" t="str">
        <v>+4.745000E+00</v>
      </c>
      <c r="R1922">
        <f t="shared" si="258"/>
        <v>4.2650000000000006</v>
      </c>
      <c r="S1922">
        <v>723.6</v>
      </c>
      <c r="T1922">
        <f t="shared" si="259"/>
        <v>7180.6450200850913</v>
      </c>
    </row>
    <row r="1923" spans="1:20" x14ac:dyDescent="0.4">
      <c r="A1923" s="7" t="str">
        <v>+4.747500E+00</v>
      </c>
      <c r="B1923">
        <f t="shared" si="256"/>
        <v>4.2874999999999996</v>
      </c>
      <c r="C1923">
        <v>603</v>
      </c>
      <c r="D1923">
        <f t="shared" si="257"/>
        <v>3849.8001717142101</v>
      </c>
      <c r="E1923" s="7" t="str">
        <v>+4.747500E+00</v>
      </c>
      <c r="F1923">
        <f t="shared" si="262"/>
        <v>3.5424999999999995</v>
      </c>
      <c r="G1923">
        <v>1477.3799999999999</v>
      </c>
      <c r="H1923">
        <f t="shared" si="263"/>
        <v>4649.9999999999991</v>
      </c>
      <c r="M1923" s="7" t="str">
        <v>+4.747500E+00</v>
      </c>
      <c r="N1923">
        <f t="shared" si="260"/>
        <v>3.7549999999999994</v>
      </c>
      <c r="O1923">
        <v>1356.78</v>
      </c>
      <c r="P1923">
        <f t="shared" si="261"/>
        <v>6450</v>
      </c>
      <c r="Q1923" s="7" t="str">
        <v>+4.747500E+00</v>
      </c>
      <c r="R1923">
        <f t="shared" si="258"/>
        <v>4.2675000000000001</v>
      </c>
      <c r="S1923">
        <v>723.6</v>
      </c>
      <c r="T1923">
        <f t="shared" si="259"/>
        <v>7180.6450200850913</v>
      </c>
    </row>
    <row r="1924" spans="1:20" x14ac:dyDescent="0.4">
      <c r="A1924" s="7" t="str">
        <v>+4.750000E+00</v>
      </c>
      <c r="B1924">
        <f t="shared" si="256"/>
        <v>4.29</v>
      </c>
      <c r="C1924">
        <v>482.40000000000003</v>
      </c>
      <c r="D1924">
        <f t="shared" si="257"/>
        <v>3849.8001717142101</v>
      </c>
      <c r="E1924" s="7" t="str">
        <v>+4.750000E+00</v>
      </c>
      <c r="F1924">
        <f t="shared" si="262"/>
        <v>3.5449999999999999</v>
      </c>
      <c r="G1924">
        <v>1447.26</v>
      </c>
      <c r="H1924">
        <f t="shared" si="263"/>
        <v>4649.9999999999991</v>
      </c>
      <c r="M1924" s="7" t="str">
        <v>+4.750000E+00</v>
      </c>
      <c r="N1924">
        <f t="shared" si="260"/>
        <v>3.7574999999999998</v>
      </c>
      <c r="O1924">
        <v>1447.26</v>
      </c>
      <c r="P1924">
        <f t="shared" si="261"/>
        <v>6450</v>
      </c>
      <c r="Q1924" s="7" t="str">
        <v>+4.750000E+00</v>
      </c>
      <c r="R1924">
        <f t="shared" si="258"/>
        <v>4.2699999999999996</v>
      </c>
      <c r="S1924">
        <v>723.6</v>
      </c>
      <c r="T1924">
        <f t="shared" si="259"/>
        <v>7180.6450200850913</v>
      </c>
    </row>
    <row r="1925" spans="1:20" x14ac:dyDescent="0.4">
      <c r="A1925" s="7" t="str">
        <v>+4.752500E+00</v>
      </c>
      <c r="B1925">
        <f t="shared" si="256"/>
        <v>4.2925000000000004</v>
      </c>
      <c r="C1925">
        <v>603</v>
      </c>
      <c r="D1925">
        <f t="shared" si="257"/>
        <v>3849.8001717142101</v>
      </c>
      <c r="E1925" s="7" t="str">
        <v>+4.752500E+00</v>
      </c>
      <c r="F1925">
        <f t="shared" si="262"/>
        <v>3.5475000000000003</v>
      </c>
      <c r="G1925">
        <v>1447.26</v>
      </c>
      <c r="H1925">
        <f t="shared" si="263"/>
        <v>4649.9999999999991</v>
      </c>
      <c r="M1925" s="7" t="str">
        <v>+4.752500E+00</v>
      </c>
      <c r="N1925">
        <f t="shared" si="260"/>
        <v>3.7600000000000002</v>
      </c>
      <c r="O1925">
        <v>1296.48</v>
      </c>
      <c r="P1925">
        <f t="shared" si="261"/>
        <v>6450</v>
      </c>
      <c r="Q1925" s="7" t="str">
        <v>+4.752500E+00</v>
      </c>
      <c r="R1925">
        <f t="shared" si="258"/>
        <v>4.2725000000000009</v>
      </c>
      <c r="S1925">
        <v>814.08</v>
      </c>
      <c r="T1925">
        <f t="shared" si="259"/>
        <v>7180.6450200850913</v>
      </c>
    </row>
    <row r="1926" spans="1:20" x14ac:dyDescent="0.4">
      <c r="A1926" s="7" t="str">
        <v>+4.755000E+00</v>
      </c>
      <c r="B1926">
        <f t="shared" si="256"/>
        <v>4.2949999999999999</v>
      </c>
      <c r="C1926">
        <v>542.69999999999993</v>
      </c>
      <c r="D1926">
        <f t="shared" si="257"/>
        <v>3849.8001717142101</v>
      </c>
      <c r="E1926" s="7" t="str">
        <v>+4.755000E+00</v>
      </c>
      <c r="F1926">
        <f t="shared" si="262"/>
        <v>3.55</v>
      </c>
      <c r="G1926">
        <v>1447.26</v>
      </c>
      <c r="H1926">
        <f t="shared" si="263"/>
        <v>4649.9999999999991</v>
      </c>
      <c r="M1926" s="7" t="str">
        <v>+4.755000E+00</v>
      </c>
      <c r="N1926">
        <f t="shared" si="260"/>
        <v>3.7624999999999997</v>
      </c>
      <c r="O1926">
        <v>1386.96</v>
      </c>
      <c r="P1926">
        <f t="shared" si="261"/>
        <v>6450</v>
      </c>
      <c r="Q1926" s="7" t="str">
        <v>+4.755000E+00</v>
      </c>
      <c r="R1926">
        <f t="shared" si="258"/>
        <v>4.2750000000000004</v>
      </c>
      <c r="S1926">
        <v>844.19999999999993</v>
      </c>
      <c r="T1926">
        <f t="shared" si="259"/>
        <v>7180.6450200850913</v>
      </c>
    </row>
    <row r="1927" spans="1:20" x14ac:dyDescent="0.4">
      <c r="A1927" s="7" t="str">
        <v>+4.757500E+00</v>
      </c>
      <c r="B1927">
        <f t="shared" si="256"/>
        <v>4.2975000000000003</v>
      </c>
      <c r="C1927">
        <v>603</v>
      </c>
      <c r="D1927">
        <f t="shared" si="257"/>
        <v>3849.8001717142101</v>
      </c>
      <c r="E1927" s="7" t="str">
        <v>+4.757500E+00</v>
      </c>
      <c r="F1927">
        <f t="shared" si="262"/>
        <v>3.5525000000000002</v>
      </c>
      <c r="G1927">
        <v>1447.26</v>
      </c>
      <c r="H1927">
        <f t="shared" si="263"/>
        <v>4649.9999999999991</v>
      </c>
      <c r="M1927" s="7" t="str">
        <v>+4.757500E+00</v>
      </c>
      <c r="N1927">
        <f t="shared" si="260"/>
        <v>3.7650000000000001</v>
      </c>
      <c r="O1927">
        <v>1417.08</v>
      </c>
      <c r="P1927">
        <f t="shared" si="261"/>
        <v>6450</v>
      </c>
      <c r="Q1927" s="7" t="str">
        <v>+4.757500E+00</v>
      </c>
      <c r="R1927">
        <f t="shared" si="258"/>
        <v>4.2774999999999999</v>
      </c>
      <c r="S1927">
        <v>723.6</v>
      </c>
      <c r="T1927">
        <f t="shared" si="259"/>
        <v>7180.6450200850913</v>
      </c>
    </row>
    <row r="1928" spans="1:20" x14ac:dyDescent="0.4">
      <c r="A1928" s="7" t="str">
        <v>+4.760000E+00</v>
      </c>
      <c r="B1928">
        <f t="shared" si="256"/>
        <v>4.3</v>
      </c>
      <c r="C1928">
        <v>603</v>
      </c>
      <c r="D1928">
        <f t="shared" si="257"/>
        <v>3849.8001717142101</v>
      </c>
      <c r="E1928" s="7" t="str">
        <v>+4.760000E+00</v>
      </c>
      <c r="F1928">
        <f t="shared" si="262"/>
        <v>3.5549999999999997</v>
      </c>
      <c r="G1928">
        <v>1447.26</v>
      </c>
      <c r="H1928">
        <f t="shared" si="263"/>
        <v>4649.9999999999991</v>
      </c>
      <c r="M1928" s="7" t="str">
        <v>+4.760000E+00</v>
      </c>
      <c r="N1928">
        <f t="shared" si="260"/>
        <v>3.7674999999999996</v>
      </c>
      <c r="O1928">
        <v>1447.26</v>
      </c>
      <c r="P1928">
        <f t="shared" si="261"/>
        <v>6450</v>
      </c>
      <c r="Q1928" s="7" t="str">
        <v>+4.760000E+00</v>
      </c>
      <c r="R1928">
        <f t="shared" si="258"/>
        <v>4.2799999999999994</v>
      </c>
      <c r="S1928">
        <v>723.6</v>
      </c>
      <c r="T1928">
        <f t="shared" si="259"/>
        <v>7180.6450200850913</v>
      </c>
    </row>
    <row r="1929" spans="1:20" x14ac:dyDescent="0.4">
      <c r="A1929" s="7" t="str">
        <v>+4.762500E+00</v>
      </c>
      <c r="B1929">
        <f t="shared" si="256"/>
        <v>4.3025000000000002</v>
      </c>
      <c r="C1929">
        <v>572.88</v>
      </c>
      <c r="D1929">
        <f t="shared" si="257"/>
        <v>3849.8001717142101</v>
      </c>
      <c r="E1929" s="7" t="str">
        <v>+4.762500E+00</v>
      </c>
      <c r="F1929">
        <f t="shared" si="262"/>
        <v>3.5575000000000001</v>
      </c>
      <c r="G1929">
        <v>1447.26</v>
      </c>
      <c r="H1929">
        <f t="shared" si="263"/>
        <v>4649.9999999999991</v>
      </c>
      <c r="M1929" s="7" t="str">
        <v>+4.762500E+00</v>
      </c>
      <c r="N1929">
        <f t="shared" si="260"/>
        <v>3.77</v>
      </c>
      <c r="O1929">
        <v>1206.06</v>
      </c>
      <c r="P1929">
        <f t="shared" si="261"/>
        <v>6450</v>
      </c>
      <c r="Q1929" s="7" t="str">
        <v>+4.762500E+00</v>
      </c>
      <c r="R1929">
        <f t="shared" si="258"/>
        <v>4.2825000000000006</v>
      </c>
      <c r="S1929">
        <v>693.48</v>
      </c>
      <c r="T1929">
        <f t="shared" si="259"/>
        <v>7180.6450200850913</v>
      </c>
    </row>
    <row r="1930" spans="1:20" x14ac:dyDescent="0.4">
      <c r="A1930" s="7" t="str">
        <v>+4.765000E+00</v>
      </c>
      <c r="B1930">
        <f t="shared" si="256"/>
        <v>4.3049999999999997</v>
      </c>
      <c r="C1930">
        <v>542.69999999999993</v>
      </c>
      <c r="D1930">
        <f t="shared" si="257"/>
        <v>3849.8001717142101</v>
      </c>
      <c r="E1930" s="7" t="str">
        <v>+4.765000E+00</v>
      </c>
      <c r="F1930">
        <f t="shared" si="262"/>
        <v>3.5599999999999996</v>
      </c>
      <c r="G1930">
        <v>1386.96</v>
      </c>
      <c r="H1930">
        <f t="shared" si="263"/>
        <v>4649.9999999999991</v>
      </c>
      <c r="M1930" s="7" t="str">
        <v>+4.765000E+00</v>
      </c>
      <c r="N1930">
        <f t="shared" si="260"/>
        <v>3.7724999999999995</v>
      </c>
      <c r="O1930">
        <v>1266.3599999999999</v>
      </c>
      <c r="P1930">
        <f t="shared" si="261"/>
        <v>6450</v>
      </c>
      <c r="Q1930" s="7" t="str">
        <v>+4.765000E+00</v>
      </c>
      <c r="R1930">
        <f t="shared" si="258"/>
        <v>4.2850000000000001</v>
      </c>
      <c r="S1930">
        <v>783.9</v>
      </c>
      <c r="T1930">
        <f t="shared" si="259"/>
        <v>7180.6450200850913</v>
      </c>
    </row>
    <row r="1931" spans="1:20" x14ac:dyDescent="0.4">
      <c r="A1931" s="7" t="str">
        <v>+4.767500E+00</v>
      </c>
      <c r="B1931">
        <f t="shared" si="256"/>
        <v>4.3075000000000001</v>
      </c>
      <c r="C1931">
        <v>482.40000000000003</v>
      </c>
      <c r="D1931">
        <f t="shared" si="257"/>
        <v>3849.8001717142101</v>
      </c>
      <c r="E1931" s="7" t="str">
        <v>+4.767500E+00</v>
      </c>
      <c r="F1931">
        <f t="shared" si="262"/>
        <v>3.5625</v>
      </c>
      <c r="G1931">
        <v>1447.26</v>
      </c>
      <c r="H1931">
        <f t="shared" si="263"/>
        <v>4649.9999999999991</v>
      </c>
      <c r="M1931" s="7" t="str">
        <v>+4.767500E+00</v>
      </c>
      <c r="N1931">
        <f t="shared" si="260"/>
        <v>3.7749999999999999</v>
      </c>
      <c r="O1931">
        <v>1206.06</v>
      </c>
      <c r="P1931">
        <f t="shared" si="261"/>
        <v>6450</v>
      </c>
      <c r="Q1931" s="7" t="str">
        <v>+4.767500E+00</v>
      </c>
      <c r="R1931">
        <f t="shared" si="258"/>
        <v>4.2874999999999996</v>
      </c>
      <c r="S1931">
        <v>723.6</v>
      </c>
      <c r="T1931">
        <f t="shared" si="259"/>
        <v>7180.6450200850913</v>
      </c>
    </row>
    <row r="1932" spans="1:20" x14ac:dyDescent="0.4">
      <c r="A1932" s="7" t="str">
        <v>+4.770000E+00</v>
      </c>
      <c r="B1932">
        <f t="shared" si="256"/>
        <v>4.3099999999999996</v>
      </c>
      <c r="C1932">
        <v>482.40000000000003</v>
      </c>
      <c r="D1932">
        <f t="shared" si="257"/>
        <v>3849.8001717142101</v>
      </c>
      <c r="E1932" s="7" t="str">
        <v>+4.770000E+00</v>
      </c>
      <c r="F1932">
        <f t="shared" si="262"/>
        <v>3.5649999999999995</v>
      </c>
      <c r="G1932">
        <v>1206.06</v>
      </c>
      <c r="H1932">
        <f t="shared" si="263"/>
        <v>4649.9999999999991</v>
      </c>
      <c r="M1932" s="7" t="str">
        <v>+4.770000E+00</v>
      </c>
      <c r="N1932">
        <f t="shared" si="260"/>
        <v>3.7774999999999994</v>
      </c>
      <c r="O1932">
        <v>1206.06</v>
      </c>
      <c r="P1932">
        <f t="shared" si="261"/>
        <v>6450</v>
      </c>
      <c r="Q1932" s="7" t="str">
        <v>+4.770000E+00</v>
      </c>
      <c r="R1932">
        <f t="shared" si="258"/>
        <v>4.2899999999999991</v>
      </c>
      <c r="S1932">
        <v>723.6</v>
      </c>
      <c r="T1932">
        <f t="shared" si="259"/>
        <v>7180.6450200850913</v>
      </c>
    </row>
    <row r="1933" spans="1:20" x14ac:dyDescent="0.4">
      <c r="A1933" s="7" t="str">
        <v>+4.772500E+00</v>
      </c>
      <c r="B1933">
        <f t="shared" si="256"/>
        <v>4.3125</v>
      </c>
      <c r="C1933">
        <v>482.40000000000003</v>
      </c>
      <c r="D1933">
        <f t="shared" si="257"/>
        <v>3849.8001717142101</v>
      </c>
      <c r="E1933" s="7" t="str">
        <v>+4.772500E+00</v>
      </c>
      <c r="F1933">
        <f t="shared" si="262"/>
        <v>3.5674999999999999</v>
      </c>
      <c r="G1933">
        <v>1326.6599999999999</v>
      </c>
      <c r="H1933">
        <f t="shared" si="263"/>
        <v>4649.9999999999991</v>
      </c>
      <c r="M1933" s="7" t="str">
        <v>+4.772500E+00</v>
      </c>
      <c r="N1933">
        <f t="shared" si="260"/>
        <v>3.78</v>
      </c>
      <c r="O1933">
        <v>1085.3999999999999</v>
      </c>
      <c r="P1933">
        <f t="shared" si="261"/>
        <v>6450</v>
      </c>
      <c r="Q1933" s="7" t="str">
        <v>+4.772500E+00</v>
      </c>
      <c r="R1933">
        <f t="shared" si="258"/>
        <v>4.2925000000000004</v>
      </c>
      <c r="S1933">
        <v>753.78</v>
      </c>
      <c r="T1933">
        <f t="shared" si="259"/>
        <v>7180.6450200850913</v>
      </c>
    </row>
    <row r="1934" spans="1:20" x14ac:dyDescent="0.4">
      <c r="A1934" s="7" t="str">
        <v>+4.775000E+00</v>
      </c>
      <c r="B1934">
        <f t="shared" si="256"/>
        <v>4.3150000000000004</v>
      </c>
      <c r="C1934">
        <v>482.40000000000003</v>
      </c>
      <c r="D1934">
        <f t="shared" si="257"/>
        <v>3849.8001717142101</v>
      </c>
      <c r="E1934" s="7" t="str">
        <v>+4.775000E+00</v>
      </c>
      <c r="F1934">
        <f t="shared" si="262"/>
        <v>3.5700000000000003</v>
      </c>
      <c r="G1934">
        <v>1266.3599999999999</v>
      </c>
      <c r="H1934">
        <f t="shared" si="263"/>
        <v>4649.9999999999991</v>
      </c>
      <c r="M1934" s="7" t="str">
        <v>+4.775000E+00</v>
      </c>
      <c r="N1934">
        <f t="shared" si="260"/>
        <v>3.7825000000000002</v>
      </c>
      <c r="O1934">
        <v>1145.7</v>
      </c>
      <c r="P1934">
        <f t="shared" si="261"/>
        <v>6450</v>
      </c>
      <c r="Q1934" s="7" t="str">
        <v>+4.775000E+00</v>
      </c>
      <c r="R1934">
        <f t="shared" si="258"/>
        <v>4.2949999999999999</v>
      </c>
      <c r="S1934">
        <v>663.30000000000007</v>
      </c>
      <c r="T1934">
        <f t="shared" si="259"/>
        <v>7180.6450200850913</v>
      </c>
    </row>
    <row r="1935" spans="1:20" x14ac:dyDescent="0.4">
      <c r="A1935" s="7" t="str">
        <v>+4.777500E+00</v>
      </c>
      <c r="B1935">
        <f t="shared" si="256"/>
        <v>4.3174999999999999</v>
      </c>
      <c r="C1935">
        <v>482.40000000000003</v>
      </c>
      <c r="D1935">
        <f t="shared" si="257"/>
        <v>3849.8001717142101</v>
      </c>
      <c r="E1935" s="7" t="str">
        <v>+4.777500E+00</v>
      </c>
      <c r="F1935">
        <f t="shared" si="262"/>
        <v>3.5724999999999998</v>
      </c>
      <c r="G1935">
        <v>1326.6599999999999</v>
      </c>
      <c r="H1935">
        <f t="shared" si="263"/>
        <v>4649.9999999999991</v>
      </c>
      <c r="M1935" s="7" t="str">
        <v>+4.777500E+00</v>
      </c>
      <c r="N1935">
        <f t="shared" si="260"/>
        <v>3.7849999999999997</v>
      </c>
      <c r="O1935">
        <v>1085.3999999999999</v>
      </c>
      <c r="P1935">
        <f t="shared" si="261"/>
        <v>6450</v>
      </c>
      <c r="Q1935" s="7" t="str">
        <v>+4.777500E+00</v>
      </c>
      <c r="R1935">
        <f t="shared" si="258"/>
        <v>4.2974999999999994</v>
      </c>
      <c r="S1935">
        <v>753.78</v>
      </c>
      <c r="T1935">
        <f t="shared" si="259"/>
        <v>7180.6450200850913</v>
      </c>
    </row>
    <row r="1936" spans="1:20" x14ac:dyDescent="0.4">
      <c r="A1936" s="7" t="str">
        <v>+4.780000E+00</v>
      </c>
      <c r="B1936">
        <f t="shared" si="256"/>
        <v>4.32</v>
      </c>
      <c r="C1936">
        <v>603</v>
      </c>
      <c r="D1936">
        <f t="shared" si="257"/>
        <v>3849.8001717142101</v>
      </c>
      <c r="E1936" s="7" t="str">
        <v>+4.780000E+00</v>
      </c>
      <c r="F1936">
        <f t="shared" si="262"/>
        <v>3.5750000000000002</v>
      </c>
      <c r="G1936">
        <v>1326.6599999999999</v>
      </c>
      <c r="H1936">
        <f t="shared" si="263"/>
        <v>4649.9999999999991</v>
      </c>
      <c r="M1936" s="7" t="str">
        <v>+4.780000E+00</v>
      </c>
      <c r="N1936">
        <f t="shared" si="260"/>
        <v>3.7875000000000001</v>
      </c>
      <c r="O1936">
        <v>1085.3999999999999</v>
      </c>
      <c r="P1936">
        <f t="shared" si="261"/>
        <v>6450</v>
      </c>
      <c r="Q1936" s="7" t="str">
        <v>+4.780000E+00</v>
      </c>
      <c r="R1936">
        <f t="shared" si="258"/>
        <v>4.3000000000000007</v>
      </c>
      <c r="S1936">
        <v>723.6</v>
      </c>
      <c r="T1936">
        <f t="shared" si="259"/>
        <v>7180.6450200850913</v>
      </c>
    </row>
    <row r="1937" spans="1:20" x14ac:dyDescent="0.4">
      <c r="A1937" s="7" t="str">
        <v>+4.782500E+00</v>
      </c>
      <c r="B1937">
        <f t="shared" ref="B1937:B1954" si="264">A1937-A$208</f>
        <v>4.3224999999999998</v>
      </c>
      <c r="C1937">
        <v>512.58000000000004</v>
      </c>
      <c r="D1937">
        <f t="shared" ref="D1937:D1954" si="265">$S$15*(1-EXP(-(B1937/$T$15)))</f>
        <v>3849.8001717142101</v>
      </c>
      <c r="E1937" s="7" t="str">
        <v>+4.782500E+00</v>
      </c>
      <c r="F1937">
        <f t="shared" si="262"/>
        <v>3.5774999999999997</v>
      </c>
      <c r="G1937">
        <v>1296.48</v>
      </c>
      <c r="H1937">
        <f t="shared" si="263"/>
        <v>4649.9999999999991</v>
      </c>
      <c r="M1937" s="7" t="str">
        <v>+4.782500E+00</v>
      </c>
      <c r="N1937">
        <f t="shared" si="260"/>
        <v>3.7899999999999996</v>
      </c>
      <c r="O1937">
        <v>1236.18</v>
      </c>
      <c r="P1937">
        <f t="shared" si="261"/>
        <v>6450</v>
      </c>
      <c r="Q1937" s="7" t="str">
        <v>+4.782500E+00</v>
      </c>
      <c r="R1937">
        <f t="shared" si="258"/>
        <v>4.3025000000000002</v>
      </c>
      <c r="S1937">
        <v>723.6</v>
      </c>
      <c r="T1937">
        <f t="shared" si="259"/>
        <v>7180.6450200850913</v>
      </c>
    </row>
    <row r="1938" spans="1:20" x14ac:dyDescent="0.4">
      <c r="A1938" s="7" t="str">
        <v>+4.785000E+00</v>
      </c>
      <c r="B1938">
        <f t="shared" si="264"/>
        <v>4.3250000000000002</v>
      </c>
      <c r="C1938">
        <v>482.40000000000003</v>
      </c>
      <c r="D1938">
        <f t="shared" si="265"/>
        <v>3849.8001717142101</v>
      </c>
      <c r="E1938" s="7" t="str">
        <v>+4.785000E+00</v>
      </c>
      <c r="F1938">
        <f t="shared" si="262"/>
        <v>3.58</v>
      </c>
      <c r="G1938">
        <v>1145.7</v>
      </c>
      <c r="H1938">
        <f t="shared" si="263"/>
        <v>4649.9999999999991</v>
      </c>
      <c r="M1938" s="7" t="str">
        <v>+4.785000E+00</v>
      </c>
      <c r="N1938">
        <f t="shared" si="260"/>
        <v>3.7925</v>
      </c>
      <c r="O1938">
        <v>1206.06</v>
      </c>
      <c r="P1938">
        <f t="shared" si="261"/>
        <v>6450</v>
      </c>
      <c r="Q1938" s="7" t="str">
        <v>+4.785000E+00</v>
      </c>
      <c r="R1938">
        <f t="shared" si="258"/>
        <v>4.3049999999999997</v>
      </c>
      <c r="S1938">
        <v>783.9</v>
      </c>
      <c r="T1938">
        <f t="shared" si="259"/>
        <v>7180.6450200850913</v>
      </c>
    </row>
    <row r="1939" spans="1:20" x14ac:dyDescent="0.4">
      <c r="A1939" s="7" t="str">
        <v>+4.787500E+00</v>
      </c>
      <c r="B1939">
        <f t="shared" si="264"/>
        <v>4.3274999999999997</v>
      </c>
      <c r="C1939">
        <v>391.97999999999996</v>
      </c>
      <c r="D1939">
        <f t="shared" si="265"/>
        <v>3849.8001717142101</v>
      </c>
      <c r="E1939" s="7" t="str">
        <v>+4.787500E+00</v>
      </c>
      <c r="F1939">
        <f t="shared" si="262"/>
        <v>3.5824999999999996</v>
      </c>
      <c r="G1939">
        <v>1326.6599999999999</v>
      </c>
      <c r="H1939">
        <f t="shared" si="263"/>
        <v>4649.9999999999991</v>
      </c>
      <c r="M1939" s="7" t="str">
        <v>+4.787500E+00</v>
      </c>
      <c r="N1939">
        <f t="shared" si="260"/>
        <v>3.7949999999999995</v>
      </c>
      <c r="O1939">
        <v>1206.06</v>
      </c>
      <c r="P1939">
        <f t="shared" si="261"/>
        <v>6450</v>
      </c>
      <c r="Q1939" s="7" t="str">
        <v>+4.787500E+00</v>
      </c>
      <c r="R1939">
        <f t="shared" si="258"/>
        <v>4.3074999999999992</v>
      </c>
      <c r="S1939">
        <v>814.08</v>
      </c>
      <c r="T1939">
        <f t="shared" si="259"/>
        <v>7180.6450200850913</v>
      </c>
    </row>
    <row r="1940" spans="1:20" x14ac:dyDescent="0.4">
      <c r="A1940" s="7" t="str">
        <v>+4.790000E+00</v>
      </c>
      <c r="B1940">
        <f t="shared" si="264"/>
        <v>4.33</v>
      </c>
      <c r="C1940">
        <v>603</v>
      </c>
      <c r="D1940">
        <f t="shared" si="265"/>
        <v>3849.8001717142101</v>
      </c>
      <c r="E1940" s="7" t="str">
        <v>+4.790000E+00</v>
      </c>
      <c r="F1940">
        <f t="shared" si="262"/>
        <v>3.585</v>
      </c>
      <c r="G1940">
        <v>1206.06</v>
      </c>
      <c r="H1940">
        <f t="shared" si="263"/>
        <v>4649.9999999999991</v>
      </c>
      <c r="M1940" s="7" t="str">
        <v>+4.790000E+00</v>
      </c>
      <c r="N1940">
        <f t="shared" si="260"/>
        <v>3.7974999999999999</v>
      </c>
      <c r="O1940">
        <v>1085.3999999999999</v>
      </c>
      <c r="P1940">
        <f t="shared" si="261"/>
        <v>6450</v>
      </c>
      <c r="Q1940" s="7" t="str">
        <v>+4.790000E+00</v>
      </c>
      <c r="R1940">
        <f t="shared" si="258"/>
        <v>4.3100000000000005</v>
      </c>
      <c r="S1940">
        <v>723.6</v>
      </c>
      <c r="T1940">
        <f t="shared" si="259"/>
        <v>7180.6450200850913</v>
      </c>
    </row>
    <row r="1941" spans="1:20" x14ac:dyDescent="0.4">
      <c r="A1941" s="7" t="str">
        <v>+4.792500E+00</v>
      </c>
      <c r="B1941">
        <f t="shared" si="264"/>
        <v>4.3325000000000005</v>
      </c>
      <c r="C1941">
        <v>482.40000000000003</v>
      </c>
      <c r="D1941">
        <f t="shared" si="265"/>
        <v>3849.8001717142101</v>
      </c>
      <c r="E1941" s="7" t="str">
        <v>+4.792500E+00</v>
      </c>
      <c r="F1941">
        <f t="shared" si="262"/>
        <v>3.5875000000000004</v>
      </c>
      <c r="G1941">
        <v>1296.48</v>
      </c>
      <c r="H1941">
        <f t="shared" si="263"/>
        <v>4649.9999999999991</v>
      </c>
      <c r="M1941" s="7" t="str">
        <v>+4.792500E+00</v>
      </c>
      <c r="N1941">
        <f t="shared" si="260"/>
        <v>3.8000000000000003</v>
      </c>
      <c r="O1941">
        <v>1115.58</v>
      </c>
      <c r="P1941">
        <f t="shared" si="261"/>
        <v>6450</v>
      </c>
      <c r="Q1941" s="7" t="str">
        <v>+4.792500E+00</v>
      </c>
      <c r="R1941">
        <f t="shared" si="258"/>
        <v>4.3125</v>
      </c>
      <c r="S1941">
        <v>603</v>
      </c>
      <c r="T1941">
        <f t="shared" si="259"/>
        <v>7180.6450200850913</v>
      </c>
    </row>
    <row r="1942" spans="1:20" x14ac:dyDescent="0.4">
      <c r="A1942" s="7" t="str">
        <v>+4.795000E+00</v>
      </c>
      <c r="B1942">
        <f t="shared" si="264"/>
        <v>4.335</v>
      </c>
      <c r="C1942">
        <v>542.69999999999993</v>
      </c>
      <c r="D1942">
        <f t="shared" si="265"/>
        <v>3849.8001717142101</v>
      </c>
      <c r="E1942" s="7" t="str">
        <v>+4.795000E+00</v>
      </c>
      <c r="F1942">
        <f t="shared" si="262"/>
        <v>3.59</v>
      </c>
      <c r="G1942">
        <v>1326.6599999999999</v>
      </c>
      <c r="H1942">
        <f t="shared" si="263"/>
        <v>4649.9999999999991</v>
      </c>
      <c r="M1942" s="7" t="str">
        <v>+4.795000E+00</v>
      </c>
      <c r="N1942">
        <f t="shared" si="260"/>
        <v>3.8024999999999998</v>
      </c>
      <c r="O1942">
        <v>1085.3999999999999</v>
      </c>
      <c r="P1942">
        <f t="shared" si="261"/>
        <v>6450</v>
      </c>
      <c r="Q1942" s="7" t="str">
        <v>+4.795000E+00</v>
      </c>
      <c r="R1942">
        <f t="shared" si="258"/>
        <v>4.3149999999999995</v>
      </c>
      <c r="S1942">
        <v>663.30000000000007</v>
      </c>
      <c r="T1942">
        <f t="shared" si="259"/>
        <v>7180.6450200850913</v>
      </c>
    </row>
    <row r="1943" spans="1:20" x14ac:dyDescent="0.4">
      <c r="A1943" s="7" t="str">
        <v>+4.797500E+00</v>
      </c>
      <c r="B1943">
        <f t="shared" si="264"/>
        <v>4.3375000000000004</v>
      </c>
      <c r="C1943">
        <v>572.88</v>
      </c>
      <c r="D1943">
        <f t="shared" si="265"/>
        <v>3849.8001717142101</v>
      </c>
      <c r="E1943" s="7" t="str">
        <v>+4.797500E+00</v>
      </c>
      <c r="F1943">
        <f t="shared" si="262"/>
        <v>3.5925000000000002</v>
      </c>
      <c r="G1943">
        <v>1266.3599999999999</v>
      </c>
      <c r="H1943">
        <f t="shared" si="263"/>
        <v>4649.9999999999991</v>
      </c>
      <c r="M1943" s="7" t="str">
        <v>+4.797500E+00</v>
      </c>
      <c r="N1943">
        <f t="shared" si="260"/>
        <v>3.8050000000000002</v>
      </c>
      <c r="O1943">
        <v>1115.58</v>
      </c>
      <c r="P1943">
        <f t="shared" si="261"/>
        <v>6450</v>
      </c>
      <c r="Q1943" s="7" t="str">
        <v>+4.797500E+00</v>
      </c>
      <c r="R1943">
        <f t="shared" si="258"/>
        <v>4.3175000000000008</v>
      </c>
      <c r="S1943">
        <v>633.17999999999995</v>
      </c>
      <c r="T1943">
        <f t="shared" si="259"/>
        <v>7180.6450200850913</v>
      </c>
    </row>
    <row r="1944" spans="1:20" x14ac:dyDescent="0.4">
      <c r="A1944" s="7" t="str">
        <v>+4.800000E+00</v>
      </c>
      <c r="B1944">
        <f t="shared" si="264"/>
        <v>4.34</v>
      </c>
      <c r="C1944">
        <v>482.40000000000003</v>
      </c>
      <c r="D1944">
        <f t="shared" si="265"/>
        <v>3849.8001717142101</v>
      </c>
      <c r="E1944" s="7" t="str">
        <v>+4.800000E+00</v>
      </c>
      <c r="F1944">
        <f t="shared" si="262"/>
        <v>3.5949999999999998</v>
      </c>
      <c r="G1944">
        <v>1326.6599999999999</v>
      </c>
      <c r="H1944">
        <f t="shared" si="263"/>
        <v>4649.9999999999991</v>
      </c>
      <c r="M1944" s="7" t="str">
        <v>+4.800000E+00</v>
      </c>
      <c r="N1944">
        <f t="shared" si="260"/>
        <v>3.8074999999999997</v>
      </c>
      <c r="O1944">
        <v>1206.06</v>
      </c>
      <c r="P1944">
        <f t="shared" si="261"/>
        <v>6450</v>
      </c>
      <c r="Q1944" s="7" t="str">
        <v>+4.800000E+00</v>
      </c>
      <c r="R1944">
        <f t="shared" ref="R1944:R1984" si="266">Q1944-Q$216</f>
        <v>4.32</v>
      </c>
      <c r="S1944">
        <v>603</v>
      </c>
      <c r="T1944">
        <f t="shared" si="259"/>
        <v>7180.6450200850913</v>
      </c>
    </row>
    <row r="1945" spans="1:20" x14ac:dyDescent="0.4">
      <c r="A1945" s="7" t="str">
        <v>+4.802500E+00</v>
      </c>
      <c r="B1945">
        <f t="shared" si="264"/>
        <v>4.3425000000000002</v>
      </c>
      <c r="C1945">
        <v>572.88</v>
      </c>
      <c r="D1945">
        <f t="shared" si="265"/>
        <v>3849.8001717142101</v>
      </c>
      <c r="E1945" s="7" t="str">
        <v>+4.802500E+00</v>
      </c>
      <c r="F1945">
        <f t="shared" si="262"/>
        <v>3.5975000000000001</v>
      </c>
      <c r="G1945">
        <v>1326.6599999999999</v>
      </c>
      <c r="H1945">
        <f t="shared" si="263"/>
        <v>4649.9999999999991</v>
      </c>
      <c r="M1945" s="7" t="str">
        <v>+4.802500E+00</v>
      </c>
      <c r="N1945">
        <f t="shared" si="260"/>
        <v>3.81</v>
      </c>
      <c r="O1945">
        <v>1296.48</v>
      </c>
      <c r="P1945">
        <f t="shared" si="261"/>
        <v>6450</v>
      </c>
      <c r="Q1945" s="7" t="str">
        <v>+4.802500E+00</v>
      </c>
      <c r="R1945">
        <f t="shared" si="266"/>
        <v>4.3224999999999998</v>
      </c>
      <c r="S1945">
        <v>603</v>
      </c>
      <c r="T1945">
        <f t="shared" ref="T1945:T1984" si="267">$S$19*(1-EXP(-(R1945/$T$19)))</f>
        <v>7180.6450200850913</v>
      </c>
    </row>
    <row r="1946" spans="1:20" x14ac:dyDescent="0.4">
      <c r="A1946" s="7" t="str">
        <v>+4.805000E+00</v>
      </c>
      <c r="B1946">
        <f t="shared" si="264"/>
        <v>4.3449999999999998</v>
      </c>
      <c r="C1946">
        <v>422.09999999999997</v>
      </c>
      <c r="D1946">
        <f t="shared" si="265"/>
        <v>3849.8001717142101</v>
      </c>
      <c r="E1946" s="7" t="str">
        <v>+4.805000E+00</v>
      </c>
      <c r="F1946">
        <f t="shared" si="262"/>
        <v>3.5999999999999996</v>
      </c>
      <c r="G1946">
        <v>1326.6599999999999</v>
      </c>
      <c r="H1946">
        <f t="shared" si="263"/>
        <v>4649.9999999999991</v>
      </c>
      <c r="M1946" s="7" t="str">
        <v>+4.805000E+00</v>
      </c>
      <c r="N1946">
        <f t="shared" si="260"/>
        <v>3.8124999999999996</v>
      </c>
      <c r="O1946">
        <v>1145.7</v>
      </c>
      <c r="P1946">
        <f t="shared" si="261"/>
        <v>6450</v>
      </c>
      <c r="Q1946" s="7" t="str">
        <v>+4.805000E+00</v>
      </c>
      <c r="R1946">
        <f t="shared" si="266"/>
        <v>4.3249999999999993</v>
      </c>
      <c r="S1946">
        <v>663.30000000000007</v>
      </c>
      <c r="T1946">
        <f t="shared" si="267"/>
        <v>7180.6450200850913</v>
      </c>
    </row>
    <row r="1947" spans="1:20" x14ac:dyDescent="0.4">
      <c r="A1947" s="7" t="str">
        <v>+4.807500E+00</v>
      </c>
      <c r="B1947">
        <f t="shared" si="264"/>
        <v>4.3475000000000001</v>
      </c>
      <c r="C1947">
        <v>391.97999999999996</v>
      </c>
      <c r="D1947">
        <f t="shared" si="265"/>
        <v>3849.8001717142101</v>
      </c>
      <c r="E1947" s="7" t="str">
        <v>+4.807500E+00</v>
      </c>
      <c r="F1947">
        <f t="shared" si="262"/>
        <v>3.6025</v>
      </c>
      <c r="G1947">
        <v>1326.6599999999999</v>
      </c>
      <c r="H1947">
        <f t="shared" si="263"/>
        <v>4649.9999999999991</v>
      </c>
      <c r="M1947" s="7" t="str">
        <v>+4.807500E+00</v>
      </c>
      <c r="N1947">
        <f t="shared" si="260"/>
        <v>3.8149999999999999</v>
      </c>
      <c r="O1947">
        <v>1206.06</v>
      </c>
      <c r="P1947">
        <f t="shared" si="261"/>
        <v>6450</v>
      </c>
      <c r="Q1947" s="7" t="str">
        <v>+4.807500E+00</v>
      </c>
      <c r="R1947">
        <f t="shared" si="266"/>
        <v>4.3275000000000006</v>
      </c>
      <c r="S1947">
        <v>572.88</v>
      </c>
      <c r="T1947">
        <f t="shared" si="267"/>
        <v>7180.6450200850913</v>
      </c>
    </row>
    <row r="1948" spans="1:20" x14ac:dyDescent="0.4">
      <c r="A1948" s="7" t="str">
        <v>+4.810000E+00</v>
      </c>
      <c r="B1948">
        <f t="shared" si="264"/>
        <v>4.3499999999999996</v>
      </c>
      <c r="C1948">
        <v>603</v>
      </c>
      <c r="D1948">
        <f t="shared" si="265"/>
        <v>3849.8001717142101</v>
      </c>
      <c r="E1948" s="7" t="str">
        <v>+4.810000E+00</v>
      </c>
      <c r="F1948">
        <f t="shared" si="262"/>
        <v>3.6049999999999995</v>
      </c>
      <c r="G1948">
        <v>1326.6599999999999</v>
      </c>
      <c r="H1948">
        <f t="shared" si="263"/>
        <v>4649.9999999999991</v>
      </c>
      <c r="M1948" s="7" t="str">
        <v>+4.810000E+00</v>
      </c>
      <c r="N1948">
        <f t="shared" si="260"/>
        <v>3.8174999999999994</v>
      </c>
      <c r="O1948">
        <v>1326.6599999999999</v>
      </c>
      <c r="P1948">
        <f t="shared" si="261"/>
        <v>6450</v>
      </c>
      <c r="Q1948" s="7" t="str">
        <v>+4.810000E+00</v>
      </c>
      <c r="R1948">
        <f t="shared" si="266"/>
        <v>4.33</v>
      </c>
      <c r="S1948">
        <v>603</v>
      </c>
      <c r="T1948">
        <f t="shared" si="267"/>
        <v>7180.6450200850913</v>
      </c>
    </row>
    <row r="1949" spans="1:20" x14ac:dyDescent="0.4">
      <c r="A1949" s="7" t="str">
        <v>+4.812500E+00</v>
      </c>
      <c r="B1949">
        <f t="shared" si="264"/>
        <v>4.3525</v>
      </c>
      <c r="C1949">
        <v>572.88</v>
      </c>
      <c r="D1949">
        <f t="shared" si="265"/>
        <v>3849.8001717142101</v>
      </c>
      <c r="E1949" s="7" t="str">
        <v>+4.812500E+00</v>
      </c>
      <c r="F1949">
        <f t="shared" si="262"/>
        <v>3.6074999999999999</v>
      </c>
      <c r="G1949">
        <v>1326.6599999999999</v>
      </c>
      <c r="H1949">
        <f t="shared" si="263"/>
        <v>4649.9999999999991</v>
      </c>
      <c r="M1949" s="7" t="str">
        <v>+4.812500E+00</v>
      </c>
      <c r="N1949">
        <f t="shared" si="260"/>
        <v>3.82</v>
      </c>
      <c r="O1949">
        <v>1175.8800000000001</v>
      </c>
      <c r="P1949">
        <f t="shared" si="261"/>
        <v>6450</v>
      </c>
      <c r="Q1949" s="7" t="str">
        <v>+4.812500E+00</v>
      </c>
      <c r="R1949">
        <f t="shared" si="266"/>
        <v>4.3324999999999996</v>
      </c>
      <c r="S1949">
        <v>814.08</v>
      </c>
      <c r="T1949">
        <f t="shared" si="267"/>
        <v>7180.6450200850913</v>
      </c>
    </row>
    <row r="1950" spans="1:20" x14ac:dyDescent="0.4">
      <c r="A1950" s="7" t="str">
        <v>+4.815000E+00</v>
      </c>
      <c r="B1950">
        <f t="shared" si="264"/>
        <v>4.3550000000000004</v>
      </c>
      <c r="C1950">
        <v>542.69999999999993</v>
      </c>
      <c r="D1950">
        <f t="shared" si="265"/>
        <v>3849.8001717142101</v>
      </c>
      <c r="E1950" s="7" t="str">
        <v>+4.815000E+00</v>
      </c>
      <c r="F1950">
        <f t="shared" si="262"/>
        <v>3.6100000000000003</v>
      </c>
      <c r="G1950">
        <v>1386.96</v>
      </c>
      <c r="H1950">
        <f t="shared" si="263"/>
        <v>4649.9999999999991</v>
      </c>
      <c r="M1950" s="7" t="str">
        <v>+4.815000E+00</v>
      </c>
      <c r="N1950">
        <f t="shared" si="260"/>
        <v>3.8225000000000002</v>
      </c>
      <c r="O1950">
        <v>1145.7</v>
      </c>
      <c r="P1950">
        <f t="shared" si="261"/>
        <v>6450</v>
      </c>
      <c r="Q1950" s="7" t="str">
        <v>+4.815000E+00</v>
      </c>
      <c r="R1950">
        <f t="shared" si="266"/>
        <v>4.3350000000000009</v>
      </c>
      <c r="S1950">
        <v>723.6</v>
      </c>
      <c r="T1950">
        <f t="shared" si="267"/>
        <v>7180.6450200850913</v>
      </c>
    </row>
    <row r="1951" spans="1:20" x14ac:dyDescent="0.4">
      <c r="A1951" s="7" t="str">
        <v>+4.817500E+00</v>
      </c>
      <c r="B1951">
        <f t="shared" si="264"/>
        <v>4.3574999999999999</v>
      </c>
      <c r="C1951">
        <v>482.40000000000003</v>
      </c>
      <c r="D1951">
        <f t="shared" si="265"/>
        <v>3849.8001717142101</v>
      </c>
      <c r="E1951" s="7" t="str">
        <v>+4.817500E+00</v>
      </c>
      <c r="F1951">
        <f t="shared" si="262"/>
        <v>3.6124999999999998</v>
      </c>
      <c r="G1951">
        <v>1417.08</v>
      </c>
      <c r="H1951">
        <f t="shared" si="263"/>
        <v>4649.9999999999991</v>
      </c>
      <c r="M1951" s="7" t="str">
        <v>+4.817500E+00</v>
      </c>
      <c r="N1951">
        <f t="shared" si="260"/>
        <v>3.8249999999999997</v>
      </c>
      <c r="O1951">
        <v>1206.06</v>
      </c>
      <c r="P1951">
        <f t="shared" si="261"/>
        <v>6450</v>
      </c>
      <c r="Q1951" s="7" t="str">
        <v>+4.817500E+00</v>
      </c>
      <c r="R1951">
        <f t="shared" si="266"/>
        <v>4.3375000000000004</v>
      </c>
      <c r="S1951">
        <v>693.48</v>
      </c>
      <c r="T1951">
        <f t="shared" si="267"/>
        <v>7180.6450200850913</v>
      </c>
    </row>
    <row r="1952" spans="1:20" x14ac:dyDescent="0.4">
      <c r="A1952" s="7" t="str">
        <v>+4.820000E+00</v>
      </c>
      <c r="B1952">
        <f t="shared" si="264"/>
        <v>4.3600000000000003</v>
      </c>
      <c r="C1952">
        <v>482.40000000000003</v>
      </c>
      <c r="D1952">
        <f t="shared" si="265"/>
        <v>3849.8001717142101</v>
      </c>
      <c r="E1952" s="7" t="str">
        <v>+4.820000E+00</v>
      </c>
      <c r="F1952">
        <f t="shared" si="262"/>
        <v>3.6150000000000002</v>
      </c>
      <c r="G1952">
        <v>1326.6599999999999</v>
      </c>
      <c r="H1952">
        <f t="shared" si="263"/>
        <v>4649.9999999999991</v>
      </c>
      <c r="M1952" s="7" t="str">
        <v>+4.820000E+00</v>
      </c>
      <c r="N1952">
        <f t="shared" si="260"/>
        <v>3.8275000000000001</v>
      </c>
      <c r="O1952">
        <v>1085.3999999999999</v>
      </c>
      <c r="P1952">
        <f t="shared" si="261"/>
        <v>6450</v>
      </c>
      <c r="Q1952" s="7" t="str">
        <v>+4.820000E+00</v>
      </c>
      <c r="R1952">
        <f t="shared" si="266"/>
        <v>4.34</v>
      </c>
      <c r="S1952">
        <v>723.6</v>
      </c>
      <c r="T1952">
        <f t="shared" si="267"/>
        <v>7180.6450200850913</v>
      </c>
    </row>
    <row r="1953" spans="1:20" x14ac:dyDescent="0.4">
      <c r="A1953" s="7" t="str">
        <v>+4.822500E+00</v>
      </c>
      <c r="B1953">
        <f t="shared" si="264"/>
        <v>4.3624999999999998</v>
      </c>
      <c r="C1953">
        <v>391.97999999999996</v>
      </c>
      <c r="D1953">
        <f t="shared" si="265"/>
        <v>3849.8001717142101</v>
      </c>
      <c r="E1953" s="7" t="str">
        <v>+4.822500E+00</v>
      </c>
      <c r="F1953">
        <f t="shared" si="262"/>
        <v>3.6174999999999997</v>
      </c>
      <c r="G1953">
        <v>1417.08</v>
      </c>
      <c r="H1953">
        <f t="shared" si="263"/>
        <v>4649.9999999999991</v>
      </c>
      <c r="M1953" s="7" t="str">
        <v>+4.822500E+00</v>
      </c>
      <c r="N1953">
        <f t="shared" si="260"/>
        <v>3.8299999999999996</v>
      </c>
      <c r="O1953">
        <v>1236.18</v>
      </c>
      <c r="P1953">
        <f t="shared" si="261"/>
        <v>6450</v>
      </c>
      <c r="Q1953" s="7" t="str">
        <v>+4.822500E+00</v>
      </c>
      <c r="R1953">
        <f t="shared" si="266"/>
        <v>4.3424999999999994</v>
      </c>
      <c r="S1953">
        <v>693.48</v>
      </c>
      <c r="T1953">
        <f t="shared" si="267"/>
        <v>7180.6450200850913</v>
      </c>
    </row>
    <row r="1954" spans="1:20" ht="15" thickBot="1" x14ac:dyDescent="0.45">
      <c r="A1954" s="9" t="str">
        <v>+4.825000E+00</v>
      </c>
      <c r="B1954" s="10">
        <f t="shared" si="264"/>
        <v>4.3650000000000002</v>
      </c>
      <c r="C1954" s="10">
        <v>482.40000000000003</v>
      </c>
      <c r="D1954">
        <f t="shared" si="265"/>
        <v>3849.8001717142101</v>
      </c>
      <c r="E1954" s="7" t="str">
        <v>+4.825000E+00</v>
      </c>
      <c r="F1954">
        <f t="shared" si="262"/>
        <v>3.62</v>
      </c>
      <c r="G1954">
        <v>1206.06</v>
      </c>
      <c r="H1954">
        <f t="shared" si="263"/>
        <v>4649.9999999999991</v>
      </c>
      <c r="M1954" s="7" t="str">
        <v>+4.825000E+00</v>
      </c>
      <c r="N1954">
        <f t="shared" si="260"/>
        <v>3.8325</v>
      </c>
      <c r="O1954">
        <v>1326.6599999999999</v>
      </c>
      <c r="P1954">
        <f t="shared" si="261"/>
        <v>6450</v>
      </c>
      <c r="Q1954" s="7" t="str">
        <v>+4.825000E+00</v>
      </c>
      <c r="R1954">
        <f t="shared" si="266"/>
        <v>4.3450000000000006</v>
      </c>
      <c r="S1954">
        <v>603</v>
      </c>
      <c r="T1954">
        <f t="shared" si="267"/>
        <v>7180.6450200850913</v>
      </c>
    </row>
    <row r="1955" spans="1:20" x14ac:dyDescent="0.4">
      <c r="E1955" s="7" t="str">
        <v>+4.827500E+00</v>
      </c>
      <c r="F1955">
        <f t="shared" si="262"/>
        <v>3.6224999999999996</v>
      </c>
      <c r="G1955">
        <v>1206.06</v>
      </c>
      <c r="H1955">
        <f t="shared" si="263"/>
        <v>4649.9999999999991</v>
      </c>
      <c r="M1955" s="7" t="str">
        <v>+4.827500E+00</v>
      </c>
      <c r="N1955">
        <f t="shared" si="260"/>
        <v>3.8349999999999995</v>
      </c>
      <c r="O1955">
        <v>1115.58</v>
      </c>
      <c r="P1955">
        <f t="shared" si="261"/>
        <v>6450</v>
      </c>
      <c r="Q1955" s="7" t="str">
        <v>+4.827500E+00</v>
      </c>
      <c r="R1955">
        <f t="shared" si="266"/>
        <v>4.3475000000000001</v>
      </c>
      <c r="S1955">
        <v>723.6</v>
      </c>
      <c r="T1955">
        <f t="shared" si="267"/>
        <v>7180.6450200850913</v>
      </c>
    </row>
    <row r="1956" spans="1:20" x14ac:dyDescent="0.4">
      <c r="E1956" s="7" t="str">
        <v>+4.830000E+00</v>
      </c>
      <c r="F1956">
        <f t="shared" si="262"/>
        <v>3.625</v>
      </c>
      <c r="G1956">
        <v>1206.06</v>
      </c>
      <c r="H1956">
        <f t="shared" si="263"/>
        <v>4649.9999999999991</v>
      </c>
      <c r="M1956" s="7" t="str">
        <v>+4.830000E+00</v>
      </c>
      <c r="N1956">
        <f t="shared" si="260"/>
        <v>3.8374999999999999</v>
      </c>
      <c r="O1956">
        <v>1326.6599999999999</v>
      </c>
      <c r="P1956">
        <f t="shared" si="261"/>
        <v>6450</v>
      </c>
      <c r="Q1956" s="7" t="str">
        <v>+4.830000E+00</v>
      </c>
      <c r="R1956">
        <f t="shared" si="266"/>
        <v>4.3499999999999996</v>
      </c>
      <c r="S1956">
        <v>723.6</v>
      </c>
      <c r="T1956">
        <f t="shared" si="267"/>
        <v>7180.6450200850913</v>
      </c>
    </row>
    <row r="1957" spans="1:20" x14ac:dyDescent="0.4">
      <c r="E1957" s="7" t="str">
        <v>+4.832500E+00</v>
      </c>
      <c r="F1957">
        <f t="shared" si="262"/>
        <v>3.6274999999999995</v>
      </c>
      <c r="G1957">
        <v>1206.06</v>
      </c>
      <c r="H1957">
        <f t="shared" si="263"/>
        <v>4649.9999999999991</v>
      </c>
      <c r="M1957" s="7" t="str">
        <v>+4.832500E+00</v>
      </c>
      <c r="N1957">
        <f t="shared" ref="N1957:N2015" si="268">M1957-M$421</f>
        <v>3.8399999999999994</v>
      </c>
      <c r="O1957">
        <v>1085.3999999999999</v>
      </c>
      <c r="P1957">
        <f t="shared" si="261"/>
        <v>6450</v>
      </c>
      <c r="Q1957" s="7" t="str">
        <v>+4.832500E+00</v>
      </c>
      <c r="R1957">
        <f t="shared" si="266"/>
        <v>4.3524999999999991</v>
      </c>
      <c r="S1957">
        <v>693.48</v>
      </c>
      <c r="T1957">
        <f t="shared" si="267"/>
        <v>7180.6450200850913</v>
      </c>
    </row>
    <row r="1958" spans="1:20" x14ac:dyDescent="0.4">
      <c r="E1958" s="7" t="str">
        <v>+4.835000E+00</v>
      </c>
      <c r="F1958">
        <f t="shared" si="262"/>
        <v>3.63</v>
      </c>
      <c r="G1958">
        <v>1326.6599999999999</v>
      </c>
      <c r="H1958">
        <f t="shared" si="263"/>
        <v>4649.9999999999991</v>
      </c>
      <c r="M1958" s="7" t="str">
        <v>+4.835000E+00</v>
      </c>
      <c r="N1958">
        <f t="shared" si="268"/>
        <v>3.8424999999999998</v>
      </c>
      <c r="O1958">
        <v>1145.7</v>
      </c>
      <c r="P1958">
        <f t="shared" ref="P1958:P2015" si="269">$S$18*(1-EXP(-(N1958/$T$18)))</f>
        <v>6450</v>
      </c>
      <c r="Q1958" s="7" t="str">
        <v>+4.835000E+00</v>
      </c>
      <c r="R1958">
        <f t="shared" si="266"/>
        <v>4.3550000000000004</v>
      </c>
      <c r="S1958">
        <v>603</v>
      </c>
      <c r="T1958">
        <f t="shared" si="267"/>
        <v>7180.6450200850913</v>
      </c>
    </row>
    <row r="1959" spans="1:20" x14ac:dyDescent="0.4">
      <c r="E1959" s="7" t="str">
        <v>+4.837500E+00</v>
      </c>
      <c r="F1959">
        <f t="shared" si="262"/>
        <v>3.6325000000000003</v>
      </c>
      <c r="G1959">
        <v>1296.48</v>
      </c>
      <c r="H1959">
        <f t="shared" si="263"/>
        <v>4649.9999999999991</v>
      </c>
      <c r="M1959" s="7" t="str">
        <v>+4.837500E+00</v>
      </c>
      <c r="N1959">
        <f t="shared" si="268"/>
        <v>3.8450000000000002</v>
      </c>
      <c r="O1959">
        <v>1206.06</v>
      </c>
      <c r="P1959">
        <f t="shared" si="269"/>
        <v>6450</v>
      </c>
      <c r="Q1959" s="7" t="str">
        <v>+4.837500E+00</v>
      </c>
      <c r="R1959">
        <f t="shared" si="266"/>
        <v>4.3574999999999999</v>
      </c>
      <c r="S1959">
        <v>723.6</v>
      </c>
      <c r="T1959">
        <f t="shared" si="267"/>
        <v>7180.6450200850913</v>
      </c>
    </row>
    <row r="1960" spans="1:20" x14ac:dyDescent="0.4">
      <c r="E1960" s="7" t="str">
        <v>+4.840000E+00</v>
      </c>
      <c r="F1960">
        <f t="shared" si="262"/>
        <v>3.6349999999999998</v>
      </c>
      <c r="G1960">
        <v>1326.6599999999999</v>
      </c>
      <c r="H1960">
        <f t="shared" si="263"/>
        <v>4649.9999999999991</v>
      </c>
      <c r="M1960" s="7" t="str">
        <v>+4.840000E+00</v>
      </c>
      <c r="N1960">
        <f t="shared" si="268"/>
        <v>3.8474999999999997</v>
      </c>
      <c r="O1960">
        <v>1206.06</v>
      </c>
      <c r="P1960">
        <f t="shared" si="269"/>
        <v>6450</v>
      </c>
      <c r="Q1960" s="7" t="str">
        <v>+4.840000E+00</v>
      </c>
      <c r="R1960">
        <f t="shared" si="266"/>
        <v>4.3599999999999994</v>
      </c>
      <c r="S1960">
        <v>603</v>
      </c>
      <c r="T1960">
        <f t="shared" si="267"/>
        <v>7180.6450200850913</v>
      </c>
    </row>
    <row r="1961" spans="1:20" x14ac:dyDescent="0.4">
      <c r="E1961" s="7" t="str">
        <v>+4.842500E+00</v>
      </c>
      <c r="F1961">
        <f t="shared" si="262"/>
        <v>3.6375000000000002</v>
      </c>
      <c r="G1961">
        <v>1296.48</v>
      </c>
      <c r="H1961">
        <f t="shared" si="263"/>
        <v>4649.9999999999991</v>
      </c>
      <c r="M1961" s="7" t="str">
        <v>+4.842500E+00</v>
      </c>
      <c r="N1961">
        <f t="shared" si="268"/>
        <v>3.85</v>
      </c>
      <c r="O1961">
        <v>1206.06</v>
      </c>
      <c r="P1961">
        <f t="shared" si="269"/>
        <v>6450</v>
      </c>
      <c r="Q1961" s="7" t="str">
        <v>+4.842500E+00</v>
      </c>
      <c r="R1961">
        <f t="shared" si="266"/>
        <v>4.3625000000000007</v>
      </c>
      <c r="S1961">
        <v>512.58000000000004</v>
      </c>
      <c r="T1961">
        <f t="shared" si="267"/>
        <v>7180.6450200850913</v>
      </c>
    </row>
    <row r="1962" spans="1:20" x14ac:dyDescent="0.4">
      <c r="E1962" s="7" t="str">
        <v>+4.845000E+00</v>
      </c>
      <c r="F1962">
        <f t="shared" si="262"/>
        <v>3.6399999999999997</v>
      </c>
      <c r="G1962">
        <v>1326.6599999999999</v>
      </c>
      <c r="H1962">
        <f t="shared" si="263"/>
        <v>4649.9999999999991</v>
      </c>
      <c r="M1962" s="7" t="str">
        <v>+4.845000E+00</v>
      </c>
      <c r="N1962">
        <f t="shared" si="268"/>
        <v>3.8524999999999996</v>
      </c>
      <c r="O1962">
        <v>1206.06</v>
      </c>
      <c r="P1962">
        <f t="shared" si="269"/>
        <v>6450</v>
      </c>
      <c r="Q1962" s="7" t="str">
        <v>+4.845000E+00</v>
      </c>
      <c r="R1962">
        <f t="shared" si="266"/>
        <v>4.3650000000000002</v>
      </c>
      <c r="S1962">
        <v>603</v>
      </c>
      <c r="T1962">
        <f t="shared" si="267"/>
        <v>7180.6450200850913</v>
      </c>
    </row>
    <row r="1963" spans="1:20" x14ac:dyDescent="0.4">
      <c r="E1963" s="7" t="str">
        <v>+4.847500E+00</v>
      </c>
      <c r="F1963">
        <f t="shared" si="262"/>
        <v>3.6425000000000001</v>
      </c>
      <c r="G1963">
        <v>1266.3599999999999</v>
      </c>
      <c r="H1963">
        <f t="shared" si="263"/>
        <v>4649.9999999999991</v>
      </c>
      <c r="M1963" s="7" t="str">
        <v>+4.847500E+00</v>
      </c>
      <c r="N1963">
        <f t="shared" si="268"/>
        <v>3.855</v>
      </c>
      <c r="O1963">
        <v>1296.48</v>
      </c>
      <c r="P1963">
        <f t="shared" si="269"/>
        <v>6450</v>
      </c>
      <c r="Q1963" s="7" t="str">
        <v>+4.847500E+00</v>
      </c>
      <c r="R1963">
        <f t="shared" si="266"/>
        <v>4.3674999999999997</v>
      </c>
      <c r="S1963">
        <v>603</v>
      </c>
      <c r="T1963">
        <f t="shared" si="267"/>
        <v>7180.6450200850913</v>
      </c>
    </row>
    <row r="1964" spans="1:20" x14ac:dyDescent="0.4">
      <c r="E1964" s="7" t="str">
        <v>+4.850000E+00</v>
      </c>
      <c r="F1964">
        <f t="shared" si="262"/>
        <v>3.6449999999999996</v>
      </c>
      <c r="G1964">
        <v>1326.6599999999999</v>
      </c>
      <c r="H1964">
        <f t="shared" si="263"/>
        <v>4649.9999999999991</v>
      </c>
      <c r="M1964" s="7" t="str">
        <v>+4.850000E+00</v>
      </c>
      <c r="N1964">
        <f t="shared" si="268"/>
        <v>3.8574999999999995</v>
      </c>
      <c r="O1964">
        <v>1206.06</v>
      </c>
      <c r="P1964">
        <f t="shared" si="269"/>
        <v>6450</v>
      </c>
      <c r="Q1964" s="7" t="str">
        <v>+4.850000E+00</v>
      </c>
      <c r="R1964">
        <f t="shared" si="266"/>
        <v>4.3699999999999992</v>
      </c>
      <c r="S1964">
        <v>723.6</v>
      </c>
      <c r="T1964">
        <f t="shared" si="267"/>
        <v>7180.6450200850913</v>
      </c>
    </row>
    <row r="1965" spans="1:20" x14ac:dyDescent="0.4">
      <c r="E1965" s="7" t="str">
        <v>+4.852500E+00</v>
      </c>
      <c r="F1965">
        <f t="shared" si="262"/>
        <v>3.6475</v>
      </c>
      <c r="G1965">
        <v>1326.6599999999999</v>
      </c>
      <c r="H1965">
        <f t="shared" si="263"/>
        <v>4649.9999999999991</v>
      </c>
      <c r="M1965" s="7" t="str">
        <v>+4.852500E+00</v>
      </c>
      <c r="N1965">
        <f t="shared" si="268"/>
        <v>3.86</v>
      </c>
      <c r="O1965">
        <v>1085.3999999999999</v>
      </c>
      <c r="P1965">
        <f t="shared" si="269"/>
        <v>6450</v>
      </c>
      <c r="Q1965" s="7" t="str">
        <v>+4.852500E+00</v>
      </c>
      <c r="R1965">
        <f t="shared" si="266"/>
        <v>4.3725000000000005</v>
      </c>
      <c r="S1965">
        <v>603</v>
      </c>
      <c r="T1965">
        <f t="shared" si="267"/>
        <v>7180.6450200850913</v>
      </c>
    </row>
    <row r="1966" spans="1:20" x14ac:dyDescent="0.4">
      <c r="E1966" s="7" t="str">
        <v>+4.855000E+00</v>
      </c>
      <c r="F1966">
        <f t="shared" si="262"/>
        <v>3.6500000000000004</v>
      </c>
      <c r="G1966">
        <v>1326.6599999999999</v>
      </c>
      <c r="H1966">
        <f t="shared" si="263"/>
        <v>4649.9999999999991</v>
      </c>
      <c r="M1966" s="7" t="str">
        <v>+4.855000E+00</v>
      </c>
      <c r="N1966">
        <f t="shared" si="268"/>
        <v>3.8625000000000003</v>
      </c>
      <c r="O1966">
        <v>1206.06</v>
      </c>
      <c r="P1966">
        <f t="shared" si="269"/>
        <v>6450</v>
      </c>
      <c r="Q1966" s="7" t="str">
        <v>+4.855000E+00</v>
      </c>
      <c r="R1966">
        <f t="shared" si="266"/>
        <v>4.375</v>
      </c>
      <c r="S1966">
        <v>603</v>
      </c>
      <c r="T1966">
        <f t="shared" si="267"/>
        <v>7180.6450200850913</v>
      </c>
    </row>
    <row r="1967" spans="1:20" x14ac:dyDescent="0.4">
      <c r="E1967" s="7" t="str">
        <v>+4.857500E+00</v>
      </c>
      <c r="F1967">
        <f t="shared" si="262"/>
        <v>3.6524999999999999</v>
      </c>
      <c r="G1967">
        <v>1386.96</v>
      </c>
      <c r="H1967">
        <f t="shared" si="263"/>
        <v>4649.9999999999991</v>
      </c>
      <c r="M1967" s="7" t="str">
        <v>+4.857500E+00</v>
      </c>
      <c r="N1967">
        <f t="shared" si="268"/>
        <v>3.8649999999999998</v>
      </c>
      <c r="O1967">
        <v>1115.58</v>
      </c>
      <c r="P1967">
        <f t="shared" si="269"/>
        <v>6450</v>
      </c>
      <c r="Q1967" s="7" t="str">
        <v>+4.857500E+00</v>
      </c>
      <c r="R1967">
        <f t="shared" si="266"/>
        <v>4.3774999999999995</v>
      </c>
      <c r="S1967">
        <v>603</v>
      </c>
      <c r="T1967">
        <f t="shared" si="267"/>
        <v>7180.6450200850913</v>
      </c>
    </row>
    <row r="1968" spans="1:20" x14ac:dyDescent="0.4">
      <c r="E1968" s="7" t="str">
        <v>+4.860000E+00</v>
      </c>
      <c r="F1968">
        <f t="shared" si="262"/>
        <v>3.6550000000000002</v>
      </c>
      <c r="G1968">
        <v>1447.26</v>
      </c>
      <c r="H1968">
        <f t="shared" si="263"/>
        <v>4649.9999999999991</v>
      </c>
      <c r="M1968" s="7" t="str">
        <v>+4.860000E+00</v>
      </c>
      <c r="N1968">
        <f t="shared" si="268"/>
        <v>3.8675000000000002</v>
      </c>
      <c r="O1968">
        <v>1085.3999999999999</v>
      </c>
      <c r="P1968">
        <f t="shared" si="269"/>
        <v>6450</v>
      </c>
      <c r="Q1968" s="7" t="str">
        <v>+4.860000E+00</v>
      </c>
      <c r="R1968">
        <f t="shared" si="266"/>
        <v>4.3800000000000008</v>
      </c>
      <c r="S1968">
        <v>603</v>
      </c>
      <c r="T1968">
        <f t="shared" si="267"/>
        <v>7180.6450200850913</v>
      </c>
    </row>
    <row r="1969" spans="5:20" x14ac:dyDescent="0.4">
      <c r="E1969" s="7" t="str">
        <v>+4.862500E+00</v>
      </c>
      <c r="F1969">
        <f t="shared" si="262"/>
        <v>3.6574999999999998</v>
      </c>
      <c r="G1969">
        <v>1417.08</v>
      </c>
      <c r="H1969">
        <f t="shared" si="263"/>
        <v>4649.9999999999991</v>
      </c>
      <c r="M1969" s="7" t="str">
        <v>+4.862500E+00</v>
      </c>
      <c r="N1969">
        <f t="shared" si="268"/>
        <v>3.8699999999999997</v>
      </c>
      <c r="O1969">
        <v>1296.48</v>
      </c>
      <c r="P1969">
        <f t="shared" si="269"/>
        <v>6450</v>
      </c>
      <c r="Q1969" s="7" t="str">
        <v>+4.862500E+00</v>
      </c>
      <c r="R1969">
        <f t="shared" si="266"/>
        <v>4.3825000000000003</v>
      </c>
      <c r="S1969">
        <v>603</v>
      </c>
      <c r="T1969">
        <f t="shared" si="267"/>
        <v>7180.6450200850913</v>
      </c>
    </row>
    <row r="1970" spans="5:20" x14ac:dyDescent="0.4">
      <c r="E1970" s="7" t="str">
        <v>+4.865000E+00</v>
      </c>
      <c r="F1970">
        <f t="shared" si="262"/>
        <v>3.66</v>
      </c>
      <c r="G1970">
        <v>1266.3599999999999</v>
      </c>
      <c r="H1970">
        <f t="shared" si="263"/>
        <v>4649.9999999999991</v>
      </c>
      <c r="M1970" s="7" t="str">
        <v>+4.865000E+00</v>
      </c>
      <c r="N1970">
        <f t="shared" si="268"/>
        <v>3.8725000000000001</v>
      </c>
      <c r="O1970">
        <v>1206.06</v>
      </c>
      <c r="P1970">
        <f t="shared" si="269"/>
        <v>6450</v>
      </c>
      <c r="Q1970" s="7" t="str">
        <v>+4.865000E+00</v>
      </c>
      <c r="R1970">
        <f t="shared" si="266"/>
        <v>4.3849999999999998</v>
      </c>
      <c r="S1970">
        <v>603</v>
      </c>
      <c r="T1970">
        <f t="shared" si="267"/>
        <v>7180.6450200850913</v>
      </c>
    </row>
    <row r="1971" spans="5:20" x14ac:dyDescent="0.4">
      <c r="E1971" s="7" t="str">
        <v>+4.867500E+00</v>
      </c>
      <c r="F1971">
        <f t="shared" si="262"/>
        <v>3.6624999999999996</v>
      </c>
      <c r="G1971">
        <v>1236.18</v>
      </c>
      <c r="H1971">
        <f t="shared" si="263"/>
        <v>4649.9999999999991</v>
      </c>
      <c r="M1971" s="7" t="str">
        <v>+4.867500E+00</v>
      </c>
      <c r="N1971">
        <f t="shared" si="268"/>
        <v>3.8749999999999996</v>
      </c>
      <c r="O1971">
        <v>1206.06</v>
      </c>
      <c r="P1971">
        <f t="shared" si="269"/>
        <v>6450</v>
      </c>
      <c r="Q1971" s="7" t="str">
        <v>+4.867500E+00</v>
      </c>
      <c r="R1971">
        <f t="shared" si="266"/>
        <v>4.3874999999999993</v>
      </c>
      <c r="S1971">
        <v>603</v>
      </c>
      <c r="T1971">
        <f t="shared" si="267"/>
        <v>7180.6450200850913</v>
      </c>
    </row>
    <row r="1972" spans="5:20" x14ac:dyDescent="0.4">
      <c r="E1972" s="7" t="str">
        <v>+4.870000E+00</v>
      </c>
      <c r="F1972">
        <f t="shared" si="262"/>
        <v>3.665</v>
      </c>
      <c r="G1972">
        <v>1085.3999999999999</v>
      </c>
      <c r="H1972">
        <f t="shared" si="263"/>
        <v>4649.9999999999991</v>
      </c>
      <c r="M1972" s="7" t="str">
        <v>+4.870000E+00</v>
      </c>
      <c r="N1972">
        <f t="shared" si="268"/>
        <v>3.8774999999999999</v>
      </c>
      <c r="O1972">
        <v>1326.6599999999999</v>
      </c>
      <c r="P1972">
        <f t="shared" si="269"/>
        <v>6450</v>
      </c>
      <c r="Q1972" s="7" t="str">
        <v>+4.870000E+00</v>
      </c>
      <c r="R1972">
        <f t="shared" si="266"/>
        <v>4.3900000000000006</v>
      </c>
      <c r="S1972">
        <v>603</v>
      </c>
      <c r="T1972">
        <f t="shared" si="267"/>
        <v>7180.6450200850913</v>
      </c>
    </row>
    <row r="1973" spans="5:20" x14ac:dyDescent="0.4">
      <c r="E1973" s="7" t="str">
        <v>+4.872500E+00</v>
      </c>
      <c r="F1973">
        <f t="shared" si="262"/>
        <v>3.6674999999999995</v>
      </c>
      <c r="G1973">
        <v>1206.06</v>
      </c>
      <c r="H1973">
        <f t="shared" si="263"/>
        <v>4649.9999999999991</v>
      </c>
      <c r="M1973" s="7" t="str">
        <v>+4.872500E+00</v>
      </c>
      <c r="N1973">
        <f t="shared" si="268"/>
        <v>3.8799999999999994</v>
      </c>
      <c r="O1973">
        <v>1085.3999999999999</v>
      </c>
      <c r="P1973">
        <f t="shared" si="269"/>
        <v>6450</v>
      </c>
      <c r="Q1973" s="7" t="str">
        <v>+4.872500E+00</v>
      </c>
      <c r="R1973">
        <f t="shared" si="266"/>
        <v>4.3925000000000001</v>
      </c>
      <c r="S1973">
        <v>723.6</v>
      </c>
      <c r="T1973">
        <f t="shared" si="267"/>
        <v>7180.6450200850913</v>
      </c>
    </row>
    <row r="1974" spans="5:20" x14ac:dyDescent="0.4">
      <c r="E1974" s="7" t="str">
        <v>+4.875000E+00</v>
      </c>
      <c r="F1974">
        <f t="shared" si="262"/>
        <v>3.67</v>
      </c>
      <c r="G1974">
        <v>1145.7</v>
      </c>
      <c r="H1974">
        <f t="shared" si="263"/>
        <v>4650</v>
      </c>
      <c r="M1974" s="7" t="str">
        <v>+4.875000E+00</v>
      </c>
      <c r="N1974">
        <f t="shared" si="268"/>
        <v>3.8824999999999998</v>
      </c>
      <c r="O1974">
        <v>1025.0999999999999</v>
      </c>
      <c r="P1974">
        <f t="shared" si="269"/>
        <v>6450</v>
      </c>
      <c r="Q1974" s="7" t="str">
        <v>+4.875000E+00</v>
      </c>
      <c r="R1974">
        <f t="shared" si="266"/>
        <v>4.3949999999999996</v>
      </c>
      <c r="S1974">
        <v>663.30000000000007</v>
      </c>
      <c r="T1974">
        <f t="shared" si="267"/>
        <v>7180.6450200850913</v>
      </c>
    </row>
    <row r="1975" spans="5:20" x14ac:dyDescent="0.4">
      <c r="E1975" s="7" t="str">
        <v>+4.877500E+00</v>
      </c>
      <c r="F1975">
        <f t="shared" si="262"/>
        <v>3.6725000000000003</v>
      </c>
      <c r="G1975">
        <v>1206.06</v>
      </c>
      <c r="H1975">
        <f t="shared" si="263"/>
        <v>4650</v>
      </c>
      <c r="M1975" s="7" t="str">
        <v>+4.877500E+00</v>
      </c>
      <c r="N1975">
        <f t="shared" si="268"/>
        <v>3.8850000000000002</v>
      </c>
      <c r="O1975">
        <v>964.80000000000007</v>
      </c>
      <c r="P1975">
        <f t="shared" si="269"/>
        <v>6450</v>
      </c>
      <c r="Q1975" s="7" t="str">
        <v>+4.877500E+00</v>
      </c>
      <c r="R1975">
        <f t="shared" si="266"/>
        <v>4.3975000000000009</v>
      </c>
      <c r="S1975">
        <v>633.17999999999995</v>
      </c>
      <c r="T1975">
        <f t="shared" si="267"/>
        <v>7180.6450200850913</v>
      </c>
    </row>
    <row r="1976" spans="5:20" x14ac:dyDescent="0.4">
      <c r="E1976" s="7" t="str">
        <v>+4.880000E+00</v>
      </c>
      <c r="F1976">
        <f t="shared" si="262"/>
        <v>3.6749999999999998</v>
      </c>
      <c r="G1976">
        <v>1206.06</v>
      </c>
      <c r="H1976">
        <f t="shared" si="263"/>
        <v>4650</v>
      </c>
      <c r="M1976" s="7" t="str">
        <v>+4.880000E+00</v>
      </c>
      <c r="N1976">
        <f t="shared" si="268"/>
        <v>3.8874999999999997</v>
      </c>
      <c r="O1976">
        <v>964.80000000000007</v>
      </c>
      <c r="P1976">
        <f t="shared" si="269"/>
        <v>6450</v>
      </c>
      <c r="Q1976" s="7" t="str">
        <v>+4.880000E+00</v>
      </c>
      <c r="R1976">
        <f t="shared" si="266"/>
        <v>4.4000000000000004</v>
      </c>
      <c r="S1976">
        <v>723.6</v>
      </c>
      <c r="T1976">
        <f t="shared" si="267"/>
        <v>7180.6450200850913</v>
      </c>
    </row>
    <row r="1977" spans="5:20" ht="15" thickBot="1" x14ac:dyDescent="0.45">
      <c r="E1977" s="9" t="str">
        <v>+4.882500E+00</v>
      </c>
      <c r="F1977" s="10">
        <f t="shared" si="262"/>
        <v>3.6775000000000002</v>
      </c>
      <c r="G1977" s="10">
        <v>1236.18</v>
      </c>
      <c r="H1977">
        <f t="shared" si="263"/>
        <v>4650</v>
      </c>
      <c r="M1977" s="7" t="str">
        <v>+4.882500E+00</v>
      </c>
      <c r="N1977">
        <f t="shared" si="268"/>
        <v>3.89</v>
      </c>
      <c r="O1977">
        <v>1175.8800000000001</v>
      </c>
      <c r="P1977">
        <f t="shared" si="269"/>
        <v>6450</v>
      </c>
      <c r="Q1977" s="7" t="str">
        <v>+4.882500E+00</v>
      </c>
      <c r="R1977">
        <f t="shared" si="266"/>
        <v>4.4024999999999999</v>
      </c>
      <c r="S1977">
        <v>603</v>
      </c>
      <c r="T1977">
        <f t="shared" si="267"/>
        <v>7180.6450200850913</v>
      </c>
    </row>
    <row r="1978" spans="5:20" x14ac:dyDescent="0.4">
      <c r="M1978" s="7" t="str">
        <v>+4.885000E+00</v>
      </c>
      <c r="N1978">
        <f t="shared" si="268"/>
        <v>3.8924999999999996</v>
      </c>
      <c r="O1978">
        <v>1085.3999999999999</v>
      </c>
      <c r="P1978">
        <f t="shared" si="269"/>
        <v>6450</v>
      </c>
      <c r="Q1978" s="7" t="str">
        <v>+4.885000E+00</v>
      </c>
      <c r="R1978">
        <f t="shared" si="266"/>
        <v>4.4049999999999994</v>
      </c>
      <c r="S1978">
        <v>542.69999999999993</v>
      </c>
      <c r="T1978">
        <f t="shared" si="267"/>
        <v>7180.6450200850913</v>
      </c>
    </row>
    <row r="1979" spans="5:20" x14ac:dyDescent="0.4">
      <c r="M1979" s="7" t="str">
        <v>+4.887500E+00</v>
      </c>
      <c r="N1979">
        <f t="shared" si="268"/>
        <v>3.895</v>
      </c>
      <c r="O1979">
        <v>1085.3999999999999</v>
      </c>
      <c r="P1979">
        <f t="shared" si="269"/>
        <v>6450</v>
      </c>
      <c r="Q1979" s="7" t="str">
        <v>+4.887500E+00</v>
      </c>
      <c r="R1979">
        <f t="shared" si="266"/>
        <v>4.4075000000000006</v>
      </c>
      <c r="S1979">
        <v>663.30000000000007</v>
      </c>
      <c r="T1979">
        <f t="shared" si="267"/>
        <v>7180.6450200850913</v>
      </c>
    </row>
    <row r="1980" spans="5:20" x14ac:dyDescent="0.4">
      <c r="M1980" s="7" t="str">
        <v>+4.890000E+00</v>
      </c>
      <c r="N1980">
        <f t="shared" si="268"/>
        <v>3.8974999999999995</v>
      </c>
      <c r="O1980">
        <v>1085.3999999999999</v>
      </c>
      <c r="P1980">
        <f t="shared" si="269"/>
        <v>6450</v>
      </c>
      <c r="Q1980" s="7" t="str">
        <v>+4.890000E+00</v>
      </c>
      <c r="R1980">
        <f t="shared" si="266"/>
        <v>4.41</v>
      </c>
      <c r="S1980">
        <v>603</v>
      </c>
      <c r="T1980">
        <f t="shared" si="267"/>
        <v>7180.6450200850913</v>
      </c>
    </row>
    <row r="1981" spans="5:20" x14ac:dyDescent="0.4">
      <c r="M1981" s="7" t="str">
        <v>+4.892500E+00</v>
      </c>
      <c r="N1981">
        <f t="shared" si="268"/>
        <v>3.9</v>
      </c>
      <c r="O1981">
        <v>904.5</v>
      </c>
      <c r="P1981">
        <f t="shared" si="269"/>
        <v>6450</v>
      </c>
      <c r="Q1981" s="7" t="str">
        <v>+4.892500E+00</v>
      </c>
      <c r="R1981">
        <f t="shared" si="266"/>
        <v>4.4124999999999996</v>
      </c>
      <c r="S1981">
        <v>572.88</v>
      </c>
      <c r="T1981">
        <f t="shared" si="267"/>
        <v>7180.6450200850913</v>
      </c>
    </row>
    <row r="1982" spans="5:20" x14ac:dyDescent="0.4">
      <c r="M1982" s="7" t="str">
        <v>+4.895000E+00</v>
      </c>
      <c r="N1982">
        <f t="shared" si="268"/>
        <v>3.9024999999999994</v>
      </c>
      <c r="O1982">
        <v>1025.0999999999999</v>
      </c>
      <c r="P1982">
        <f t="shared" si="269"/>
        <v>6450</v>
      </c>
      <c r="Q1982" s="7" t="str">
        <v>+4.895000E+00</v>
      </c>
      <c r="R1982">
        <f t="shared" si="266"/>
        <v>4.4149999999999991</v>
      </c>
      <c r="S1982">
        <v>603</v>
      </c>
      <c r="T1982">
        <f t="shared" si="267"/>
        <v>7180.6450200850913</v>
      </c>
    </row>
    <row r="1983" spans="5:20" x14ac:dyDescent="0.4">
      <c r="M1983" s="7" t="str">
        <v>+4.897500E+00</v>
      </c>
      <c r="N1983">
        <f t="shared" si="268"/>
        <v>3.9049999999999998</v>
      </c>
      <c r="O1983">
        <v>964.80000000000007</v>
      </c>
      <c r="P1983">
        <f t="shared" si="269"/>
        <v>6450</v>
      </c>
      <c r="Q1983" s="7" t="str">
        <v>+4.897500E+00</v>
      </c>
      <c r="R1983">
        <f t="shared" si="266"/>
        <v>4.4175000000000004</v>
      </c>
      <c r="S1983">
        <v>603</v>
      </c>
      <c r="T1983">
        <f t="shared" si="267"/>
        <v>7180.6450200850913</v>
      </c>
    </row>
    <row r="1984" spans="5:20" ht="15" thickBot="1" x14ac:dyDescent="0.45">
      <c r="M1984" s="7" t="str">
        <v>+4.900000E+00</v>
      </c>
      <c r="N1984">
        <f t="shared" si="268"/>
        <v>3.9075000000000002</v>
      </c>
      <c r="O1984">
        <v>1085.3999999999999</v>
      </c>
      <c r="P1984">
        <f t="shared" si="269"/>
        <v>6450</v>
      </c>
      <c r="Q1984" s="9" t="str">
        <v>+4.900000E+00</v>
      </c>
      <c r="R1984" s="10">
        <f t="shared" si="266"/>
        <v>4.42</v>
      </c>
      <c r="S1984" s="10">
        <v>482.40000000000003</v>
      </c>
      <c r="T1984">
        <f t="shared" si="267"/>
        <v>7180.6450200850913</v>
      </c>
    </row>
    <row r="1985" spans="13:16" x14ac:dyDescent="0.4">
      <c r="M1985" s="7" t="str">
        <v>+4.902500E+00</v>
      </c>
      <c r="N1985">
        <f t="shared" si="268"/>
        <v>3.9099999999999997</v>
      </c>
      <c r="O1985">
        <v>1085.3999999999999</v>
      </c>
      <c r="P1985">
        <f t="shared" si="269"/>
        <v>6450</v>
      </c>
    </row>
    <row r="1986" spans="13:16" x14ac:dyDescent="0.4">
      <c r="M1986" s="7" t="str">
        <v>+4.905000E+00</v>
      </c>
      <c r="N1986">
        <f t="shared" si="268"/>
        <v>3.9125000000000001</v>
      </c>
      <c r="O1986">
        <v>1025.0999999999999</v>
      </c>
      <c r="P1986">
        <f t="shared" si="269"/>
        <v>6450</v>
      </c>
    </row>
    <row r="1987" spans="13:16" x14ac:dyDescent="0.4">
      <c r="M1987" s="7" t="str">
        <v>+4.907500E+00</v>
      </c>
      <c r="N1987">
        <f t="shared" si="268"/>
        <v>3.9149999999999996</v>
      </c>
      <c r="O1987">
        <v>994.98</v>
      </c>
      <c r="P1987">
        <f t="shared" si="269"/>
        <v>6450</v>
      </c>
    </row>
    <row r="1988" spans="13:16" x14ac:dyDescent="0.4">
      <c r="M1988" s="7" t="str">
        <v>+4.910000E+00</v>
      </c>
      <c r="N1988">
        <f t="shared" si="268"/>
        <v>3.9175</v>
      </c>
      <c r="O1988">
        <v>1085.3999999999999</v>
      </c>
      <c r="P1988">
        <f t="shared" si="269"/>
        <v>6450</v>
      </c>
    </row>
    <row r="1989" spans="13:16" x14ac:dyDescent="0.4">
      <c r="M1989" s="7" t="str">
        <v>+4.912500E+00</v>
      </c>
      <c r="N1989">
        <f t="shared" si="268"/>
        <v>3.9199999999999995</v>
      </c>
      <c r="O1989">
        <v>1085.3999999999999</v>
      </c>
      <c r="P1989">
        <f t="shared" si="269"/>
        <v>6450</v>
      </c>
    </row>
    <row r="1990" spans="13:16" x14ac:dyDescent="0.4">
      <c r="M1990" s="7" t="str">
        <v>+4.915000E+00</v>
      </c>
      <c r="N1990">
        <f t="shared" si="268"/>
        <v>3.9224999999999999</v>
      </c>
      <c r="O1990">
        <v>1085.3999999999999</v>
      </c>
      <c r="P1990">
        <f t="shared" si="269"/>
        <v>6450</v>
      </c>
    </row>
    <row r="1991" spans="13:16" x14ac:dyDescent="0.4">
      <c r="M1991" s="7" t="str">
        <v>+4.917500E+00</v>
      </c>
      <c r="N1991">
        <f t="shared" si="268"/>
        <v>3.9250000000000003</v>
      </c>
      <c r="O1991">
        <v>964.80000000000007</v>
      </c>
      <c r="P1991">
        <f t="shared" si="269"/>
        <v>6450</v>
      </c>
    </row>
    <row r="1992" spans="13:16" x14ac:dyDescent="0.4">
      <c r="M1992" s="7" t="str">
        <v>+4.920000E+00</v>
      </c>
      <c r="N1992">
        <f t="shared" si="268"/>
        <v>3.9274999999999998</v>
      </c>
      <c r="O1992">
        <v>964.80000000000007</v>
      </c>
      <c r="P1992">
        <f t="shared" si="269"/>
        <v>6450</v>
      </c>
    </row>
    <row r="1993" spans="13:16" x14ac:dyDescent="0.4">
      <c r="M1993" s="7" t="str">
        <v>+4.922500E+00</v>
      </c>
      <c r="N1993">
        <f t="shared" si="268"/>
        <v>3.93</v>
      </c>
      <c r="O1993">
        <v>994.98</v>
      </c>
      <c r="P1993">
        <f t="shared" si="269"/>
        <v>6450</v>
      </c>
    </row>
    <row r="1994" spans="13:16" x14ac:dyDescent="0.4">
      <c r="M1994" s="7" t="str">
        <v>+4.925000E+00</v>
      </c>
      <c r="N1994">
        <f t="shared" si="268"/>
        <v>3.9324999999999997</v>
      </c>
      <c r="O1994">
        <v>1085.3999999999999</v>
      </c>
      <c r="P1994">
        <f t="shared" si="269"/>
        <v>6450</v>
      </c>
    </row>
    <row r="1995" spans="13:16" x14ac:dyDescent="0.4">
      <c r="M1995" s="7" t="str">
        <v>+4.927500E+00</v>
      </c>
      <c r="N1995">
        <f t="shared" si="268"/>
        <v>3.9350000000000001</v>
      </c>
      <c r="O1995">
        <v>1115.58</v>
      </c>
      <c r="P1995">
        <f t="shared" si="269"/>
        <v>6450</v>
      </c>
    </row>
    <row r="1996" spans="13:16" x14ac:dyDescent="0.4">
      <c r="M1996" s="7" t="str">
        <v>+4.930000E+00</v>
      </c>
      <c r="N1996">
        <f t="shared" si="268"/>
        <v>3.9374999999999996</v>
      </c>
      <c r="O1996">
        <v>844.19999999999993</v>
      </c>
      <c r="P1996">
        <f t="shared" si="269"/>
        <v>6450</v>
      </c>
    </row>
    <row r="1997" spans="13:16" x14ac:dyDescent="0.4">
      <c r="M1997" s="7" t="str">
        <v>+4.932500E+00</v>
      </c>
      <c r="N1997">
        <f t="shared" si="268"/>
        <v>3.94</v>
      </c>
      <c r="O1997">
        <v>1085.3999999999999</v>
      </c>
      <c r="P1997">
        <f t="shared" si="269"/>
        <v>6450</v>
      </c>
    </row>
    <row r="1998" spans="13:16" x14ac:dyDescent="0.4">
      <c r="M1998" s="7" t="str">
        <v>+4.935000E+00</v>
      </c>
      <c r="N1998">
        <f t="shared" si="268"/>
        <v>3.9424999999999994</v>
      </c>
      <c r="O1998">
        <v>1085.3999999999999</v>
      </c>
      <c r="P1998">
        <f t="shared" si="269"/>
        <v>6450</v>
      </c>
    </row>
    <row r="1999" spans="13:16" x14ac:dyDescent="0.4">
      <c r="M1999" s="7" t="str">
        <v>+4.937500E+00</v>
      </c>
      <c r="N1999">
        <f t="shared" si="268"/>
        <v>3.9449999999999998</v>
      </c>
      <c r="O1999">
        <v>964.80000000000007</v>
      </c>
      <c r="P1999">
        <f t="shared" si="269"/>
        <v>6450</v>
      </c>
    </row>
    <row r="2000" spans="13:16" x14ac:dyDescent="0.4">
      <c r="M2000" s="7" t="str">
        <v>+4.940000E+00</v>
      </c>
      <c r="N2000">
        <f t="shared" si="268"/>
        <v>3.9475000000000002</v>
      </c>
      <c r="O2000">
        <v>964.80000000000007</v>
      </c>
      <c r="P2000">
        <f t="shared" si="269"/>
        <v>6450</v>
      </c>
    </row>
    <row r="2001" spans="13:16" x14ac:dyDescent="0.4">
      <c r="M2001" s="7" t="str">
        <v>+4.942500E+00</v>
      </c>
      <c r="N2001">
        <f t="shared" si="268"/>
        <v>3.9499999999999997</v>
      </c>
      <c r="O2001">
        <v>1085.3999999999999</v>
      </c>
      <c r="P2001">
        <f t="shared" si="269"/>
        <v>6450</v>
      </c>
    </row>
    <row r="2002" spans="13:16" x14ac:dyDescent="0.4">
      <c r="M2002" s="7" t="str">
        <v>+4.945000E+00</v>
      </c>
      <c r="N2002">
        <f t="shared" si="268"/>
        <v>3.9525000000000001</v>
      </c>
      <c r="O2002">
        <v>1025.0999999999999</v>
      </c>
      <c r="P2002">
        <f t="shared" si="269"/>
        <v>6450</v>
      </c>
    </row>
    <row r="2003" spans="13:16" x14ac:dyDescent="0.4">
      <c r="M2003" s="7" t="str">
        <v>+4.947500E+00</v>
      </c>
      <c r="N2003">
        <f t="shared" si="268"/>
        <v>3.9549999999999996</v>
      </c>
      <c r="O2003">
        <v>1175.8800000000001</v>
      </c>
      <c r="P2003">
        <f t="shared" si="269"/>
        <v>6450</v>
      </c>
    </row>
    <row r="2004" spans="13:16" x14ac:dyDescent="0.4">
      <c r="M2004" s="7" t="str">
        <v>+4.950000E+00</v>
      </c>
      <c r="N2004">
        <f t="shared" si="268"/>
        <v>3.9575</v>
      </c>
      <c r="O2004">
        <v>964.80000000000007</v>
      </c>
      <c r="P2004">
        <f t="shared" si="269"/>
        <v>6450</v>
      </c>
    </row>
    <row r="2005" spans="13:16" x14ac:dyDescent="0.4">
      <c r="M2005" s="7" t="str">
        <v>+4.952500E+00</v>
      </c>
      <c r="N2005">
        <f t="shared" si="268"/>
        <v>3.9599999999999995</v>
      </c>
      <c r="O2005">
        <v>1085.3999999999999</v>
      </c>
      <c r="P2005">
        <f t="shared" si="269"/>
        <v>6450</v>
      </c>
    </row>
    <row r="2006" spans="13:16" x14ac:dyDescent="0.4">
      <c r="M2006" s="7" t="str">
        <v>+4.955000E+00</v>
      </c>
      <c r="N2006">
        <f t="shared" si="268"/>
        <v>3.9624999999999999</v>
      </c>
      <c r="O2006">
        <v>1025.0999999999999</v>
      </c>
      <c r="P2006">
        <f t="shared" si="269"/>
        <v>6450</v>
      </c>
    </row>
    <row r="2007" spans="13:16" x14ac:dyDescent="0.4">
      <c r="M2007" s="7" t="str">
        <v>+4.957500E+00</v>
      </c>
      <c r="N2007">
        <f t="shared" si="268"/>
        <v>3.9649999999999994</v>
      </c>
      <c r="O2007">
        <v>1085.3999999999999</v>
      </c>
      <c r="P2007">
        <f t="shared" si="269"/>
        <v>6450</v>
      </c>
    </row>
    <row r="2008" spans="13:16" x14ac:dyDescent="0.4">
      <c r="M2008" s="7" t="str">
        <v>+4.960000E+00</v>
      </c>
      <c r="N2008">
        <f t="shared" si="268"/>
        <v>3.9674999999999998</v>
      </c>
      <c r="O2008">
        <v>1085.3999999999999</v>
      </c>
      <c r="P2008">
        <f t="shared" si="269"/>
        <v>6450</v>
      </c>
    </row>
    <row r="2009" spans="13:16" x14ac:dyDescent="0.4">
      <c r="M2009" s="7" t="str">
        <v>+4.962500E+00</v>
      </c>
      <c r="N2009">
        <f t="shared" si="268"/>
        <v>3.97</v>
      </c>
      <c r="O2009">
        <v>1025.0999999999999</v>
      </c>
      <c r="P2009">
        <f t="shared" si="269"/>
        <v>6450</v>
      </c>
    </row>
    <row r="2010" spans="13:16" x14ac:dyDescent="0.4">
      <c r="M2010" s="7" t="str">
        <v>+4.965000E+00</v>
      </c>
      <c r="N2010">
        <f t="shared" si="268"/>
        <v>3.9724999999999997</v>
      </c>
      <c r="O2010">
        <v>1145.7</v>
      </c>
      <c r="P2010">
        <f t="shared" si="269"/>
        <v>6450</v>
      </c>
    </row>
    <row r="2011" spans="13:16" x14ac:dyDescent="0.4">
      <c r="M2011" s="7" t="str">
        <v>+4.967500E+00</v>
      </c>
      <c r="N2011">
        <f t="shared" si="268"/>
        <v>3.9750000000000001</v>
      </c>
      <c r="O2011">
        <v>1145.7</v>
      </c>
      <c r="P2011">
        <f t="shared" si="269"/>
        <v>6450</v>
      </c>
    </row>
    <row r="2012" spans="13:16" x14ac:dyDescent="0.4">
      <c r="M2012" s="7" t="str">
        <v>+4.970000E+00</v>
      </c>
      <c r="N2012">
        <f t="shared" si="268"/>
        <v>3.9774999999999996</v>
      </c>
      <c r="O2012">
        <v>1085.3999999999999</v>
      </c>
      <c r="P2012">
        <f t="shared" si="269"/>
        <v>6450</v>
      </c>
    </row>
    <row r="2013" spans="13:16" x14ac:dyDescent="0.4">
      <c r="M2013" s="7" t="str">
        <v>+4.972500E+00</v>
      </c>
      <c r="N2013">
        <f t="shared" si="268"/>
        <v>3.98</v>
      </c>
      <c r="O2013">
        <v>1055.28</v>
      </c>
      <c r="P2013">
        <f t="shared" si="269"/>
        <v>6450</v>
      </c>
    </row>
    <row r="2014" spans="13:16" x14ac:dyDescent="0.4">
      <c r="M2014" s="7" t="str">
        <v>+4.975000E+00</v>
      </c>
      <c r="N2014">
        <f t="shared" si="268"/>
        <v>3.9824999999999995</v>
      </c>
      <c r="O2014">
        <v>1085.3999999999999</v>
      </c>
      <c r="P2014">
        <f t="shared" si="269"/>
        <v>6450</v>
      </c>
    </row>
    <row r="2015" spans="13:16" ht="15" thickBot="1" x14ac:dyDescent="0.45">
      <c r="M2015" s="9" t="str">
        <v>+4.977500E+00</v>
      </c>
      <c r="N2015" s="10">
        <f t="shared" si="268"/>
        <v>3.9849999999999999</v>
      </c>
      <c r="O2015" s="10">
        <v>964.80000000000007</v>
      </c>
      <c r="P2015">
        <f t="shared" si="269"/>
        <v>6450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7C200-EB3D-48AC-9958-28AA602ED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70%</vt:lpstr>
      <vt:lpstr>60%</vt:lpstr>
      <vt:lpstr>50%</vt:lpstr>
      <vt:lpstr>40%</vt:lpstr>
      <vt:lpstr>30%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Pedersen</dc:creator>
  <cp:lastModifiedBy>Stump10 Awesome</cp:lastModifiedBy>
  <dcterms:created xsi:type="dcterms:W3CDTF">2015-06-05T18:19:34Z</dcterms:created>
  <dcterms:modified xsi:type="dcterms:W3CDTF">2023-05-20T23:30:19Z</dcterms:modified>
</cp:coreProperties>
</file>