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ri.yu\Desktop\202602\test\"/>
    </mc:Choice>
  </mc:AlternateContent>
  <xr:revisionPtr revIDLastSave="0" documentId="13_ncr:1_{E34ABFAC-ADFC-4809-BB40-04B64D937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7" r:id="rId1"/>
    <sheet name="申报要素" sheetId="5" r:id="rId2"/>
  </sheets>
  <definedNames>
    <definedName name="_xlnm.Print_Area" localSheetId="0">Sheet1!$A$1:$R$82</definedName>
    <definedName name="_xlnm.Print_Area" localSheetId="1">申报要素!$A$1:$B$115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5" i="7" l="1"/>
  <c r="M18" i="7" l="1"/>
  <c r="K75" i="7"/>
  <c r="M36" i="7" l="1"/>
  <c r="M48" i="7" l="1"/>
  <c r="M45" i="7" l="1"/>
  <c r="J75" i="7" l="1"/>
  <c r="G7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托盘及混装，需申报托盘和纸箱及混装件数和种类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helena.pu</author>
  </authors>
  <commentList>
    <comment ref="A92" authorId="0" shapeId="0" xr:uid="{00000000-0006-0000-0100-000001000000}">
      <text>
        <r>
          <rPr>
            <b/>
            <sz val="9"/>
            <rFont val="Tahoma"/>
            <family val="2"/>
            <charset val="134"/>
          </rPr>
          <t xml:space="preserve">EP150870 </t>
        </r>
        <r>
          <rPr>
            <b/>
            <sz val="9"/>
            <rFont val="宋体"/>
            <family val="3"/>
            <charset val="134"/>
          </rPr>
          <t>浦东机场海关要求由原</t>
        </r>
        <r>
          <rPr>
            <b/>
            <sz val="9"/>
            <rFont val="Tahoma"/>
            <family val="2"/>
            <charset val="134"/>
          </rPr>
          <t>85129000</t>
        </r>
        <r>
          <rPr>
            <b/>
            <sz val="9"/>
            <rFont val="宋体"/>
            <family val="3"/>
            <charset val="134"/>
          </rPr>
          <t>改为</t>
        </r>
        <r>
          <rPr>
            <b/>
            <sz val="9"/>
            <rFont val="Tahoma"/>
            <family val="2"/>
            <charset val="134"/>
          </rPr>
          <t>90275000</t>
        </r>
      </text>
    </comment>
  </commentList>
</comments>
</file>

<file path=xl/sharedStrings.xml><?xml version="1.0" encoding="utf-8"?>
<sst xmlns="http://schemas.openxmlformats.org/spreadsheetml/2006/main" count="495" uniqueCount="256">
  <si>
    <t>出口日期</t>
    <phoneticPr fontId="4" type="noConversion"/>
  </si>
  <si>
    <t>申报日期</t>
    <phoneticPr fontId="4" type="noConversion"/>
  </si>
  <si>
    <t>生产销售单位</t>
    <phoneticPr fontId="4" type="noConversion"/>
  </si>
  <si>
    <t>运输方式</t>
    <phoneticPr fontId="4" type="noConversion"/>
  </si>
  <si>
    <t>申报单位</t>
    <phoneticPr fontId="4" type="noConversion"/>
  </si>
  <si>
    <t>征免性质</t>
    <phoneticPr fontId="4" type="noConversion"/>
  </si>
  <si>
    <t>运抵国(地区)</t>
    <phoneticPr fontId="4" type="noConversion"/>
  </si>
  <si>
    <t>指运港</t>
    <phoneticPr fontId="4" type="noConversion"/>
  </si>
  <si>
    <t>境内货源地</t>
    <phoneticPr fontId="4" type="noConversion"/>
  </si>
  <si>
    <t>许可证号</t>
    <phoneticPr fontId="4" type="noConversion"/>
  </si>
  <si>
    <t>成交方式</t>
    <phoneticPr fontId="4" type="noConversion"/>
  </si>
  <si>
    <t>保费</t>
    <phoneticPr fontId="4" type="noConversion"/>
  </si>
  <si>
    <t>杂费</t>
    <phoneticPr fontId="4" type="noConversion"/>
  </si>
  <si>
    <t>合同协议号</t>
    <phoneticPr fontId="4" type="noConversion"/>
  </si>
  <si>
    <t>包装种类</t>
    <phoneticPr fontId="4" type="noConversion"/>
  </si>
  <si>
    <t>标记唛码及备注</t>
    <phoneticPr fontId="4" type="noConversion"/>
  </si>
  <si>
    <t>数量及单位</t>
    <phoneticPr fontId="4" type="noConversion"/>
  </si>
  <si>
    <t>提运单号</t>
    <phoneticPr fontId="4" type="noConversion"/>
  </si>
  <si>
    <t>备案号</t>
    <phoneticPr fontId="4" type="noConversion"/>
  </si>
  <si>
    <t>件数</t>
    <phoneticPr fontId="4" type="noConversion"/>
  </si>
  <si>
    <t>海关批注及签章</t>
    <phoneticPr fontId="4" type="noConversion"/>
  </si>
  <si>
    <t>中华人民共和国海关出口货物报关单</t>
    <phoneticPr fontId="4" type="noConversion"/>
  </si>
  <si>
    <t>上海</t>
    <phoneticPr fontId="4" type="noConversion"/>
  </si>
  <si>
    <t>贸易国(地区)</t>
    <phoneticPr fontId="4" type="noConversion"/>
  </si>
  <si>
    <t>苏州工业园区</t>
    <phoneticPr fontId="4" type="noConversion"/>
  </si>
  <si>
    <t>个</t>
    <phoneticPr fontId="4" type="noConversion"/>
  </si>
  <si>
    <t>USD</t>
    <phoneticPr fontId="4" type="noConversion"/>
  </si>
  <si>
    <t>中国</t>
    <phoneticPr fontId="4" type="noConversion"/>
  </si>
  <si>
    <t>千克</t>
    <phoneticPr fontId="4" type="noConversion"/>
  </si>
  <si>
    <r>
      <t>1</t>
    </r>
    <r>
      <rPr>
        <sz val="12"/>
        <rFont val="宋体"/>
        <family val="3"/>
        <charset val="134"/>
      </rPr>
      <t>、品名：</t>
    </r>
  </si>
  <si>
    <t>车载电源外框</t>
    <phoneticPr fontId="3" type="noConversion"/>
  </si>
  <si>
    <r>
      <t>2</t>
    </r>
    <r>
      <rPr>
        <sz val="12"/>
        <rFont val="宋体"/>
        <family val="3"/>
        <charset val="134"/>
      </rPr>
      <t>、用途：</t>
    </r>
  </si>
  <si>
    <t>用于车载电源或点烟器的外接</t>
  </si>
  <si>
    <r>
      <t>3</t>
    </r>
    <r>
      <rPr>
        <sz val="12"/>
        <rFont val="宋体"/>
        <family val="3"/>
        <charset val="134"/>
      </rPr>
      <t>、品牌：</t>
    </r>
  </si>
  <si>
    <r>
      <t>4</t>
    </r>
    <r>
      <rPr>
        <sz val="12"/>
        <rFont val="宋体"/>
        <family val="3"/>
        <charset val="134"/>
      </rPr>
      <t>、型号：</t>
    </r>
  </si>
  <si>
    <t>无</t>
    <phoneticPr fontId="3" type="noConversion"/>
  </si>
  <si>
    <r>
      <t>5</t>
    </r>
    <r>
      <rPr>
        <sz val="12"/>
        <rFont val="宋体"/>
        <family val="3"/>
        <charset val="134"/>
      </rPr>
      <t>、额定电压：</t>
    </r>
  </si>
  <si>
    <r>
      <t>2</t>
    </r>
    <r>
      <rPr>
        <sz val="12"/>
        <rFont val="宋体"/>
        <family val="3"/>
        <charset val="134"/>
      </rPr>
      <t>、品牌：</t>
    </r>
  </si>
  <si>
    <r>
      <t>2</t>
    </r>
    <r>
      <rPr>
        <sz val="12"/>
        <rFont val="宋体"/>
        <family val="3"/>
        <charset val="134"/>
      </rPr>
      <t>、种类：</t>
    </r>
  </si>
  <si>
    <t>汽车点烟器用</t>
    <phoneticPr fontId="3" type="noConversion"/>
  </si>
  <si>
    <r>
      <t>3</t>
    </r>
    <r>
      <rPr>
        <sz val="12"/>
        <rFont val="宋体"/>
        <family val="3"/>
        <charset val="134"/>
      </rPr>
      <t>、型号：</t>
    </r>
  </si>
  <si>
    <t>申报要素：</t>
    <phoneticPr fontId="3" type="noConversion"/>
  </si>
  <si>
    <t>汽车附件电源插座门</t>
    <phoneticPr fontId="3" type="noConversion"/>
  </si>
  <si>
    <r>
      <t>3</t>
    </r>
    <r>
      <rPr>
        <sz val="12"/>
        <rFont val="宋体"/>
        <family val="3"/>
        <charset val="134"/>
      </rPr>
      <t>、适用车型：</t>
    </r>
  </si>
  <si>
    <r>
      <t>5</t>
    </r>
    <r>
      <rPr>
        <sz val="12"/>
        <rFont val="宋体"/>
        <family val="3"/>
        <charset val="134"/>
      </rPr>
      <t>、应申报正厂件或副厂件</t>
    </r>
  </si>
  <si>
    <t>正厂件</t>
  </si>
  <si>
    <r>
      <t>6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原理</t>
    </r>
  </si>
  <si>
    <t>关闭电源接口的接口处，起美观和保护作用。</t>
    <phoneticPr fontId="3" type="noConversion"/>
  </si>
  <si>
    <t>7，排量</t>
  </si>
  <si>
    <t>2.0等</t>
  </si>
  <si>
    <t>1、品名：</t>
    <phoneticPr fontId="3" type="noConversion"/>
  </si>
  <si>
    <t>2、用途：</t>
    <phoneticPr fontId="3" type="noConversion"/>
  </si>
  <si>
    <t>用于汽车驾驶室内的接插电脑/充电器等电子产品的电源，输出电源</t>
    <phoneticPr fontId="3" type="noConversion"/>
  </si>
  <si>
    <t>3、品牌：</t>
    <phoneticPr fontId="3" type="noConversion"/>
  </si>
  <si>
    <t>4、型号：</t>
    <phoneticPr fontId="3" type="noConversion"/>
  </si>
  <si>
    <t>5.  电压</t>
  </si>
  <si>
    <t>6、其他</t>
    <phoneticPr fontId="3" type="noConversion"/>
  </si>
  <si>
    <t>4、品牌</t>
  </si>
  <si>
    <t>无</t>
    <phoneticPr fontId="4" type="noConversion"/>
  </si>
  <si>
    <r>
      <t>1</t>
    </r>
    <r>
      <rPr>
        <sz val="12"/>
        <rFont val="宋体"/>
        <family val="3"/>
        <charset val="134"/>
      </rPr>
      <t>、品名：</t>
    </r>
    <phoneticPr fontId="4" type="noConversion"/>
  </si>
  <si>
    <r>
      <t>2</t>
    </r>
    <r>
      <rPr>
        <sz val="12"/>
        <rFont val="宋体"/>
        <family val="3"/>
        <charset val="134"/>
      </rPr>
      <t>、用途：</t>
    </r>
    <phoneticPr fontId="4" type="noConversion"/>
  </si>
  <si>
    <t>用于汽车点烟器</t>
    <phoneticPr fontId="4" type="noConversion"/>
  </si>
  <si>
    <r>
      <t>3</t>
    </r>
    <r>
      <rPr>
        <sz val="12"/>
        <rFont val="宋体"/>
        <family val="3"/>
        <charset val="134"/>
      </rPr>
      <t>、材质：</t>
    </r>
    <phoneticPr fontId="4" type="noConversion"/>
  </si>
  <si>
    <r>
      <t>P</t>
    </r>
    <r>
      <rPr>
        <sz val="12"/>
        <rFont val="宋体"/>
        <family val="3"/>
        <charset val="134"/>
      </rPr>
      <t>CB， 塑料件</t>
    </r>
    <phoneticPr fontId="4" type="noConversion"/>
  </si>
  <si>
    <r>
      <t>4</t>
    </r>
    <r>
      <rPr>
        <sz val="12"/>
        <rFont val="宋体"/>
        <family val="3"/>
        <charset val="134"/>
      </rPr>
      <t>、种类：</t>
    </r>
    <phoneticPr fontId="4" type="noConversion"/>
  </si>
  <si>
    <t>汽车用</t>
    <phoneticPr fontId="4" type="noConversion"/>
  </si>
  <si>
    <r>
      <t>5</t>
    </r>
    <r>
      <rPr>
        <sz val="12"/>
        <rFont val="宋体"/>
        <family val="3"/>
        <charset val="134"/>
      </rPr>
      <t>、品牌：</t>
    </r>
    <phoneticPr fontId="4" type="noConversion"/>
  </si>
  <si>
    <t>汽车点烟器底座</t>
    <phoneticPr fontId="4" type="noConversion"/>
  </si>
  <si>
    <r>
      <t>6</t>
    </r>
    <r>
      <rPr>
        <sz val="12"/>
        <rFont val="宋体"/>
        <family val="3"/>
        <charset val="134"/>
      </rPr>
      <t>、品牌类型：</t>
    </r>
  </si>
  <si>
    <t>无品牌</t>
  </si>
  <si>
    <t>7、出口享惠情况：</t>
  </si>
  <si>
    <r>
      <t>8</t>
    </r>
    <r>
      <rPr>
        <sz val="12"/>
        <rFont val="宋体"/>
        <family val="3"/>
        <charset val="134"/>
      </rPr>
      <t>、品牌类型：</t>
    </r>
  </si>
  <si>
    <t>9、出口享惠情况：</t>
  </si>
  <si>
    <r>
      <t>7</t>
    </r>
    <r>
      <rPr>
        <sz val="12"/>
        <rFont val="宋体"/>
        <family val="3"/>
        <charset val="134"/>
      </rPr>
      <t>、品牌类型：</t>
    </r>
  </si>
  <si>
    <t>8、出口享惠情况：</t>
  </si>
  <si>
    <r>
      <t>5</t>
    </r>
    <r>
      <rPr>
        <sz val="12"/>
        <rFont val="宋体"/>
        <family val="3"/>
        <charset val="134"/>
      </rPr>
      <t>、品牌类型：</t>
    </r>
  </si>
  <si>
    <t>6、出口享惠情况：</t>
  </si>
  <si>
    <t>出口货物在最终目的国（地区）不享受优惠关税</t>
  </si>
  <si>
    <t>境外品牌（贴牌）</t>
    <phoneticPr fontId="4" type="noConversion"/>
  </si>
  <si>
    <t xml:space="preserve"> </t>
    <phoneticPr fontId="4" type="noConversion"/>
  </si>
  <si>
    <t>预录入编号：</t>
    <phoneticPr fontId="4" type="noConversion"/>
  </si>
  <si>
    <t>海关编号：</t>
    <phoneticPr fontId="4" type="noConversion"/>
  </si>
  <si>
    <t>（XX海关）</t>
    <phoneticPr fontId="4" type="noConversion"/>
  </si>
  <si>
    <t>境内发货人</t>
    <phoneticPr fontId="4" type="noConversion"/>
  </si>
  <si>
    <t>91320594762449680U</t>
    <phoneticPr fontId="4" type="noConversion"/>
  </si>
  <si>
    <t>出境关别</t>
    <phoneticPr fontId="4" type="noConversion"/>
  </si>
  <si>
    <t>凯斯库汽车部件（苏州）有限公司3205240783</t>
    <phoneticPr fontId="4" type="noConversion"/>
  </si>
  <si>
    <t>境外收货人</t>
    <phoneticPr fontId="4" type="noConversion"/>
  </si>
  <si>
    <t>英文公司名称</t>
    <phoneticPr fontId="4" type="noConversion"/>
  </si>
  <si>
    <t>运输工具名称及航次号</t>
    <phoneticPr fontId="4" type="noConversion"/>
  </si>
  <si>
    <t>离境口岸</t>
    <phoneticPr fontId="4" type="noConversion"/>
  </si>
  <si>
    <t>毛重(千克)</t>
    <phoneticPr fontId="4" type="noConversion"/>
  </si>
  <si>
    <t>净重(千克)</t>
    <phoneticPr fontId="4" type="noConversion"/>
  </si>
  <si>
    <t>运费</t>
    <phoneticPr fontId="4" type="noConversion"/>
  </si>
  <si>
    <t>随附单证及编号</t>
    <phoneticPr fontId="4" type="noConversion"/>
  </si>
  <si>
    <t>拼箱</t>
    <phoneticPr fontId="4" type="noConversion"/>
  </si>
  <si>
    <t>项号</t>
    <phoneticPr fontId="4" type="noConversion"/>
  </si>
  <si>
    <t>单价/总价/币制</t>
    <phoneticPr fontId="4" type="noConversion"/>
  </si>
  <si>
    <t>原产国(地区)</t>
    <phoneticPr fontId="4" type="noConversion"/>
  </si>
  <si>
    <t>最终目的国(地区)</t>
    <phoneticPr fontId="4" type="noConversion"/>
  </si>
  <si>
    <t>征免</t>
    <phoneticPr fontId="4" type="noConversion"/>
  </si>
  <si>
    <t>照章征税</t>
  </si>
  <si>
    <t>特殊关系确认：</t>
    <phoneticPr fontId="4" type="noConversion"/>
  </si>
  <si>
    <t>是</t>
    <phoneticPr fontId="4" type="noConversion"/>
  </si>
  <si>
    <t>价格影响确认：</t>
    <phoneticPr fontId="4" type="noConversion"/>
  </si>
  <si>
    <t>否</t>
    <phoneticPr fontId="4" type="noConversion"/>
  </si>
  <si>
    <t>支付特许权使用费确认：</t>
    <phoneticPr fontId="4" type="noConversion"/>
  </si>
  <si>
    <t>报关人员        报关人员证号            电话  13812672352</t>
    <phoneticPr fontId="4" type="noConversion"/>
  </si>
  <si>
    <t>兹申明对以上内容承担如实申报、依法纳税责任</t>
    <phoneticPr fontId="4" type="noConversion"/>
  </si>
  <si>
    <t>申报单位(签章)</t>
    <phoneticPr fontId="4" type="noConversion"/>
  </si>
  <si>
    <t>报关单、备案清单版式由竖版改为横版，纸质单证全部采用普通打印方式，取消套打，不在印制空白格式单证.</t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</si>
  <si>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8536909000999</t>
    </r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</si>
  <si>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8708299000999</t>
    </r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</si>
  <si>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9613900000999</t>
    </r>
    <phoneticPr fontId="4" type="noConversion"/>
  </si>
  <si>
    <t>“为防止报关行报错的现象，请严格按照我们所提供的报关单上的商品顺序及报关单来报关，谢谢配合！”</t>
    <phoneticPr fontId="4" type="noConversion"/>
  </si>
  <si>
    <t>汽车接插件用插座</t>
    <phoneticPr fontId="3" type="noConversion"/>
  </si>
  <si>
    <r>
      <t>8、</t>
    </r>
    <r>
      <rPr>
        <sz val="12"/>
        <rFont val="宋体"/>
        <family val="3"/>
        <charset val="134"/>
      </rPr>
      <t>GTIN号：</t>
    </r>
    <phoneticPr fontId="4" type="noConversion"/>
  </si>
  <si>
    <r>
      <t>9、</t>
    </r>
    <r>
      <rPr>
        <sz val="12"/>
        <rFont val="宋体"/>
        <family val="3"/>
        <charset val="134"/>
      </rPr>
      <t>CAS号</t>
    </r>
    <phoneticPr fontId="4" type="noConversion"/>
  </si>
  <si>
    <t>10、GTIN号：</t>
    <phoneticPr fontId="4" type="noConversion"/>
  </si>
  <si>
    <t>11、CAS号</t>
    <phoneticPr fontId="4" type="noConversion"/>
  </si>
  <si>
    <t>9、GTIN号：</t>
    <phoneticPr fontId="4" type="noConversion"/>
  </si>
  <si>
    <t>10、CAS号</t>
    <phoneticPr fontId="4" type="noConversion"/>
  </si>
  <si>
    <t>8、GTIN号：</t>
    <phoneticPr fontId="4" type="noConversion"/>
  </si>
  <si>
    <t>9、CAS号</t>
    <phoneticPr fontId="4" type="noConversion"/>
  </si>
  <si>
    <t>7、GTIN号：</t>
    <phoneticPr fontId="4" type="noConversion"/>
  </si>
  <si>
    <t>8、CAS号</t>
    <phoneticPr fontId="4" type="noConversion"/>
  </si>
  <si>
    <t>Ford/蒙迪欧 2.0等</t>
    <phoneticPr fontId="4" type="noConversion"/>
  </si>
  <si>
    <r>
      <t>5</t>
    </r>
    <r>
      <rPr>
        <sz val="12"/>
        <rFont val="宋体"/>
        <family val="3"/>
        <charset val="134"/>
      </rPr>
      <t>V</t>
    </r>
    <r>
      <rPr>
        <sz val="12"/>
        <rFont val="宋体"/>
        <family val="3"/>
        <charset val="134"/>
      </rPr>
      <t>-110V</t>
    </r>
    <phoneticPr fontId="4" type="noConversion"/>
  </si>
  <si>
    <t>境外品牌(贴牌）</t>
    <phoneticPr fontId="4" type="noConversion"/>
  </si>
  <si>
    <t>USD</t>
  </si>
  <si>
    <t>再生木托</t>
    <phoneticPr fontId="4" type="noConversion"/>
  </si>
  <si>
    <t>HS CODE：8536690000102</t>
    <phoneticPr fontId="3" type="noConversion"/>
  </si>
  <si>
    <t>HS CODE：8536690000103</t>
    <phoneticPr fontId="3" type="noConversion"/>
  </si>
  <si>
    <t>Sub Total</t>
    <phoneticPr fontId="4" type="noConversion"/>
  </si>
  <si>
    <t>VOLVO</t>
    <phoneticPr fontId="4" type="noConversion"/>
  </si>
  <si>
    <t>发光环</t>
    <phoneticPr fontId="4" type="noConversion"/>
  </si>
  <si>
    <t>汽车逆变器</t>
  </si>
  <si>
    <t>雨量传感器</t>
  </si>
  <si>
    <t>汽车点烟器头</t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</si>
  <si>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9613900000999</t>
    </r>
  </si>
  <si>
    <t>汽车点烟器用</t>
  </si>
  <si>
    <t>无</t>
  </si>
  <si>
    <t>FORD</t>
  </si>
  <si>
    <t>境外品牌(贴牌）</t>
  </si>
  <si>
    <t>7、GTIN号：</t>
  </si>
  <si>
    <t>8、CAS号</t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</si>
  <si>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8504403090999</t>
    </r>
  </si>
  <si>
    <r>
      <t>4</t>
    </r>
    <r>
      <rPr>
        <sz val="12"/>
        <rFont val="宋体"/>
        <family val="3"/>
        <charset val="134"/>
      </rPr>
      <t>、用途：</t>
    </r>
  </si>
  <si>
    <t>用于汽车电流转换</t>
  </si>
  <si>
    <r>
      <t>5</t>
    </r>
    <r>
      <rPr>
        <sz val="12"/>
        <rFont val="宋体"/>
        <family val="3"/>
        <charset val="134"/>
      </rPr>
      <t>、功率：</t>
    </r>
  </si>
  <si>
    <t>5-150W</t>
  </si>
  <si>
    <t>8、GTIN号：</t>
  </si>
  <si>
    <t>9、CAS号</t>
  </si>
  <si>
    <t>用于汽车</t>
  </si>
  <si>
    <t>通过该产品内置的红外线发射器和接收器，发射和接收红外线，雨量越大接收到的红外线就越少，反之越多。该光信号转换成电信号，并据此判断雨量大小从而影响雨刮器的频率，</t>
  </si>
  <si>
    <t>感应器感应雨滴落在挡风玻璃上的频率和大小，从而把雨量信息传输到雨刮器的控制系统，以便于自动启动雨刮器</t>
  </si>
  <si>
    <t>雨量</t>
  </si>
  <si>
    <r>
      <t>1</t>
    </r>
    <r>
      <rPr>
        <sz val="12"/>
        <color indexed="8"/>
        <rFont val="宋体"/>
        <family val="3"/>
        <charset val="134"/>
      </rPr>
      <t>、品名：</t>
    </r>
  </si>
  <si>
    <r>
      <t>2</t>
    </r>
    <r>
      <rPr>
        <sz val="12"/>
        <color indexed="8"/>
        <rFont val="宋体"/>
        <family val="3"/>
        <charset val="134"/>
      </rPr>
      <t>、用途：</t>
    </r>
  </si>
  <si>
    <r>
      <t>3</t>
    </r>
    <r>
      <rPr>
        <sz val="12"/>
        <color indexed="8"/>
        <rFont val="宋体"/>
        <family val="3"/>
        <charset val="134"/>
      </rPr>
      <t>、品牌：</t>
    </r>
  </si>
  <si>
    <r>
      <t>4</t>
    </r>
    <r>
      <rPr>
        <sz val="12"/>
        <color indexed="8"/>
        <rFont val="宋体"/>
        <family val="3"/>
        <charset val="134"/>
      </rPr>
      <t>、原理：</t>
    </r>
  </si>
  <si>
    <r>
      <t>5</t>
    </r>
    <r>
      <rPr>
        <sz val="12"/>
        <color indexed="8"/>
        <rFont val="宋体"/>
        <family val="3"/>
        <charset val="134"/>
      </rPr>
      <t>、功能：</t>
    </r>
  </si>
  <si>
    <r>
      <t>6</t>
    </r>
    <r>
      <rPr>
        <sz val="12"/>
        <color indexed="8"/>
        <rFont val="宋体"/>
        <family val="3"/>
        <charset val="134"/>
      </rPr>
      <t>、检测对象：</t>
    </r>
  </si>
  <si>
    <r>
      <t>7</t>
    </r>
    <r>
      <rPr>
        <sz val="12"/>
        <color indexed="8"/>
        <rFont val="宋体"/>
        <family val="3"/>
        <charset val="134"/>
      </rPr>
      <t>、型号：</t>
    </r>
  </si>
  <si>
    <r>
      <t>8</t>
    </r>
    <r>
      <rPr>
        <sz val="12"/>
        <color indexed="8"/>
        <rFont val="宋体"/>
        <family val="3"/>
        <charset val="134"/>
      </rPr>
      <t>、品牌类型：</t>
    </r>
  </si>
  <si>
    <r>
      <t>10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GTIN</t>
    </r>
    <r>
      <rPr>
        <sz val="12"/>
        <color indexed="8"/>
        <rFont val="宋体"/>
        <family val="3"/>
        <charset val="134"/>
      </rPr>
      <t>号</t>
    </r>
    <phoneticPr fontId="4" type="noConversion"/>
  </si>
  <si>
    <t>无</t>
    <phoneticPr fontId="4" type="noConversion"/>
  </si>
  <si>
    <r>
      <t>11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CAS</t>
    </r>
    <r>
      <rPr>
        <sz val="12"/>
        <color indexed="8"/>
        <rFont val="宋体"/>
        <family val="3"/>
        <charset val="134"/>
      </rPr>
      <t>号</t>
    </r>
    <phoneticPr fontId="4" type="noConversion"/>
  </si>
  <si>
    <t>有接头电线</t>
  </si>
  <si>
    <t>塑料盘</t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</si>
  <si>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8544302090999</t>
    </r>
  </si>
  <si>
    <r>
      <t>2</t>
    </r>
    <r>
      <rPr>
        <sz val="12"/>
        <rFont val="宋体"/>
        <family val="3"/>
        <charset val="134"/>
      </rPr>
      <t>、品牌</t>
    </r>
    <r>
      <rPr>
        <sz val="12"/>
        <rFont val="宋体"/>
        <family val="3"/>
        <charset val="134"/>
      </rPr>
      <t>：</t>
    </r>
  </si>
  <si>
    <t>3、结构类型：</t>
  </si>
  <si>
    <t>有接头</t>
  </si>
  <si>
    <t>4、型号：</t>
  </si>
  <si>
    <t>5、额定电压：</t>
  </si>
  <si>
    <t>6、用途：</t>
  </si>
  <si>
    <t>7、品牌类型：</t>
  </si>
  <si>
    <t>8、出口享恵情况：</t>
  </si>
  <si>
    <t>9、GTIN号</t>
  </si>
  <si>
    <t>10、CAS号</t>
  </si>
  <si>
    <t>产品包装用</t>
  </si>
  <si>
    <t>非半导体晶圆、掩模或光罩用长方形</t>
  </si>
  <si>
    <t>非半导体晶圆、掩模或光罩用</t>
  </si>
  <si>
    <t>PET聚对苯二甲酸乙二醇酯</t>
  </si>
  <si>
    <t>6、品牌：</t>
  </si>
  <si>
    <t>7、型号：</t>
  </si>
  <si>
    <t>8、品牌类型：</t>
  </si>
  <si>
    <t>9、出口享恵情况：</t>
  </si>
  <si>
    <t>10、GTIN号</t>
  </si>
  <si>
    <t>11、CAS号</t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</si>
  <si>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 xml:space="preserve">3923100090999 </t>
    </r>
  </si>
  <si>
    <r>
      <rPr>
        <sz val="12"/>
        <rFont val="宋体"/>
        <family val="3"/>
        <charset val="134"/>
      </rPr>
      <t>3、</t>
    </r>
    <r>
      <rPr>
        <sz val="12"/>
        <rFont val="微软雅黑"/>
        <family val="2"/>
        <charset val="134"/>
      </rPr>
      <t>半导体晶圆、掩模或光罩用需报是否具有特定形状或装置</t>
    </r>
    <r>
      <rPr>
        <sz val="12"/>
        <rFont val="宋体"/>
        <family val="3"/>
        <charset val="134"/>
      </rPr>
      <t>：</t>
    </r>
  </si>
  <si>
    <r>
      <rPr>
        <sz val="12"/>
        <rFont val="宋体"/>
        <family val="3"/>
        <charset val="134"/>
      </rPr>
      <t>4、</t>
    </r>
    <r>
      <rPr>
        <sz val="12"/>
        <rFont val="微软雅黑"/>
        <family val="2"/>
        <charset val="134"/>
      </rPr>
      <t>半导体晶圆、掩模或光罩用需注明是否有ROHS认证</t>
    </r>
    <r>
      <rPr>
        <sz val="12"/>
        <rFont val="宋体"/>
        <family val="3"/>
        <charset val="134"/>
      </rPr>
      <t>：</t>
    </r>
  </si>
  <si>
    <r>
      <t>5</t>
    </r>
    <r>
      <rPr>
        <sz val="12"/>
        <rFont val="宋体"/>
        <family val="3"/>
        <charset val="134"/>
      </rPr>
      <t>、</t>
    </r>
    <r>
      <rPr>
        <sz val="12"/>
        <rFont val="微软雅黑"/>
        <family val="2"/>
        <charset val="134"/>
      </rPr>
      <t>材质</t>
    </r>
    <r>
      <rPr>
        <sz val="12"/>
        <rFont val="宋体"/>
        <family val="3"/>
        <charset val="134"/>
      </rPr>
      <t>：</t>
    </r>
  </si>
  <si>
    <t>无</t>
    <phoneticPr fontId="4" type="noConversion"/>
  </si>
  <si>
    <r>
      <t>HS CODE</t>
    </r>
    <r>
      <rPr>
        <sz val="20"/>
        <color indexed="8"/>
        <rFont val="宋体"/>
        <family val="3"/>
        <charset val="134"/>
      </rPr>
      <t>：</t>
    </r>
    <r>
      <rPr>
        <sz val="20"/>
        <color indexed="8"/>
        <rFont val="Times New Roman"/>
        <family val="1"/>
      </rPr>
      <t>9027509090101</t>
    </r>
    <phoneticPr fontId="4" type="noConversion"/>
  </si>
  <si>
    <t>阳光传感器</t>
  </si>
  <si>
    <r>
      <t>2</t>
    </r>
    <r>
      <rPr>
        <sz val="12"/>
        <rFont val="宋体"/>
        <family val="3"/>
        <charset val="134"/>
      </rPr>
      <t>、</t>
    </r>
    <r>
      <rPr>
        <sz val="12"/>
        <rFont val="宋体"/>
        <family val="3"/>
        <charset val="134"/>
      </rPr>
      <t>原理</t>
    </r>
    <r>
      <rPr>
        <sz val="12"/>
        <rFont val="宋体"/>
        <family val="3"/>
        <charset val="134"/>
      </rPr>
      <t>：</t>
    </r>
  </si>
  <si>
    <t>通过采集阳光的强度和色温值，调整自身输出电压值,车辆自动采集输出电压值，来自动调整空调的温度.</t>
  </si>
  <si>
    <r>
      <t>3</t>
    </r>
    <r>
      <rPr>
        <sz val="12"/>
        <rFont val="宋体"/>
        <family val="3"/>
        <charset val="134"/>
      </rPr>
      <t>、功能：</t>
    </r>
  </si>
  <si>
    <t>由塑料外壳、感应电路板和光敏二极管等组成，利用感应电路板和光敏二极管检测阳光的光照强度和色温值，将其转换成电压信号并输出给车辆来调整空调的温度</t>
  </si>
  <si>
    <r>
      <t>4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检测对象</t>
    </r>
    <r>
      <rPr>
        <sz val="12"/>
        <rFont val="宋体"/>
        <family val="3"/>
        <charset val="134"/>
      </rPr>
      <t>：</t>
    </r>
  </si>
  <si>
    <t>光照度和色温值</t>
  </si>
  <si>
    <r>
      <t>5</t>
    </r>
    <r>
      <rPr>
        <sz val="12"/>
        <rFont val="宋体"/>
        <family val="3"/>
        <charset val="134"/>
      </rPr>
      <t>、品牌：</t>
    </r>
  </si>
  <si>
    <r>
      <t>6</t>
    </r>
    <r>
      <rPr>
        <sz val="12"/>
        <rFont val="宋体"/>
        <family val="3"/>
        <charset val="134"/>
      </rPr>
      <t>、型号</t>
    </r>
  </si>
  <si>
    <t xml:space="preserve">7、是否配有试剂,试纸,有无电脑端口
的打印机(如果有,分开按列名归);  </t>
  </si>
  <si>
    <t>10、GTIN号：</t>
  </si>
  <si>
    <t>FORD</t>
    <phoneticPr fontId="4" type="noConversion"/>
  </si>
  <si>
    <t>FORD</t>
    <phoneticPr fontId="3" type="noConversion"/>
  </si>
  <si>
    <t>FORD</t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</si>
  <si>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9405690000999</t>
    </r>
    <phoneticPr fontId="4" type="noConversion"/>
  </si>
  <si>
    <t>无品牌</t>
    <phoneticPr fontId="4" type="noConversion"/>
  </si>
  <si>
    <t>VOLVO</t>
    <phoneticPr fontId="4" type="noConversion"/>
  </si>
  <si>
    <t>VOLVO</t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</si>
  <si>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9027899090101</t>
    </r>
  </si>
  <si>
    <t>VOLVO</t>
  </si>
  <si>
    <t>JAGUAR LAND ROVER</t>
  </si>
  <si>
    <t>Ford</t>
  </si>
  <si>
    <t>HS CODE：9025191010101</t>
    <phoneticPr fontId="4" type="noConversion"/>
  </si>
  <si>
    <t>1、品名：</t>
  </si>
  <si>
    <t>温度传感器</t>
    <phoneticPr fontId="4" type="noConversion"/>
  </si>
  <si>
    <t>2、原理：</t>
  </si>
  <si>
    <t>检测汽车外部温度变化，温度越低，阻值越大，并输出信号传送出去</t>
  </si>
  <si>
    <t>3、是否可直接读数：</t>
  </si>
  <si>
    <t>否</t>
  </si>
  <si>
    <t>4、品牌：</t>
  </si>
  <si>
    <t>5、型号：</t>
  </si>
  <si>
    <t>6、品牌类型：</t>
  </si>
  <si>
    <t>7、出口享恵情况：</t>
  </si>
  <si>
    <t>8、GTIN号</t>
  </si>
  <si>
    <t>JAGUAR</t>
  </si>
  <si>
    <t>汽车接插件用插座</t>
  </si>
  <si>
    <t>塑料接头</t>
  </si>
  <si>
    <t>Discovery, F-Type</t>
  </si>
  <si>
    <t>110V</t>
  </si>
  <si>
    <t>12V</t>
  </si>
  <si>
    <t>M316用</t>
  </si>
  <si>
    <t>M316</t>
  </si>
  <si>
    <t>福特翼博1.5L等小轿车用</t>
  </si>
  <si>
    <t>Defender, Range Rover, Range Rover Sport</t>
  </si>
  <si>
    <t>Volvo XC60</t>
  </si>
  <si>
    <t>申报要素：</t>
  </si>
  <si>
    <r>
      <t>HS CODE</t>
    </r>
    <r>
      <rPr>
        <sz val="20"/>
        <rFont val="宋体"/>
        <charset val="134"/>
      </rPr>
      <t>：</t>
    </r>
    <r>
      <rPr>
        <sz val="20"/>
        <rFont val="Times New Roman"/>
        <family val="1"/>
      </rPr>
      <t>8538900000</t>
    </r>
  </si>
  <si>
    <r>
      <rPr>
        <sz val="12"/>
        <rFont val="Times New Roman"/>
        <family val="1"/>
      </rPr>
      <t>1</t>
    </r>
    <r>
      <rPr>
        <sz val="12"/>
        <rFont val="宋体"/>
        <charset val="134"/>
      </rPr>
      <t>、品名：</t>
    </r>
  </si>
  <si>
    <r>
      <rPr>
        <sz val="12"/>
        <rFont val="Times New Roman"/>
        <family val="1"/>
      </rPr>
      <t>2</t>
    </r>
    <r>
      <rPr>
        <sz val="12"/>
        <rFont val="宋体"/>
        <charset val="134"/>
      </rPr>
      <t>、</t>
    </r>
    <r>
      <rPr>
        <sz val="11"/>
        <color theme="1"/>
        <rFont val="Calibri"/>
        <family val="2"/>
        <scheme val="minor"/>
      </rPr>
      <t>用途</t>
    </r>
    <r>
      <rPr>
        <sz val="12"/>
        <rFont val="宋体"/>
        <charset val="134"/>
      </rPr>
      <t>：</t>
    </r>
  </si>
  <si>
    <t>用于GM T1XX</t>
  </si>
  <si>
    <r>
      <rPr>
        <sz val="12"/>
        <rFont val="Times New Roman"/>
        <family val="1"/>
      </rPr>
      <t>3</t>
    </r>
    <r>
      <rPr>
        <sz val="11"/>
        <color theme="1"/>
        <rFont val="Calibri"/>
        <family val="2"/>
        <scheme val="minor"/>
      </rPr>
      <t>、品牌</t>
    </r>
    <r>
      <rPr>
        <sz val="12"/>
        <rFont val="Times New Roman"/>
        <family val="1"/>
      </rPr>
      <t>:</t>
    </r>
  </si>
  <si>
    <r>
      <t>4</t>
    </r>
    <r>
      <rPr>
        <sz val="12"/>
        <rFont val="宋体"/>
        <charset val="134"/>
      </rPr>
      <t>、是否装有8535或8536所列装置:未装有8535或8536所列装置：</t>
    </r>
  </si>
  <si>
    <r>
      <t>5</t>
    </r>
    <r>
      <rPr>
        <sz val="12"/>
        <rFont val="宋体"/>
        <charset val="134"/>
      </rPr>
      <t>、品牌类型：</t>
    </r>
  </si>
  <si>
    <t>商品名称及规格型号</t>
  </si>
  <si>
    <t>商品编号</t>
  </si>
  <si>
    <t>监管方式</t>
  </si>
  <si>
    <t>一般贸易</t>
  </si>
  <si>
    <t>页码/页数：</t>
  </si>
  <si>
    <t>品牌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</si>
</sst>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0.00_);[Red]\(0.00\)"/>
    <numFmt numFmtId="166" formatCode="0.00_ "/>
    <numFmt numFmtId="167" formatCode="0_);[Red]\(0\)"/>
    <numFmt numFmtId="168" formatCode="#,##0.0000"/>
  </numFmts>
  <fonts count="77">
    <font>
      <sz val="12"/>
      <name val="宋体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20"/>
      <name val="Times New Roman"/>
      <family val="1"/>
    </font>
    <font>
      <sz val="20"/>
      <name val="宋体"/>
      <family val="3"/>
      <charset val="134"/>
    </font>
    <font>
      <sz val="12"/>
      <name val="Times New Roman"/>
      <family val="1"/>
    </font>
    <font>
      <sz val="15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indexed="63"/>
      <name val="Calibri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8"/>
      <name val="????"/>
      <family val="2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Calibri"/>
      <family val="2"/>
    </font>
    <font>
      <sz val="11"/>
      <name val="Times New Roman"/>
      <family val="1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b/>
      <sz val="18"/>
      <color indexed="54"/>
      <name val="Calibri"/>
      <family val="2"/>
    </font>
    <font>
      <sz val="18"/>
      <color indexed="54"/>
      <name val="Calibri"/>
      <family val="2"/>
    </font>
    <font>
      <b/>
      <sz val="13"/>
      <color indexed="54"/>
      <name val="Calibri"/>
      <family val="2"/>
    </font>
    <font>
      <sz val="24"/>
      <name val="Dotum"/>
      <family val="2"/>
      <charset val="129"/>
    </font>
    <font>
      <sz val="11"/>
      <color theme="1"/>
      <name val="Calibri"/>
      <family val="2"/>
    </font>
    <font>
      <sz val="11"/>
      <color theme="1"/>
      <name val="Calibri"/>
      <family val="3"/>
      <charset val="134"/>
      <scheme val="minor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theme="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sz val="11"/>
      <color rgb="FF3F3F76"/>
      <name val="Calibri"/>
      <family val="2"/>
    </font>
    <font>
      <sz val="11"/>
      <color rgb="FF9C5700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????"/>
      <family val="2"/>
    </font>
    <font>
      <sz val="10"/>
      <color theme="1"/>
      <name val="Tahoma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3"/>
      <charset val="134"/>
      <scheme val="minor"/>
    </font>
    <font>
      <sz val="11"/>
      <name val="Calibri Light"/>
      <family val="3"/>
      <charset val="134"/>
      <scheme val="major"/>
    </font>
    <font>
      <sz val="10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12"/>
      <color theme="1"/>
      <name val="宋体"/>
      <family val="3"/>
      <charset val="134"/>
    </font>
    <font>
      <sz val="16"/>
      <color theme="1"/>
      <name val="黑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2"/>
      <name val="Calibri Light"/>
      <family val="3"/>
      <charset val="134"/>
      <scheme val="major"/>
    </font>
    <font>
      <b/>
      <sz val="12"/>
      <color theme="1"/>
      <name val="宋体"/>
      <family val="3"/>
      <charset val="134"/>
    </font>
    <font>
      <sz val="16"/>
      <color theme="1"/>
      <name val="Calibri"/>
      <family val="3"/>
      <charset val="134"/>
      <scheme val="minor"/>
    </font>
    <font>
      <sz val="20"/>
      <color theme="1"/>
      <name val="Times New Roman"/>
      <family val="1"/>
    </font>
    <font>
      <sz val="20"/>
      <color indexed="8"/>
      <name val="宋体"/>
      <family val="3"/>
      <charset val="134"/>
    </font>
    <font>
      <sz val="20"/>
      <color indexed="8"/>
      <name val="Times New Roman"/>
      <family val="1"/>
    </font>
    <font>
      <sz val="20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b/>
      <sz val="9"/>
      <name val="Tahoma"/>
      <family val="2"/>
      <charset val="134"/>
    </font>
    <font>
      <b/>
      <sz val="9"/>
      <name val="宋体"/>
      <family val="3"/>
      <charset val="134"/>
    </font>
    <font>
      <sz val="12"/>
      <name val="微软雅黑"/>
      <family val="2"/>
      <charset val="134"/>
    </font>
    <font>
      <b/>
      <sz val="11"/>
      <color theme="1"/>
      <name val="Calibri"/>
      <family val="2"/>
      <charset val="134"/>
      <scheme val="minor"/>
    </font>
    <font>
      <sz val="10"/>
      <name val="宋体"/>
      <family val="3"/>
      <charset val="134"/>
    </font>
    <font>
      <sz val="12"/>
      <name val="宋体"/>
      <charset val="134"/>
    </font>
    <font>
      <sz val="15"/>
      <name val="宋体"/>
      <charset val="134"/>
    </font>
    <font>
      <sz val="2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10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64" fontId="27" fillId="0" borderId="0" applyFont="0" applyFill="0" applyBorder="0" applyAlignment="0" applyProtection="0">
      <alignment vertical="center"/>
    </xf>
    <xf numFmtId="0" fontId="28" fillId="0" borderId="0"/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20" fillId="35" borderId="25" applyNumberFormat="0" applyAlignment="0" applyProtection="0">
      <alignment vertical="center"/>
    </xf>
    <xf numFmtId="0" fontId="20" fillId="35" borderId="25" applyNumberFormat="0" applyAlignment="0" applyProtection="0">
      <alignment vertical="center"/>
    </xf>
    <xf numFmtId="0" fontId="39" fillId="36" borderId="26" applyNumberFormat="0" applyAlignment="0" applyProtection="0">
      <alignment vertical="center"/>
    </xf>
    <xf numFmtId="0" fontId="39" fillId="36" borderId="26" applyNumberFormat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2" fillId="38" borderId="25" applyNumberFormat="0" applyAlignment="0" applyProtection="0">
      <alignment vertical="center"/>
    </xf>
    <xf numFmtId="0" fontId="42" fillId="38" borderId="25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36" fillId="0" borderId="0"/>
    <xf numFmtId="0" fontId="35" fillId="0" borderId="0">
      <alignment vertical="center"/>
    </xf>
    <xf numFmtId="0" fontId="35" fillId="0" borderId="0">
      <alignment vertical="center"/>
    </xf>
    <xf numFmtId="0" fontId="18" fillId="0" borderId="0"/>
    <xf numFmtId="0" fontId="18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4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2" fillId="0" borderId="0"/>
    <xf numFmtId="0" fontId="18" fillId="0" borderId="0">
      <alignment vertical="center"/>
    </xf>
    <xf numFmtId="0" fontId="45" fillId="0" borderId="0">
      <alignment vertical="center"/>
    </xf>
    <xf numFmtId="0" fontId="18" fillId="0" borderId="0"/>
    <xf numFmtId="0" fontId="4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/>
    <xf numFmtId="0" fontId="36" fillId="0" borderId="0"/>
    <xf numFmtId="0" fontId="35" fillId="0" borderId="0">
      <alignment vertical="center"/>
    </xf>
    <xf numFmtId="0" fontId="3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36" fillId="0" borderId="0"/>
    <xf numFmtId="0" fontId="35" fillId="0" borderId="0">
      <alignment vertical="center"/>
    </xf>
    <xf numFmtId="0" fontId="35" fillId="0" borderId="0">
      <alignment vertical="center"/>
    </xf>
    <xf numFmtId="0" fontId="2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4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>
      <alignment vertical="center"/>
    </xf>
    <xf numFmtId="0" fontId="35" fillId="0" borderId="0"/>
    <xf numFmtId="0" fontId="35" fillId="0" borderId="0"/>
    <xf numFmtId="0" fontId="1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/>
    <xf numFmtId="0" fontId="35" fillId="0" borderId="0">
      <alignment vertical="center"/>
    </xf>
    <xf numFmtId="0" fontId="18" fillId="0" borderId="0"/>
    <xf numFmtId="0" fontId="12" fillId="37" borderId="27" applyNumberFormat="0" applyFont="0" applyAlignment="0" applyProtection="0">
      <alignment vertical="center"/>
    </xf>
    <xf numFmtId="0" fontId="12" fillId="37" borderId="27" applyNumberFormat="0" applyFont="0" applyAlignment="0" applyProtection="0">
      <alignment vertical="center"/>
    </xf>
    <xf numFmtId="0" fontId="12" fillId="37" borderId="27" applyNumberFormat="0" applyFont="0" applyAlignment="0" applyProtection="0">
      <alignment vertical="center"/>
    </xf>
    <xf numFmtId="0" fontId="12" fillId="37" borderId="27" applyNumberFormat="0" applyFont="0" applyAlignment="0" applyProtection="0">
      <alignment vertical="center"/>
    </xf>
    <xf numFmtId="0" fontId="47" fillId="35" borderId="29" applyNumberFormat="0" applyAlignment="0" applyProtection="0">
      <alignment vertical="center"/>
    </xf>
    <xf numFmtId="0" fontId="47" fillId="35" borderId="29" applyNumberFormat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3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27" fillId="0" borderId="0"/>
    <xf numFmtId="0" fontId="12" fillId="0" borderId="0"/>
    <xf numFmtId="0" fontId="12" fillId="0" borderId="0">
      <alignment vertical="center"/>
    </xf>
    <xf numFmtId="0" fontId="18" fillId="0" borderId="0"/>
    <xf numFmtId="0" fontId="3" fillId="0" borderId="0"/>
    <xf numFmtId="0" fontId="18" fillId="0" borderId="0"/>
    <xf numFmtId="0" fontId="12" fillId="0" borderId="0"/>
    <xf numFmtId="0" fontId="12" fillId="0" borderId="0">
      <alignment vertical="center"/>
    </xf>
    <xf numFmtId="0" fontId="3" fillId="0" borderId="0"/>
    <xf numFmtId="0" fontId="3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3" fillId="0" borderId="0"/>
    <xf numFmtId="0" fontId="12" fillId="0" borderId="0"/>
    <xf numFmtId="0" fontId="3" fillId="0" borderId="0">
      <alignment vertical="center"/>
    </xf>
    <xf numFmtId="0" fontId="25" fillId="0" borderId="8" applyNumberFormat="0" applyFill="0" applyAlignment="0" applyProtection="0">
      <alignment vertical="center"/>
    </xf>
    <xf numFmtId="0" fontId="20" fillId="2" borderId="1" applyNumberFormat="0" applyAlignment="0" applyProtection="0">
      <alignment vertical="center"/>
    </xf>
    <xf numFmtId="0" fontId="21" fillId="21" borderId="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11" fillId="2" borderId="7" applyNumberFormat="0" applyAlignment="0" applyProtection="0">
      <alignment vertical="center"/>
    </xf>
    <xf numFmtId="0" fontId="23" fillId="2" borderId="1" applyNumberFormat="0" applyAlignment="0" applyProtection="0">
      <alignment vertical="center"/>
    </xf>
    <xf numFmtId="0" fontId="18" fillId="0" borderId="0"/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2" fillId="3" borderId="3" applyNumberFormat="0" applyFont="0" applyAlignment="0" applyProtection="0">
      <alignment vertical="center"/>
    </xf>
    <xf numFmtId="0" fontId="3" fillId="0" borderId="0">
      <alignment vertical="center"/>
    </xf>
    <xf numFmtId="164" fontId="36" fillId="0" borderId="0" applyFont="0" applyFill="0" applyBorder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4">
    <xf numFmtId="0" fontId="0" fillId="0" borderId="0" xfId="0">
      <alignment vertical="center"/>
    </xf>
    <xf numFmtId="0" fontId="0" fillId="0" borderId="11" xfId="0" applyBorder="1" applyAlignment="1"/>
    <xf numFmtId="0" fontId="5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0" fontId="7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9" fillId="0" borderId="11" xfId="0" applyFont="1" applyBorder="1">
      <alignment vertical="center"/>
    </xf>
    <xf numFmtId="0" fontId="0" fillId="0" borderId="11" xfId="0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0" fillId="0" borderId="0" xfId="0" applyAlignment="1"/>
    <xf numFmtId="0" fontId="0" fillId="0" borderId="15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0" fillId="0" borderId="22" xfId="0" applyBorder="1" applyAlignment="1"/>
    <xf numFmtId="0" fontId="7" fillId="0" borderId="11" xfId="300" applyFont="1" applyBorder="1" applyAlignment="1">
      <alignment horizontal="left" vertical="center" wrapText="1"/>
    </xf>
    <xf numFmtId="0" fontId="3" fillId="0" borderId="11" xfId="300" applyBorder="1" applyAlignment="1">
      <alignment horizontal="left" vertical="center" wrapText="1"/>
    </xf>
    <xf numFmtId="0" fontId="3" fillId="0" borderId="11" xfId="300" applyBorder="1" applyAlignment="1">
      <alignment horizontal="left" vertical="center"/>
    </xf>
    <xf numFmtId="0" fontId="3" fillId="0" borderId="22" xfId="300" applyBorder="1" applyAlignment="1">
      <alignment horizontal="left" vertical="center"/>
    </xf>
    <xf numFmtId="0" fontId="54" fillId="0" borderId="11" xfId="0" applyFont="1" applyBorder="1" applyAlignment="1">
      <alignment horizontal="left" vertical="center" wrapText="1"/>
    </xf>
    <xf numFmtId="0" fontId="66" fillId="0" borderId="11" xfId="0" applyFont="1" applyBorder="1" applyAlignment="1">
      <alignment horizontal="left" vertical="center" wrapText="1"/>
    </xf>
    <xf numFmtId="0" fontId="51" fillId="0" borderId="11" xfId="309" applyFont="1" applyBorder="1" applyAlignment="1">
      <alignment horizontal="left" vertical="center" wrapText="1"/>
    </xf>
    <xf numFmtId="0" fontId="7" fillId="0" borderId="11" xfId="309" applyFont="1" applyBorder="1" applyAlignment="1">
      <alignment horizontal="left" vertical="center" wrapText="1"/>
    </xf>
    <xf numFmtId="0" fontId="3" fillId="0" borderId="11" xfId="309" applyBorder="1" applyAlignment="1">
      <alignment horizontal="left" vertical="center" wrapText="1"/>
    </xf>
    <xf numFmtId="0" fontId="3" fillId="0" borderId="22" xfId="309" applyBorder="1" applyAlignment="1">
      <alignment horizontal="left" vertical="center" wrapText="1"/>
    </xf>
    <xf numFmtId="0" fontId="0" fillId="0" borderId="19" xfId="0" applyBorder="1" applyAlignment="1"/>
    <xf numFmtId="0" fontId="0" fillId="0" borderId="11" xfId="0" applyBorder="1">
      <alignment vertical="center"/>
    </xf>
    <xf numFmtId="0" fontId="5" fillId="0" borderId="11" xfId="168" applyFont="1" applyBorder="1" applyAlignment="1">
      <alignment horizontal="left" vertical="center"/>
    </xf>
    <xf numFmtId="0" fontId="6" fillId="0" borderId="11" xfId="168" applyFont="1" applyBorder="1" applyAlignment="1">
      <alignment horizontal="left" vertical="center"/>
    </xf>
    <xf numFmtId="0" fontId="7" fillId="0" borderId="11" xfId="168" applyFont="1" applyBorder="1" applyAlignment="1">
      <alignment horizontal="left" vertical="center" wrapText="1"/>
    </xf>
    <xf numFmtId="0" fontId="0" fillId="0" borderId="11" xfId="168" applyFont="1" applyBorder="1" applyAlignment="1">
      <alignment horizontal="left" vertical="center" wrapText="1"/>
    </xf>
    <xf numFmtId="0" fontId="35" fillId="0" borderId="11" xfId="168" applyBorder="1" applyAlignment="1">
      <alignment horizontal="left" vertical="center" wrapText="1"/>
    </xf>
    <xf numFmtId="0" fontId="0" fillId="0" borderId="11" xfId="168" applyFont="1" applyBorder="1" applyAlignment="1"/>
    <xf numFmtId="0" fontId="0" fillId="0" borderId="11" xfId="168" applyFont="1" applyBorder="1">
      <alignment vertical="center"/>
    </xf>
    <xf numFmtId="0" fontId="7" fillId="0" borderId="11" xfId="274" applyFont="1" applyBorder="1" applyAlignment="1">
      <alignment horizontal="left" vertical="center" wrapText="1"/>
    </xf>
    <xf numFmtId="0" fontId="3" fillId="0" borderId="11" xfId="274" applyBorder="1" applyAlignment="1">
      <alignment horizontal="left" vertical="center" wrapText="1"/>
    </xf>
    <xf numFmtId="0" fontId="54" fillId="0" borderId="22" xfId="0" applyFont="1" applyBorder="1" applyAlignment="1">
      <alignment horizontal="left" vertical="center"/>
    </xf>
    <xf numFmtId="0" fontId="3" fillId="0" borderId="11" xfId="274" applyBorder="1" applyAlignment="1">
      <alignment vertical="center"/>
    </xf>
    <xf numFmtId="165" fontId="52" fillId="0" borderId="0" xfId="284" applyNumberFormat="1" applyFont="1" applyFill="1" applyBorder="1" applyAlignment="1">
      <alignment vertical="center"/>
    </xf>
    <xf numFmtId="0" fontId="3" fillId="0" borderId="11" xfId="0" applyFont="1" applyBorder="1">
      <alignment vertical="center"/>
    </xf>
    <xf numFmtId="0" fontId="75" fillId="0" borderId="0" xfId="0" applyFont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/>
    <xf numFmtId="0" fontId="7" fillId="0" borderId="30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74" fillId="0" borderId="30" xfId="0" applyFont="1" applyBorder="1" applyAlignment="1">
      <alignment horizontal="left" vertical="center" wrapText="1"/>
    </xf>
    <xf numFmtId="0" fontId="3" fillId="0" borderId="30" xfId="274" applyBorder="1" applyAlignment="1">
      <alignment horizontal="left" vertical="center" wrapText="1"/>
    </xf>
    <xf numFmtId="164" fontId="0" fillId="0" borderId="0" xfId="283" applyFont="1" applyFill="1">
      <alignment vertical="center"/>
    </xf>
    <xf numFmtId="0" fontId="54" fillId="0" borderId="0" xfId="0" applyFont="1">
      <alignment vertical="center"/>
    </xf>
    <xf numFmtId="0" fontId="52" fillId="0" borderId="12" xfId="0" applyFont="1" applyBorder="1" applyAlignment="1">
      <alignment horizontal="center" vertical="top"/>
    </xf>
    <xf numFmtId="0" fontId="52" fillId="0" borderId="0" xfId="0" applyFont="1" applyAlignment="1">
      <alignment vertical="top"/>
    </xf>
    <xf numFmtId="0" fontId="52" fillId="0" borderId="12" xfId="0" applyFont="1" applyBorder="1" applyAlignment="1">
      <alignment vertical="top"/>
    </xf>
    <xf numFmtId="0" fontId="53" fillId="0" borderId="0" xfId="0" applyFont="1" applyAlignment="1">
      <alignment vertical="top"/>
    </xf>
    <xf numFmtId="0" fontId="52" fillId="0" borderId="13" xfId="0" applyFont="1" applyBorder="1" applyAlignment="1">
      <alignment horizontal="left" vertical="center"/>
    </xf>
    <xf numFmtId="0" fontId="52" fillId="0" borderId="14" xfId="0" applyFont="1" applyBorder="1" applyAlignment="1">
      <alignment horizontal="center" vertical="center"/>
    </xf>
    <xf numFmtId="0" fontId="52" fillId="0" borderId="13" xfId="0" applyFont="1" applyBorder="1">
      <alignment vertical="center"/>
    </xf>
    <xf numFmtId="0" fontId="52" fillId="0" borderId="14" xfId="0" applyFont="1" applyBorder="1">
      <alignment vertical="center"/>
    </xf>
    <xf numFmtId="0" fontId="52" fillId="0" borderId="14" xfId="0" applyFont="1" applyBorder="1" applyAlignment="1">
      <alignment horizontal="left" vertical="center"/>
    </xf>
    <xf numFmtId="0" fontId="53" fillId="0" borderId="0" xfId="0" applyFont="1">
      <alignment vertical="center"/>
    </xf>
    <xf numFmtId="0" fontId="54" fillId="0" borderId="17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49" fontId="52" fillId="0" borderId="14" xfId="0" applyNumberFormat="1" applyFont="1" applyBorder="1" applyAlignment="1">
      <alignment horizontal="center" vertical="center"/>
    </xf>
    <xf numFmtId="0" fontId="52" fillId="0" borderId="15" xfId="0" applyFont="1" applyBorder="1">
      <alignment vertical="center"/>
    </xf>
    <xf numFmtId="165" fontId="54" fillId="0" borderId="17" xfId="0" applyNumberFormat="1" applyFont="1" applyBorder="1">
      <alignment vertical="center"/>
    </xf>
    <xf numFmtId="0" fontId="54" fillId="0" borderId="12" xfId="0" applyFont="1" applyBorder="1">
      <alignment vertical="center"/>
    </xf>
    <xf numFmtId="0" fontId="52" fillId="0" borderId="12" xfId="0" applyFont="1" applyBorder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24" xfId="276" applyFont="1" applyBorder="1">
      <alignment vertical="center"/>
    </xf>
    <xf numFmtId="0" fontId="55" fillId="0" borderId="23" xfId="276" applyFont="1" applyBorder="1">
      <alignment vertical="center"/>
    </xf>
    <xf numFmtId="0" fontId="55" fillId="0" borderId="0" xfId="276" applyFont="1">
      <alignment vertical="center"/>
    </xf>
    <xf numFmtId="0" fontId="52" fillId="0" borderId="18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19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265" applyFont="1" applyAlignment="1">
      <alignment horizontal="center" vertical="center"/>
    </xf>
    <xf numFmtId="165" fontId="52" fillId="0" borderId="24" xfId="0" applyNumberFormat="1" applyFont="1" applyBorder="1">
      <alignment vertical="center"/>
    </xf>
    <xf numFmtId="0" fontId="52" fillId="0" borderId="24" xfId="0" applyFont="1" applyBorder="1">
      <alignment vertical="center"/>
    </xf>
    <xf numFmtId="49" fontId="52" fillId="0" borderId="0" xfId="0" applyNumberFormat="1" applyFont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167" fontId="73" fillId="0" borderId="0" xfId="0" applyNumberFormat="1" applyFont="1" applyAlignment="1">
      <alignment horizontal="center" vertical="center"/>
    </xf>
    <xf numFmtId="0" fontId="73" fillId="0" borderId="0" xfId="0" applyFont="1">
      <alignment vertical="center"/>
    </xf>
    <xf numFmtId="166" fontId="56" fillId="0" borderId="0" xfId="0" applyNumberFormat="1" applyFont="1" applyAlignment="1">
      <alignment horizontal="center" vertical="center"/>
    </xf>
    <xf numFmtId="168" fontId="52" fillId="0" borderId="0" xfId="0" applyNumberFormat="1" applyFont="1" applyAlignment="1">
      <alignment horizontal="right" vertical="center"/>
    </xf>
    <xf numFmtId="0" fontId="54" fillId="0" borderId="0" xfId="0" applyFont="1" applyAlignment="1">
      <alignment horizontal="center" vertical="center"/>
    </xf>
    <xf numFmtId="49" fontId="52" fillId="0" borderId="20" xfId="0" applyNumberFormat="1" applyFont="1" applyBorder="1" applyAlignment="1">
      <alignment horizontal="right" vertical="center"/>
    </xf>
    <xf numFmtId="0" fontId="52" fillId="0" borderId="12" xfId="0" applyFont="1" applyBorder="1" applyAlignment="1">
      <alignment horizontal="right" vertical="center"/>
    </xf>
    <xf numFmtId="0" fontId="52" fillId="0" borderId="21" xfId="0" applyFont="1" applyBorder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9" fontId="52" fillId="0" borderId="0" xfId="0" applyNumberFormat="1" applyFont="1" applyAlignment="1">
      <alignment horizontal="right" vertical="center"/>
    </xf>
    <xf numFmtId="167" fontId="18" fillId="0" borderId="0" xfId="0" applyNumberFormat="1" applyFont="1" applyAlignment="1">
      <alignment horizontal="center" vertical="center"/>
    </xf>
    <xf numFmtId="167" fontId="3" fillId="0" borderId="0" xfId="0" applyNumberFormat="1" applyFont="1">
      <alignment vertical="center"/>
    </xf>
    <xf numFmtId="0" fontId="18" fillId="0" borderId="12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18" fillId="0" borderId="0" xfId="0" applyFont="1">
      <alignment vertical="center"/>
    </xf>
    <xf numFmtId="167" fontId="57" fillId="0" borderId="0" xfId="0" applyNumberFormat="1" applyFont="1" applyAlignment="1">
      <alignment horizontal="center" vertical="center"/>
    </xf>
    <xf numFmtId="0" fontId="57" fillId="0" borderId="0" xfId="0" applyFont="1">
      <alignment vertical="center"/>
    </xf>
    <xf numFmtId="165" fontId="57" fillId="0" borderId="0" xfId="265" applyNumberFormat="1" applyFont="1" applyAlignment="1">
      <alignment horizontal="center" vertical="center"/>
    </xf>
    <xf numFmtId="0" fontId="54" fillId="0" borderId="17" xfId="0" applyFont="1" applyBorder="1">
      <alignment vertical="center"/>
    </xf>
    <xf numFmtId="0" fontId="57" fillId="0" borderId="12" xfId="0" applyFont="1" applyBorder="1">
      <alignment vertical="center"/>
    </xf>
    <xf numFmtId="0" fontId="53" fillId="0" borderId="18" xfId="0" applyFont="1" applyBorder="1">
      <alignment vertical="center"/>
    </xf>
    <xf numFmtId="167" fontId="53" fillId="0" borderId="22" xfId="0" applyNumberFormat="1" applyFont="1" applyBorder="1">
      <alignment vertical="center"/>
    </xf>
    <xf numFmtId="0" fontId="53" fillId="0" borderId="22" xfId="0" applyFont="1" applyBorder="1" applyAlignment="1">
      <alignment horizontal="right" vertical="center"/>
    </xf>
    <xf numFmtId="0" fontId="53" fillId="0" borderId="22" xfId="0" applyFont="1" applyBorder="1">
      <alignment vertical="center"/>
    </xf>
    <xf numFmtId="0" fontId="52" fillId="0" borderId="22" xfId="0" applyFont="1" applyBorder="1">
      <alignment vertical="center"/>
    </xf>
    <xf numFmtId="0" fontId="53" fillId="0" borderId="19" xfId="0" applyFont="1" applyBorder="1">
      <alignment vertical="center"/>
    </xf>
    <xf numFmtId="0" fontId="53" fillId="0" borderId="23" xfId="0" applyFont="1" applyBorder="1" applyAlignment="1">
      <alignment horizontal="left" vertical="center"/>
    </xf>
    <xf numFmtId="167" fontId="53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3" fillId="0" borderId="12" xfId="0" applyFont="1" applyBorder="1" applyAlignment="1">
      <alignment horizontal="left" vertical="center"/>
    </xf>
    <xf numFmtId="0" fontId="53" fillId="0" borderId="12" xfId="0" applyFont="1" applyBorder="1" applyAlignment="1">
      <alignment horizontal="center" vertical="center"/>
    </xf>
    <xf numFmtId="0" fontId="58" fillId="0" borderId="0" xfId="0" applyFont="1">
      <alignment vertical="center"/>
    </xf>
    <xf numFmtId="167" fontId="54" fillId="0" borderId="0" xfId="0" applyNumberFormat="1" applyFont="1">
      <alignment vertical="center"/>
    </xf>
    <xf numFmtId="167" fontId="0" fillId="0" borderId="0" xfId="0" applyNumberFormat="1">
      <alignment vertical="center"/>
    </xf>
    <xf numFmtId="0" fontId="50" fillId="0" borderId="0" xfId="0" applyFont="1">
      <alignment vertical="center"/>
    </xf>
    <xf numFmtId="0" fontId="25" fillId="0" borderId="0" xfId="0" applyFont="1">
      <alignment vertical="center"/>
    </xf>
    <xf numFmtId="0" fontId="72" fillId="0" borderId="0" xfId="0" applyFont="1">
      <alignment vertical="center"/>
    </xf>
    <xf numFmtId="0" fontId="54" fillId="40" borderId="17" xfId="0" applyFont="1" applyFill="1" applyBorder="1" applyAlignment="1">
      <alignment horizontal="center" vertical="center"/>
    </xf>
    <xf numFmtId="0" fontId="54" fillId="40" borderId="16" xfId="0" applyFont="1" applyFill="1" applyBorder="1">
      <alignment vertical="center"/>
    </xf>
    <xf numFmtId="43" fontId="0" fillId="40" borderId="30" xfId="283" applyNumberFormat="1" applyFont="1" applyFill="1" applyBorder="1" applyAlignment="1"/>
    <xf numFmtId="0" fontId="54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4" fillId="0" borderId="0" xfId="0" applyFont="1" applyAlignment="1">
      <alignment horizontal="center" vertical="center"/>
    </xf>
    <xf numFmtId="167" fontId="73" fillId="0" borderId="24" xfId="0" applyNumberFormat="1" applyFont="1" applyBorder="1" applyAlignment="1">
      <alignment horizontal="center" vertical="center"/>
    </xf>
    <xf numFmtId="167" fontId="73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12" xfId="0" applyFont="1" applyBorder="1" applyAlignment="1">
      <alignment horizontal="center" vertical="center"/>
    </xf>
    <xf numFmtId="0" fontId="52" fillId="0" borderId="12" xfId="0" applyFont="1" applyBorder="1" applyAlignment="1">
      <alignment horizontal="right" vertical="center"/>
    </xf>
    <xf numFmtId="168" fontId="52" fillId="0" borderId="0" xfId="0" applyNumberFormat="1" applyFont="1" applyAlignment="1">
      <alignment horizontal="right" vertical="center"/>
    </xf>
    <xf numFmtId="0" fontId="73" fillId="0" borderId="24" xfId="0" applyFont="1" applyBorder="1" applyAlignment="1">
      <alignment horizontal="center" vertical="center"/>
    </xf>
    <xf numFmtId="167" fontId="73" fillId="0" borderId="12" xfId="0" applyNumberFormat="1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top"/>
    </xf>
    <xf numFmtId="0" fontId="52" fillId="0" borderId="12" xfId="0" applyFont="1" applyBorder="1" applyAlignment="1">
      <alignment horizontal="center" vertical="top"/>
    </xf>
    <xf numFmtId="0" fontId="52" fillId="0" borderId="12" xfId="0" applyFont="1" applyBorder="1" applyAlignment="1">
      <alignment horizontal="right" vertical="top"/>
    </xf>
    <xf numFmtId="0" fontId="52" fillId="0" borderId="13" xfId="0" applyFont="1" applyBorder="1" applyAlignment="1">
      <alignment horizontal="left" vertical="center"/>
    </xf>
    <xf numFmtId="0" fontId="52" fillId="0" borderId="24" xfId="0" applyFont="1" applyBorder="1" applyAlignment="1">
      <alignment horizontal="left" vertical="center"/>
    </xf>
    <xf numFmtId="0" fontId="52" fillId="0" borderId="24" xfId="0" applyFont="1" applyBorder="1" applyAlignment="1">
      <alignment horizontal="center" vertical="center"/>
    </xf>
    <xf numFmtId="0" fontId="52" fillId="0" borderId="14" xfId="0" applyFont="1" applyBorder="1" applyAlignment="1">
      <alignment horizontal="center" vertical="center"/>
    </xf>
    <xf numFmtId="0" fontId="52" fillId="0" borderId="14" xfId="0" applyFont="1" applyBorder="1" applyAlignment="1">
      <alignment horizontal="left" vertical="center"/>
    </xf>
    <xf numFmtId="0" fontId="54" fillId="40" borderId="17" xfId="0" applyFont="1" applyFill="1" applyBorder="1" applyAlignment="1">
      <alignment horizontal="center" vertical="center" wrapText="1"/>
    </xf>
    <xf numFmtId="0" fontId="54" fillId="40" borderId="12" xfId="0" applyFont="1" applyFill="1" applyBorder="1" applyAlignment="1">
      <alignment horizontal="center" vertical="center"/>
    </xf>
    <xf numFmtId="0" fontId="54" fillId="40" borderId="21" xfId="0" applyFont="1" applyFill="1" applyBorder="1" applyAlignment="1">
      <alignment horizontal="center" vertical="center"/>
    </xf>
    <xf numFmtId="0" fontId="54" fillId="40" borderId="17" xfId="0" applyFont="1" applyFill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4" fillId="0" borderId="17" xfId="0" applyFont="1" applyBorder="1" applyAlignment="1">
      <alignment horizontal="center" vertical="center" shrinkToFit="1"/>
    </xf>
    <xf numFmtId="0" fontId="54" fillId="0" borderId="12" xfId="0" applyFont="1" applyBorder="1" applyAlignment="1">
      <alignment horizontal="center" vertical="center" shrinkToFit="1"/>
    </xf>
    <xf numFmtId="0" fontId="54" fillId="0" borderId="21" xfId="0" applyFont="1" applyBorder="1" applyAlignment="1">
      <alignment horizontal="center" vertical="center" shrinkToFit="1"/>
    </xf>
    <xf numFmtId="14" fontId="54" fillId="40" borderId="17" xfId="0" applyNumberFormat="1" applyFont="1" applyFill="1" applyBorder="1" applyAlignment="1">
      <alignment horizontal="center" vertical="center"/>
    </xf>
    <xf numFmtId="14" fontId="54" fillId="40" borderId="12" xfId="0" applyNumberFormat="1" applyFont="1" applyFill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49" fontId="52" fillId="0" borderId="24" xfId="0" applyNumberFormat="1" applyFont="1" applyBorder="1" applyAlignment="1">
      <alignment horizontal="center" vertical="center"/>
    </xf>
    <xf numFmtId="49" fontId="52" fillId="0" borderId="14" xfId="0" applyNumberFormat="1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 vertical="center"/>
    </xf>
    <xf numFmtId="0" fontId="36" fillId="40" borderId="17" xfId="0" applyFont="1" applyFill="1" applyBorder="1" applyAlignment="1">
      <alignment horizontal="center" vertical="center"/>
    </xf>
    <xf numFmtId="0" fontId="36" fillId="40" borderId="21" xfId="0" applyFont="1" applyFill="1" applyBorder="1" applyAlignment="1">
      <alignment horizontal="center" vertical="center"/>
    </xf>
    <xf numFmtId="0" fontId="36" fillId="40" borderId="12" xfId="0" applyFont="1" applyFill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167" fontId="52" fillId="0" borderId="22" xfId="0" applyNumberFormat="1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165" fontId="44" fillId="40" borderId="17" xfId="283" applyNumberFormat="1" applyFont="1" applyFill="1" applyBorder="1" applyAlignment="1">
      <alignment horizontal="center" vertical="center"/>
    </xf>
    <xf numFmtId="165" fontId="36" fillId="40" borderId="12" xfId="283" applyNumberFormat="1" applyFont="1" applyFill="1" applyBorder="1" applyAlignment="1">
      <alignment horizontal="center" vertical="center"/>
    </xf>
    <xf numFmtId="165" fontId="36" fillId="40" borderId="21" xfId="283" applyNumberFormat="1" applyFont="1" applyFill="1" applyBorder="1" applyAlignment="1">
      <alignment horizontal="center" vertical="center"/>
    </xf>
    <xf numFmtId="0" fontId="52" fillId="0" borderId="17" xfId="0" applyFont="1" applyBorder="1" applyAlignment="1">
      <alignment horizontal="left" vertical="center"/>
    </xf>
    <xf numFmtId="0" fontId="52" fillId="0" borderId="12" xfId="0" applyFont="1" applyBorder="1" applyAlignment="1">
      <alignment horizontal="left" vertical="center"/>
    </xf>
    <xf numFmtId="0" fontId="52" fillId="0" borderId="21" xfId="0" applyFont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167" fontId="57" fillId="0" borderId="12" xfId="0" applyNumberFormat="1" applyFont="1" applyBorder="1" applyAlignment="1">
      <alignment horizontal="center" vertical="center"/>
    </xf>
    <xf numFmtId="0" fontId="53" fillId="0" borderId="22" xfId="0" applyFont="1" applyBorder="1" applyAlignment="1">
      <alignment horizontal="right" vertical="center"/>
    </xf>
    <xf numFmtId="0" fontId="53" fillId="0" borderId="13" xfId="0" applyFont="1" applyBorder="1" applyAlignment="1">
      <alignment horizontal="left" vertical="center"/>
    </xf>
    <xf numFmtId="0" fontId="53" fillId="0" borderId="24" xfId="0" applyFont="1" applyBorder="1" applyAlignment="1">
      <alignment horizontal="left" vertical="center"/>
    </xf>
    <xf numFmtId="0" fontId="53" fillId="0" borderId="14" xfId="0" applyFont="1" applyBorder="1" applyAlignment="1">
      <alignment horizontal="left" vertical="center"/>
    </xf>
    <xf numFmtId="0" fontId="54" fillId="0" borderId="23" xfId="0" applyFont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53" fillId="0" borderId="17" xfId="0" applyFont="1" applyBorder="1" applyAlignment="1">
      <alignment horizontal="left" vertical="center"/>
    </xf>
    <xf numFmtId="0" fontId="53" fillId="0" borderId="12" xfId="0" applyFont="1" applyBorder="1" applyAlignment="1">
      <alignment horizontal="left" vertical="center"/>
    </xf>
    <xf numFmtId="0" fontId="53" fillId="0" borderId="12" xfId="0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76" fillId="0" borderId="30" xfId="0" applyFont="1" applyBorder="1" applyAlignment="1">
      <alignment horizontal="left" vertical="center"/>
    </xf>
    <xf numFmtId="0" fontId="5" fillId="0" borderId="11" xfId="274" applyFont="1" applyBorder="1" applyAlignment="1">
      <alignment horizontal="left" vertical="center"/>
    </xf>
    <xf numFmtId="0" fontId="6" fillId="0" borderId="11" xfId="274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34" fillId="0" borderId="11" xfId="0" applyFont="1" applyBorder="1" applyAlignment="1">
      <alignment horizontal="left" vertical="center"/>
    </xf>
    <xf numFmtId="0" fontId="5" fillId="0" borderId="18" xfId="300" applyFont="1" applyBorder="1" applyAlignment="1">
      <alignment horizontal="left" vertical="center"/>
    </xf>
    <xf numFmtId="0" fontId="5" fillId="0" borderId="19" xfId="300" applyFont="1" applyBorder="1" applyAlignment="1">
      <alignment horizontal="left" vertical="center"/>
    </xf>
    <xf numFmtId="0" fontId="5" fillId="0" borderId="11" xfId="309" applyFont="1" applyBorder="1" applyAlignment="1">
      <alignment horizontal="left" vertical="center"/>
    </xf>
    <xf numFmtId="0" fontId="6" fillId="0" borderId="11" xfId="309" applyFont="1" applyBorder="1" applyAlignment="1">
      <alignment horizontal="left" vertical="center"/>
    </xf>
    <xf numFmtId="0" fontId="62" fillId="0" borderId="11" xfId="0" applyFont="1" applyBorder="1" applyAlignment="1">
      <alignment horizontal="left" vertical="center"/>
    </xf>
    <xf numFmtId="0" fontId="65" fillId="0" borderId="11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</cellXfs>
  <cellStyles count="310">
    <cellStyle name="?? 11 2" xfId="1" xr:uid="{00000000-0005-0000-0000-000000000000}"/>
    <cellStyle name="?? 13 2" xfId="2" xr:uid="{00000000-0005-0000-0000-000001000000}"/>
    <cellStyle name="?? 14 2" xfId="3" xr:uid="{00000000-0005-0000-0000-000002000000}"/>
    <cellStyle name="?? 24 " xfId="4" xr:uid="{00000000-0005-0000-0000-000003000000}"/>
    <cellStyle name="?? 44 " xfId="5" xr:uid="{00000000-0005-0000-0000-000004000000}"/>
    <cellStyle name="?? 74 " xfId="6" xr:uid="{00000000-0005-0000-0000-000005000000}"/>
    <cellStyle name="?? 84 " xfId="7" xr:uid="{00000000-0005-0000-0000-000006000000}"/>
    <cellStyle name="?? 94 " xfId="8" xr:uid="{00000000-0005-0000-0000-000007000000}"/>
    <cellStyle name="???? 2" xfId="9" xr:uid="{00000000-0005-0000-0000-000008000000}"/>
    <cellStyle name="???? 2 2" xfId="10" xr:uid="{00000000-0005-0000-0000-000009000000}"/>
    <cellStyle name="???? 2 2 2" xfId="11" xr:uid="{00000000-0005-0000-0000-00000A000000}"/>
    <cellStyle name="????_Casco ASN-NA for 2008???)" xfId="12" xr:uid="{00000000-0005-0000-0000-00000B000000}"/>
    <cellStyle name="??_C6 single parts order and forecast to Langenfeld(01.11)" xfId="13" xr:uid="{00000000-0005-0000-0000-00000C000000}"/>
    <cellStyle name="20% - Accent1 2" xfId="14" xr:uid="{00000000-0005-0000-0000-00000D000000}"/>
    <cellStyle name="20% - Accent1 2 2" xfId="15" xr:uid="{00000000-0005-0000-0000-00000E000000}"/>
    <cellStyle name="20% - Accent2 2" xfId="16" xr:uid="{00000000-0005-0000-0000-00000F000000}"/>
    <cellStyle name="20% - Accent2 2 2" xfId="17" xr:uid="{00000000-0005-0000-0000-000010000000}"/>
    <cellStyle name="20% - Accent3 2" xfId="18" xr:uid="{00000000-0005-0000-0000-000011000000}"/>
    <cellStyle name="20% - Accent3 2 2" xfId="19" xr:uid="{00000000-0005-0000-0000-000012000000}"/>
    <cellStyle name="20% - Accent4 2" xfId="20" xr:uid="{00000000-0005-0000-0000-000013000000}"/>
    <cellStyle name="20% - Accent4 2 2" xfId="21" xr:uid="{00000000-0005-0000-0000-000014000000}"/>
    <cellStyle name="20% - Accent5 2" xfId="22" xr:uid="{00000000-0005-0000-0000-000015000000}"/>
    <cellStyle name="20% - Accent5 2 2" xfId="23" xr:uid="{00000000-0005-0000-0000-000016000000}"/>
    <cellStyle name="20% - Accent6 2" xfId="24" xr:uid="{00000000-0005-0000-0000-000017000000}"/>
    <cellStyle name="20% - Accent6 2 2" xfId="25" xr:uid="{00000000-0005-0000-0000-000018000000}"/>
    <cellStyle name="20% - 着色 1??????n_x0001_??????࿠ቘ" xfId="26" xr:uid="{00000000-0005-0000-0000-000019000000}"/>
    <cellStyle name="20% - 着色 2??????n_x0001_??????࿠ቘ" xfId="27" xr:uid="{00000000-0005-0000-0000-00001A000000}"/>
    <cellStyle name="20% - 着色 3??????n_x0001_??????࿠ቘ" xfId="28" xr:uid="{00000000-0005-0000-0000-00001B000000}"/>
    <cellStyle name="20% - 着色 4??????n_x0001_??????࿠ቘ" xfId="29" xr:uid="{00000000-0005-0000-0000-00001C000000}"/>
    <cellStyle name="20% - 着色 5??????n_x0001_??????࿠ቘ" xfId="30" xr:uid="{00000000-0005-0000-0000-00001D000000}"/>
    <cellStyle name="20% - 着色 6??????n_x0001_??????࿠ቘ" xfId="31" xr:uid="{00000000-0005-0000-0000-00001E000000}"/>
    <cellStyle name="40% - Accent1 2" xfId="32" xr:uid="{00000000-0005-0000-0000-00001F000000}"/>
    <cellStyle name="40% - Accent1 2 2" xfId="33" xr:uid="{00000000-0005-0000-0000-000020000000}"/>
    <cellStyle name="40% - Accent2 2" xfId="34" xr:uid="{00000000-0005-0000-0000-000021000000}"/>
    <cellStyle name="40% - Accent2 2 2" xfId="35" xr:uid="{00000000-0005-0000-0000-000022000000}"/>
    <cellStyle name="40% - Accent3 2" xfId="36" xr:uid="{00000000-0005-0000-0000-000023000000}"/>
    <cellStyle name="40% - Accent3 2 2" xfId="37" xr:uid="{00000000-0005-0000-0000-000024000000}"/>
    <cellStyle name="40% - Accent4 2" xfId="38" xr:uid="{00000000-0005-0000-0000-000025000000}"/>
    <cellStyle name="40% - Accent4 2 2" xfId="39" xr:uid="{00000000-0005-0000-0000-000026000000}"/>
    <cellStyle name="40% - Accent5 2" xfId="40" xr:uid="{00000000-0005-0000-0000-000027000000}"/>
    <cellStyle name="40% - Accent5 2 2" xfId="41" xr:uid="{00000000-0005-0000-0000-000028000000}"/>
    <cellStyle name="40% - Accent6 2" xfId="42" xr:uid="{00000000-0005-0000-0000-000029000000}"/>
    <cellStyle name="40% - Accent6 2 2" xfId="43" xr:uid="{00000000-0005-0000-0000-00002A000000}"/>
    <cellStyle name="40% - 着色 1??????n_x0001_??????࿠ቘ" xfId="44" xr:uid="{00000000-0005-0000-0000-00002B000000}"/>
    <cellStyle name="40% - 着色 2??????n_x0001_??????࿠ቘ" xfId="45" xr:uid="{00000000-0005-0000-0000-00002C000000}"/>
    <cellStyle name="40% - 着色 3??????n_x0001_??????࿠ቘ" xfId="46" xr:uid="{00000000-0005-0000-0000-00002D000000}"/>
    <cellStyle name="40% - 着色 4??????n_x0001_??????࿠ቘ" xfId="47" xr:uid="{00000000-0005-0000-0000-00002E000000}"/>
    <cellStyle name="40% - 着色 5??????n_x0001_??????࿠ቘ" xfId="48" xr:uid="{00000000-0005-0000-0000-00002F000000}"/>
    <cellStyle name="40% - 着色 6??????n_x0001_??????࿠ቘ" xfId="49" xr:uid="{00000000-0005-0000-0000-000030000000}"/>
    <cellStyle name="60% - Accent1 2" xfId="50" xr:uid="{00000000-0005-0000-0000-000031000000}"/>
    <cellStyle name="60% - Accent1 2 2" xfId="51" xr:uid="{00000000-0005-0000-0000-000032000000}"/>
    <cellStyle name="60% - Accent1 3" xfId="52" xr:uid="{00000000-0005-0000-0000-000033000000}"/>
    <cellStyle name="60% - Accent1 3 2" xfId="53" xr:uid="{00000000-0005-0000-0000-000034000000}"/>
    <cellStyle name="60% - Accent2 2" xfId="54" xr:uid="{00000000-0005-0000-0000-000035000000}"/>
    <cellStyle name="60% - Accent2 2 2" xfId="55" xr:uid="{00000000-0005-0000-0000-000036000000}"/>
    <cellStyle name="60% - Accent2 3" xfId="56" xr:uid="{00000000-0005-0000-0000-000037000000}"/>
    <cellStyle name="60% - Accent2 3 2" xfId="57" xr:uid="{00000000-0005-0000-0000-000038000000}"/>
    <cellStyle name="60% - Accent3 2" xfId="58" xr:uid="{00000000-0005-0000-0000-000039000000}"/>
    <cellStyle name="60% - Accent3 2 2" xfId="59" xr:uid="{00000000-0005-0000-0000-00003A000000}"/>
    <cellStyle name="60% - Accent3 3" xfId="60" xr:uid="{00000000-0005-0000-0000-00003B000000}"/>
    <cellStyle name="60% - Accent3 3 2" xfId="61" xr:uid="{00000000-0005-0000-0000-00003C000000}"/>
    <cellStyle name="60% - Accent4 2" xfId="62" xr:uid="{00000000-0005-0000-0000-00003D000000}"/>
    <cellStyle name="60% - Accent4 2 2" xfId="63" xr:uid="{00000000-0005-0000-0000-00003E000000}"/>
    <cellStyle name="60% - Accent4 3" xfId="64" xr:uid="{00000000-0005-0000-0000-00003F000000}"/>
    <cellStyle name="60% - Accent4 3 2" xfId="65" xr:uid="{00000000-0005-0000-0000-000040000000}"/>
    <cellStyle name="60% - Accent5 2" xfId="66" xr:uid="{00000000-0005-0000-0000-000041000000}"/>
    <cellStyle name="60% - Accent5 2 2" xfId="67" xr:uid="{00000000-0005-0000-0000-000042000000}"/>
    <cellStyle name="60% - Accent5 3" xfId="68" xr:uid="{00000000-0005-0000-0000-000043000000}"/>
    <cellStyle name="60% - Accent5 3 2" xfId="69" xr:uid="{00000000-0005-0000-0000-000044000000}"/>
    <cellStyle name="60% - Accent6 2" xfId="70" xr:uid="{00000000-0005-0000-0000-000045000000}"/>
    <cellStyle name="60% - Accent6 2 2" xfId="71" xr:uid="{00000000-0005-0000-0000-000046000000}"/>
    <cellStyle name="60% - Accent6 3" xfId="72" xr:uid="{00000000-0005-0000-0000-000047000000}"/>
    <cellStyle name="60% - Accent6 3 2" xfId="73" xr:uid="{00000000-0005-0000-0000-000048000000}"/>
    <cellStyle name="60% - 着色 1??????n_x0001_??????࿠ቘ" xfId="74" xr:uid="{00000000-0005-0000-0000-000049000000}"/>
    <cellStyle name="60% - 着色 2??????n_x0001_??????࿠ቘ" xfId="75" xr:uid="{00000000-0005-0000-0000-00004A000000}"/>
    <cellStyle name="60% - 着色 3??????n_x0001_??????࿠ቘ" xfId="76" xr:uid="{00000000-0005-0000-0000-00004B000000}"/>
    <cellStyle name="60% - 着色 4??????n_x0001_??????࿠ቘ" xfId="77" xr:uid="{00000000-0005-0000-0000-00004C000000}"/>
    <cellStyle name="60% - 着色 5??????n_x0001_??????࿠ቘ" xfId="78" xr:uid="{00000000-0005-0000-0000-00004D000000}"/>
    <cellStyle name="60% - 着色 6??????n_x0001_??????࿠ቘ" xfId="79" xr:uid="{00000000-0005-0000-0000-00004E000000}"/>
    <cellStyle name="Accent1 2" xfId="80" xr:uid="{00000000-0005-0000-0000-00004F000000}"/>
    <cellStyle name="Accent1 2 2" xfId="81" xr:uid="{00000000-0005-0000-0000-000050000000}"/>
    <cellStyle name="Accent2 2" xfId="82" xr:uid="{00000000-0005-0000-0000-000051000000}"/>
    <cellStyle name="Accent2 2 2" xfId="83" xr:uid="{00000000-0005-0000-0000-000052000000}"/>
    <cellStyle name="Accent3 2" xfId="84" xr:uid="{00000000-0005-0000-0000-000053000000}"/>
    <cellStyle name="Accent3 2 2" xfId="85" xr:uid="{00000000-0005-0000-0000-000054000000}"/>
    <cellStyle name="Accent4 2" xfId="86" xr:uid="{00000000-0005-0000-0000-000055000000}"/>
    <cellStyle name="Accent4 2 2" xfId="87" xr:uid="{00000000-0005-0000-0000-000056000000}"/>
    <cellStyle name="Accent5 2" xfId="88" xr:uid="{00000000-0005-0000-0000-000057000000}"/>
    <cellStyle name="Accent5 2 2" xfId="89" xr:uid="{00000000-0005-0000-0000-000058000000}"/>
    <cellStyle name="Accent6 2" xfId="90" xr:uid="{00000000-0005-0000-0000-000059000000}"/>
    <cellStyle name="Accent6 2 2" xfId="91" xr:uid="{00000000-0005-0000-0000-00005A000000}"/>
    <cellStyle name="Bad 2" xfId="92" xr:uid="{00000000-0005-0000-0000-00005B000000}"/>
    <cellStyle name="Bad 2 2" xfId="93" xr:uid="{00000000-0005-0000-0000-00005C000000}"/>
    <cellStyle name="Calculation 2" xfId="94" xr:uid="{00000000-0005-0000-0000-00005D000000}"/>
    <cellStyle name="Calculation 2 2" xfId="95" xr:uid="{00000000-0005-0000-0000-00005E000000}"/>
    <cellStyle name="Check Cell 2" xfId="96" xr:uid="{00000000-0005-0000-0000-00005F000000}"/>
    <cellStyle name="Check Cell 2 2" xfId="97" xr:uid="{00000000-0005-0000-0000-000060000000}"/>
    <cellStyle name="Comma" xfId="283" builtinId="3"/>
    <cellStyle name="Comma 2" xfId="98" xr:uid="{00000000-0005-0000-0000-000062000000}"/>
    <cellStyle name="Comma 2 2" xfId="99" xr:uid="{00000000-0005-0000-0000-000063000000}"/>
    <cellStyle name="Comma 2 2 2" xfId="302" xr:uid="{00000000-0005-0000-0000-000064000000}"/>
    <cellStyle name="Comma 2 3" xfId="301" xr:uid="{00000000-0005-0000-0000-000065000000}"/>
    <cellStyle name="Commentaire 10" xfId="100" xr:uid="{00000000-0005-0000-0000-000066000000}"/>
    <cellStyle name="Commentaire 10 2" xfId="101" xr:uid="{00000000-0005-0000-0000-000067000000}"/>
    <cellStyle name="Commentaire 11" xfId="102" xr:uid="{00000000-0005-0000-0000-000068000000}"/>
    <cellStyle name="Commentaire 11 2" xfId="103" xr:uid="{00000000-0005-0000-0000-000069000000}"/>
    <cellStyle name="Commentaire 12" xfId="104" xr:uid="{00000000-0005-0000-0000-00006A000000}"/>
    <cellStyle name="Commentaire 12 2" xfId="105" xr:uid="{00000000-0005-0000-0000-00006B000000}"/>
    <cellStyle name="Commentaire 13" xfId="106" xr:uid="{00000000-0005-0000-0000-00006C000000}"/>
    <cellStyle name="Commentaire 13 2" xfId="107" xr:uid="{00000000-0005-0000-0000-00006D000000}"/>
    <cellStyle name="Commentaire 14" xfId="108" xr:uid="{00000000-0005-0000-0000-00006E000000}"/>
    <cellStyle name="Commentaire 14 2" xfId="109" xr:uid="{00000000-0005-0000-0000-00006F000000}"/>
    <cellStyle name="Commentaire 15" xfId="110" xr:uid="{00000000-0005-0000-0000-000070000000}"/>
    <cellStyle name="Commentaire 15 2" xfId="111" xr:uid="{00000000-0005-0000-0000-000071000000}"/>
    <cellStyle name="Commentaire 16" xfId="112" xr:uid="{00000000-0005-0000-0000-000072000000}"/>
    <cellStyle name="Commentaire 16 2" xfId="113" xr:uid="{00000000-0005-0000-0000-000073000000}"/>
    <cellStyle name="Commentaire 17" xfId="114" xr:uid="{00000000-0005-0000-0000-000074000000}"/>
    <cellStyle name="Commentaire 17 2" xfId="115" xr:uid="{00000000-0005-0000-0000-000075000000}"/>
    <cellStyle name="Commentaire 18" xfId="116" xr:uid="{00000000-0005-0000-0000-000076000000}"/>
    <cellStyle name="Commentaire 18 2" xfId="117" xr:uid="{00000000-0005-0000-0000-000077000000}"/>
    <cellStyle name="Commentaire 19" xfId="118" xr:uid="{00000000-0005-0000-0000-000078000000}"/>
    <cellStyle name="Commentaire 19 2" xfId="119" xr:uid="{00000000-0005-0000-0000-000079000000}"/>
    <cellStyle name="Commentaire 2" xfId="120" xr:uid="{00000000-0005-0000-0000-00007A000000}"/>
    <cellStyle name="Commentaire 2 2" xfId="121" xr:uid="{00000000-0005-0000-0000-00007B000000}"/>
    <cellStyle name="Commentaire 20" xfId="122" xr:uid="{00000000-0005-0000-0000-00007C000000}"/>
    <cellStyle name="Commentaire 20 2" xfId="123" xr:uid="{00000000-0005-0000-0000-00007D000000}"/>
    <cellStyle name="Commentaire 21" xfId="124" xr:uid="{00000000-0005-0000-0000-00007E000000}"/>
    <cellStyle name="Commentaire 21 2" xfId="125" xr:uid="{00000000-0005-0000-0000-00007F000000}"/>
    <cellStyle name="Commentaire 22" xfId="126" xr:uid="{00000000-0005-0000-0000-000080000000}"/>
    <cellStyle name="Commentaire 22 2" xfId="127" xr:uid="{00000000-0005-0000-0000-000081000000}"/>
    <cellStyle name="Commentaire 23" xfId="128" xr:uid="{00000000-0005-0000-0000-000082000000}"/>
    <cellStyle name="Commentaire 23 2" xfId="129" xr:uid="{00000000-0005-0000-0000-000083000000}"/>
    <cellStyle name="Commentaire 24" xfId="130" xr:uid="{00000000-0005-0000-0000-000084000000}"/>
    <cellStyle name="Commentaire 24 2" xfId="131" xr:uid="{00000000-0005-0000-0000-000085000000}"/>
    <cellStyle name="Commentaire 7" xfId="132" xr:uid="{00000000-0005-0000-0000-000086000000}"/>
    <cellStyle name="Commentaire 7 2" xfId="133" xr:uid="{00000000-0005-0000-0000-000087000000}"/>
    <cellStyle name="Commentaire 8" xfId="134" xr:uid="{00000000-0005-0000-0000-000088000000}"/>
    <cellStyle name="Commentaire 8 2" xfId="135" xr:uid="{00000000-0005-0000-0000-000089000000}"/>
    <cellStyle name="Commentaire 9" xfId="136" xr:uid="{00000000-0005-0000-0000-00008A000000}"/>
    <cellStyle name="Commentaire 9 2" xfId="137" xr:uid="{00000000-0005-0000-0000-00008B000000}"/>
    <cellStyle name="Explanatory Text 2" xfId="138" xr:uid="{00000000-0005-0000-0000-00008C000000}"/>
    <cellStyle name="Explanatory Text 2 2" xfId="139" xr:uid="{00000000-0005-0000-0000-00008D000000}"/>
    <cellStyle name="Good 2" xfId="140" xr:uid="{00000000-0005-0000-0000-00008E000000}"/>
    <cellStyle name="Good 2 2" xfId="141" xr:uid="{00000000-0005-0000-0000-00008F000000}"/>
    <cellStyle name="Heading 1 2" xfId="142" xr:uid="{00000000-0005-0000-0000-000090000000}"/>
    <cellStyle name="Heading 2 2" xfId="143" xr:uid="{00000000-0005-0000-0000-000091000000}"/>
    <cellStyle name="Heading 2 2 2" xfId="144" xr:uid="{00000000-0005-0000-0000-000092000000}"/>
    <cellStyle name="Heading 3 2" xfId="145" xr:uid="{00000000-0005-0000-0000-000093000000}"/>
    <cellStyle name="Heading 4 2" xfId="146" xr:uid="{00000000-0005-0000-0000-000094000000}"/>
    <cellStyle name="Input 2" xfId="147" xr:uid="{00000000-0005-0000-0000-000095000000}"/>
    <cellStyle name="Input 2 2" xfId="148" xr:uid="{00000000-0005-0000-0000-000096000000}"/>
    <cellStyle name="Linked Cell 2" xfId="149" xr:uid="{00000000-0005-0000-0000-000097000000}"/>
    <cellStyle name="Linked Cell 2 2" xfId="150" xr:uid="{00000000-0005-0000-0000-000098000000}"/>
    <cellStyle name="Neutral 2" xfId="151" xr:uid="{00000000-0005-0000-0000-000099000000}"/>
    <cellStyle name="Neutral 2 2" xfId="152" xr:uid="{00000000-0005-0000-0000-00009A000000}"/>
    <cellStyle name="Neutral 3" xfId="153" xr:uid="{00000000-0005-0000-0000-00009B000000}"/>
    <cellStyle name="Neutral 3 2" xfId="154" xr:uid="{00000000-0005-0000-0000-00009C000000}"/>
    <cellStyle name="Normal" xfId="0" builtinId="0"/>
    <cellStyle name="Normal 10" xfId="155" xr:uid="{00000000-0005-0000-0000-00009E000000}"/>
    <cellStyle name="Normal 19" xfId="156" xr:uid="{00000000-0005-0000-0000-00009F000000}"/>
    <cellStyle name="Normal 19 2" xfId="157" xr:uid="{00000000-0005-0000-0000-0000A0000000}"/>
    <cellStyle name="Normal 2" xfId="158" xr:uid="{00000000-0005-0000-0000-0000A1000000}"/>
    <cellStyle name="Normal 2 10" xfId="159" xr:uid="{00000000-0005-0000-0000-0000A2000000}"/>
    <cellStyle name="Normal 2 2" xfId="160" xr:uid="{00000000-0005-0000-0000-0000A3000000}"/>
    <cellStyle name="Normal 2 2 2" xfId="161" xr:uid="{00000000-0005-0000-0000-0000A4000000}"/>
    <cellStyle name="Normal 2 2 2 2" xfId="162" xr:uid="{00000000-0005-0000-0000-0000A5000000}"/>
    <cellStyle name="Normal 2 2 2 3" xfId="163" xr:uid="{00000000-0005-0000-0000-0000A6000000}"/>
    <cellStyle name="Normal 2 2 3" xfId="164" xr:uid="{00000000-0005-0000-0000-0000A7000000}"/>
    <cellStyle name="Normal 2 2 3 2" xfId="165" xr:uid="{00000000-0005-0000-0000-0000A8000000}"/>
    <cellStyle name="Normal 2 2 3 3" xfId="166" xr:uid="{00000000-0005-0000-0000-0000A9000000}"/>
    <cellStyle name="Normal 2 3" xfId="167" xr:uid="{00000000-0005-0000-0000-0000AA000000}"/>
    <cellStyle name="Normal 2 3 2" xfId="168" xr:uid="{00000000-0005-0000-0000-0000AB000000}"/>
    <cellStyle name="Normal 2 3 3" xfId="169" xr:uid="{00000000-0005-0000-0000-0000AC000000}"/>
    <cellStyle name="Normal 2 47" xfId="170" xr:uid="{00000000-0005-0000-0000-0000AD000000}"/>
    <cellStyle name="Normal 2 47 2" xfId="171" xr:uid="{00000000-0005-0000-0000-0000AE000000}"/>
    <cellStyle name="Normal 2 47 2 2" xfId="172" xr:uid="{00000000-0005-0000-0000-0000AF000000}"/>
    <cellStyle name="Normal 2 47 3" xfId="173" xr:uid="{00000000-0005-0000-0000-0000B0000000}"/>
    <cellStyle name="Normal 2_week 14" xfId="174" xr:uid="{00000000-0005-0000-0000-0000B1000000}"/>
    <cellStyle name="Normal 28" xfId="175" xr:uid="{00000000-0005-0000-0000-0000B2000000}"/>
    <cellStyle name="Normal 3" xfId="176" xr:uid="{00000000-0005-0000-0000-0000B3000000}"/>
    <cellStyle name="Normal 3 2" xfId="177" xr:uid="{00000000-0005-0000-0000-0000B4000000}"/>
    <cellStyle name="Normal 3 3" xfId="178" xr:uid="{00000000-0005-0000-0000-0000B5000000}"/>
    <cellStyle name="Normal 3 6" xfId="179" xr:uid="{00000000-0005-0000-0000-0000B6000000}"/>
    <cellStyle name="Normal 31" xfId="180" xr:uid="{00000000-0005-0000-0000-0000B7000000}"/>
    <cellStyle name="Normal 32" xfId="181" xr:uid="{00000000-0005-0000-0000-0000B8000000}"/>
    <cellStyle name="Normal 4" xfId="182" xr:uid="{00000000-0005-0000-0000-0000B9000000}"/>
    <cellStyle name="Normal 4 2" xfId="183" xr:uid="{00000000-0005-0000-0000-0000BA000000}"/>
    <cellStyle name="Normal 4 3" xfId="184" xr:uid="{00000000-0005-0000-0000-0000BB000000}"/>
    <cellStyle name="Normal 47" xfId="185" xr:uid="{00000000-0005-0000-0000-0000BC000000}"/>
    <cellStyle name="Normal 47 2" xfId="186" xr:uid="{00000000-0005-0000-0000-0000BD000000}"/>
    <cellStyle name="Normal 48" xfId="187" xr:uid="{00000000-0005-0000-0000-0000BE000000}"/>
    <cellStyle name="Normal 48 2" xfId="188" xr:uid="{00000000-0005-0000-0000-0000BF000000}"/>
    <cellStyle name="Normal 5" xfId="189" xr:uid="{00000000-0005-0000-0000-0000C0000000}"/>
    <cellStyle name="Normal 5 2" xfId="190" xr:uid="{00000000-0005-0000-0000-0000C1000000}"/>
    <cellStyle name="Normal 5 2 2" xfId="191" xr:uid="{00000000-0005-0000-0000-0000C2000000}"/>
    <cellStyle name="Normal 5 3" xfId="192" xr:uid="{00000000-0005-0000-0000-0000C3000000}"/>
    <cellStyle name="Normal 50" xfId="193" xr:uid="{00000000-0005-0000-0000-0000C4000000}"/>
    <cellStyle name="Normal 51" xfId="194" xr:uid="{00000000-0005-0000-0000-0000C5000000}"/>
    <cellStyle name="Normal 54" xfId="195" xr:uid="{00000000-0005-0000-0000-0000C6000000}"/>
    <cellStyle name="Normal 57" xfId="196" xr:uid="{00000000-0005-0000-0000-0000C7000000}"/>
    <cellStyle name="Normal 58" xfId="197" xr:uid="{00000000-0005-0000-0000-0000C8000000}"/>
    <cellStyle name="Normal 59" xfId="198" xr:uid="{00000000-0005-0000-0000-0000C9000000}"/>
    <cellStyle name="Normal 6" xfId="199" xr:uid="{00000000-0005-0000-0000-0000CA000000}"/>
    <cellStyle name="Normal 6 2" xfId="200" xr:uid="{00000000-0005-0000-0000-0000CB000000}"/>
    <cellStyle name="Normal 6 3" xfId="201" xr:uid="{00000000-0005-0000-0000-0000CC000000}"/>
    <cellStyle name="Normal 60" xfId="202" xr:uid="{00000000-0005-0000-0000-0000CD000000}"/>
    <cellStyle name="Normal 61" xfId="203" xr:uid="{00000000-0005-0000-0000-0000CE000000}"/>
    <cellStyle name="Normal 61 2" xfId="204" xr:uid="{00000000-0005-0000-0000-0000CF000000}"/>
    <cellStyle name="Normal 62" xfId="205" xr:uid="{00000000-0005-0000-0000-0000D0000000}"/>
    <cellStyle name="Normal 62 2" xfId="206" xr:uid="{00000000-0005-0000-0000-0000D1000000}"/>
    <cellStyle name="Normal 63" xfId="207" xr:uid="{00000000-0005-0000-0000-0000D2000000}"/>
    <cellStyle name="Normal 63 2" xfId="208" xr:uid="{00000000-0005-0000-0000-0000D3000000}"/>
    <cellStyle name="Normal 64" xfId="209" xr:uid="{00000000-0005-0000-0000-0000D4000000}"/>
    <cellStyle name="Normal 64 2" xfId="210" xr:uid="{00000000-0005-0000-0000-0000D5000000}"/>
    <cellStyle name="Normal 66" xfId="211" xr:uid="{00000000-0005-0000-0000-0000D6000000}"/>
    <cellStyle name="Normal 66 2" xfId="212" xr:uid="{00000000-0005-0000-0000-0000D7000000}"/>
    <cellStyle name="Normal 7" xfId="213" xr:uid="{00000000-0005-0000-0000-0000D8000000}"/>
    <cellStyle name="Normal 7 2" xfId="214" xr:uid="{00000000-0005-0000-0000-0000D9000000}"/>
    <cellStyle name="Normal 71" xfId="215" xr:uid="{00000000-0005-0000-0000-0000DA000000}"/>
    <cellStyle name="Normal 72" xfId="216" xr:uid="{00000000-0005-0000-0000-0000DB000000}"/>
    <cellStyle name="Normal 73" xfId="217" xr:uid="{00000000-0005-0000-0000-0000DC000000}"/>
    <cellStyle name="Normal 74" xfId="218" xr:uid="{00000000-0005-0000-0000-0000DD000000}"/>
    <cellStyle name="Normal 75" xfId="219" xr:uid="{00000000-0005-0000-0000-0000DE000000}"/>
    <cellStyle name="Normal 76" xfId="220" xr:uid="{00000000-0005-0000-0000-0000DF000000}"/>
    <cellStyle name="Normal 77" xfId="221" xr:uid="{00000000-0005-0000-0000-0000E0000000}"/>
    <cellStyle name="Normal 78" xfId="222" xr:uid="{00000000-0005-0000-0000-0000E1000000}"/>
    <cellStyle name="Normal 79" xfId="223" xr:uid="{00000000-0005-0000-0000-0000E2000000}"/>
    <cellStyle name="Normal 8" xfId="224" xr:uid="{00000000-0005-0000-0000-0000E3000000}"/>
    <cellStyle name="Normal 8 2" xfId="225" xr:uid="{00000000-0005-0000-0000-0000E4000000}"/>
    <cellStyle name="Normal 8 3" xfId="226" xr:uid="{00000000-0005-0000-0000-0000E5000000}"/>
    <cellStyle name="Normal 83" xfId="227" xr:uid="{00000000-0005-0000-0000-0000E6000000}"/>
    <cellStyle name="Normal 84" xfId="228" xr:uid="{00000000-0005-0000-0000-0000E7000000}"/>
    <cellStyle name="Normal 85" xfId="229" xr:uid="{00000000-0005-0000-0000-0000E8000000}"/>
    <cellStyle name="Normal 86" xfId="230" xr:uid="{00000000-0005-0000-0000-0000E9000000}"/>
    <cellStyle name="Normal 87" xfId="231" xr:uid="{00000000-0005-0000-0000-0000EA000000}"/>
    <cellStyle name="Normal 88" xfId="232" xr:uid="{00000000-0005-0000-0000-0000EB000000}"/>
    <cellStyle name="Normal 9" xfId="233" xr:uid="{00000000-0005-0000-0000-0000EC000000}"/>
    <cellStyle name="Normal 9 2" xfId="234" xr:uid="{00000000-0005-0000-0000-0000ED000000}"/>
    <cellStyle name="Normale 2" xfId="235" xr:uid="{00000000-0005-0000-0000-0000EE000000}"/>
    <cellStyle name="Note 2" xfId="236" xr:uid="{00000000-0005-0000-0000-0000EF000000}"/>
    <cellStyle name="Note 2 2" xfId="237" xr:uid="{00000000-0005-0000-0000-0000F0000000}"/>
    <cellStyle name="Note 3" xfId="238" xr:uid="{00000000-0005-0000-0000-0000F1000000}"/>
    <cellStyle name="Note 3 2" xfId="239" xr:uid="{00000000-0005-0000-0000-0000F2000000}"/>
    <cellStyle name="Output 2" xfId="240" xr:uid="{00000000-0005-0000-0000-0000F3000000}"/>
    <cellStyle name="Output 2 2" xfId="241" xr:uid="{00000000-0005-0000-0000-0000F4000000}"/>
    <cellStyle name="Percent 2" xfId="242" xr:uid="{00000000-0005-0000-0000-0000F5000000}"/>
    <cellStyle name="Percent 2 2" xfId="243" xr:uid="{00000000-0005-0000-0000-0000F6000000}"/>
    <cellStyle name="Title 2" xfId="244" xr:uid="{00000000-0005-0000-0000-0000F7000000}"/>
    <cellStyle name="Title 3" xfId="245" xr:uid="{00000000-0005-0000-0000-0000F8000000}"/>
    <cellStyle name="Total 2" xfId="246" xr:uid="{00000000-0005-0000-0000-0000F9000000}"/>
    <cellStyle name="Total 2 2" xfId="247" xr:uid="{00000000-0005-0000-0000-0000FA000000}"/>
    <cellStyle name="Warning Text 2" xfId="248" xr:uid="{00000000-0005-0000-0000-0000FB000000}"/>
    <cellStyle name="Warning Text 2 2" xfId="249" xr:uid="{00000000-0005-0000-0000-0000FC000000}"/>
    <cellStyle name="千位分隔 2" xfId="284" xr:uid="{00000000-0005-0000-0000-000020010000}"/>
    <cellStyle name="千位分隔 2 2" xfId="285" xr:uid="{00000000-0005-0000-0000-000021010000}"/>
    <cellStyle name="千位分隔 2 2 2" xfId="305" xr:uid="{00000000-0005-0000-0000-000022010000}"/>
    <cellStyle name="千位分隔 2 3" xfId="304" xr:uid="{00000000-0005-0000-0000-000023010000}"/>
    <cellStyle name="千位分隔 3" xfId="286" xr:uid="{00000000-0005-0000-0000-000024010000}"/>
    <cellStyle name="千位分隔 3 2" xfId="306" xr:uid="{00000000-0005-0000-0000-000025010000}"/>
    <cellStyle name="千位分隔 4" xfId="287" xr:uid="{00000000-0005-0000-0000-000026010000}"/>
    <cellStyle name="千位分隔 4 2" xfId="307" xr:uid="{00000000-0005-0000-0000-000027010000}"/>
    <cellStyle name="千位分隔 5" xfId="288" xr:uid="{00000000-0005-0000-0000-000028010000}"/>
    <cellStyle name="千位分隔 5 2" xfId="308" xr:uid="{00000000-0005-0000-0000-000029010000}"/>
    <cellStyle name="千位分隔 6" xfId="303" xr:uid="{00000000-0005-0000-0000-00002A010000}"/>
    <cellStyle name="常规 10" xfId="254" xr:uid="{00000000-0005-0000-0000-000001010000}"/>
    <cellStyle name="常规 11" xfId="255" xr:uid="{00000000-0005-0000-0000-000002010000}"/>
    <cellStyle name="常规 11 2_x0001_旗?xt ù?ú???紶絝???)?????)?????戂93-4183" xfId="256" xr:uid="{00000000-0005-0000-0000-000003010000}"/>
    <cellStyle name="常规 12" xfId="300" xr:uid="{00000000-0005-0000-0000-000004010000}"/>
    <cellStyle name="常规 13" xfId="309" xr:uid="{00000000-0005-0000-0000-000005010000}"/>
    <cellStyle name="常规 13 2_x0001_旗?xt ù?ú???紶絝???)?????)?????戂93-4183" xfId="257" xr:uid="{00000000-0005-0000-0000-000006010000}"/>
    <cellStyle name="常规 14 2_x0001_旗?xt ù?ú???紶絝???)?????)?????戂93-4183" xfId="258" xr:uid="{00000000-0005-0000-0000-000007010000}"/>
    <cellStyle name="常规 2" xfId="259" xr:uid="{00000000-0005-0000-0000-000008010000}"/>
    <cellStyle name="常规 2 2" xfId="260" xr:uid="{00000000-0005-0000-0000-000009010000}"/>
    <cellStyle name="常规 2??" xfId="261" xr:uid="{00000000-0005-0000-0000-00000A010000}"/>
    <cellStyle name="常规 24 2_x0001_旗?xt ù?ú???紶絝???)?????)?????戂93-4183" xfId="262" xr:uid="{00000000-0005-0000-0000-00000B010000}"/>
    <cellStyle name="常规 3" xfId="263" xr:uid="{00000000-0005-0000-0000-00000C010000}"/>
    <cellStyle name="常规 3 2" xfId="264" xr:uid="{00000000-0005-0000-0000-00000D010000}"/>
    <cellStyle name="常规 4" xfId="265" xr:uid="{00000000-0005-0000-0000-00000E010000}"/>
    <cellStyle name="常规 4 2" xfId="266" xr:uid="{00000000-0005-0000-0000-00000F010000}"/>
    <cellStyle name="常规 44 2_x0001_旗?xt ù?ú???紶絝???)?????)?????戂93-4183" xfId="267" xr:uid="{00000000-0005-0000-0000-000010010000}"/>
    <cellStyle name="常规 5" xfId="268" xr:uid="{00000000-0005-0000-0000-000011010000}"/>
    <cellStyle name="常规 6" xfId="269" xr:uid="{00000000-0005-0000-0000-000012010000}"/>
    <cellStyle name="常规 7" xfId="270" xr:uid="{00000000-0005-0000-0000-000013010000}"/>
    <cellStyle name="常规 74 2_x0001_旗?xt ù?ú???紶絝???)?????)?????戂93-4183" xfId="271" xr:uid="{00000000-0005-0000-0000-000014010000}"/>
    <cellStyle name="常规 8" xfId="272" xr:uid="{00000000-0005-0000-0000-000015010000}"/>
    <cellStyle name="常规 84 2_x0001_旗?xt ù?ú???紶絝???)?????)?????戂93-4183" xfId="273" xr:uid="{00000000-0005-0000-0000-000016010000}"/>
    <cellStyle name="常规 9" xfId="274" xr:uid="{00000000-0005-0000-0000-000017010000}"/>
    <cellStyle name="常规 94 2_x0001_旗?xt ù?ú???紶絝???)?????)?????戂93-4183" xfId="275" xr:uid="{00000000-0005-0000-0000-000018010000}"/>
    <cellStyle name="常规_A_1" xfId="276" xr:uid="{00000000-0005-0000-0000-000019010000}"/>
    <cellStyle name="标题 1标题tle祴猀敓噴獩扩?儭???儭???兂(? ?-???(?)叀?" xfId="250" xr:uid="{00000000-0005-0000-0000-0000FD000000}"/>
    <cellStyle name="标题 2标题tle祴猀敓噴獩扩?儭???儭???兂(? ?-???(?)叀?" xfId="251" xr:uid="{00000000-0005-0000-0000-0000FE000000}"/>
    <cellStyle name="标题 3标题tle祴猀敓噴獩扩?儭???儭???兂(? ?-???(?)叀?" xfId="252" xr:uid="{00000000-0005-0000-0000-0000FF000000}"/>
    <cellStyle name="标题 4标题tle祴猀敓噴獩扩?儭???儭???兂(? ?-???(?)叀?" xfId="253" xr:uid="{00000000-0005-0000-0000-000000010000}"/>
    <cellStyle name="样式 1" xfId="292" xr:uid="{00000000-0005-0000-0000-00002E010000}"/>
    <cellStyle name="检查单元格湟_x0003_沛_x0003_6????扩敬儭???儭???兂(? ?-???(?)儶sSetVisible&quot;460769-1172\?????????????tem.Result&quot;}?16.0\Common?????胨???裈?霠?浡???截?懫?欞?喗????畍????估???偐???厰???嗰???汰?E-櫐?_xffff__xffff_䁼ɼ䂘ɼ" xfId="279" xr:uid="{00000000-0005-0000-0000-00001C010000}"/>
    <cellStyle name="汇总 4e2tl????厷?嘽?嘀?嘽Ⅴ嘨???嘽⑨???_x0018_Activity&quot;}tVisible&quot;??逨???鎘?????????茆_x000c_" xfId="277" xr:uid="{00000000-0005-0000-0000-00001A010000}"/>
    <cellStyle name="注释 4e2tl????厷?嘽?嘀?嘽Ⅴ嘨???嘽⑨???_x0018_Activity&quot;}tVisible&quot;??逨???鎘?????????茆_x000c_" xfId="299" xr:uid="{00000000-0005-0000-0000-000035010000}"/>
    <cellStyle name="着色 1标题_x0002_lence?⒀鄀嘀?嘽Ⅴ嘱磨??嘽⑨???_x0018_1605460769-117?????嚠????????耀?\LM\03 Custoingapore Air(07-0ols\Font Mapping" xfId="293" xr:uid="{00000000-0005-0000-0000-00002F010000}"/>
    <cellStyle name="着色 2标题_x0002_lence?⒀鄀嘀?嘽Ⅴ嘱磨??嘽⑨???_x0018_1605460769-117?????嚠????????耀?\LM\03 Custoingapore Air(07-0ols\Font Mapping" xfId="294" xr:uid="{00000000-0005-0000-0000-000030010000}"/>
    <cellStyle name="着色 3标题_x0002_lence?⒀鄀嘀?嘽Ⅴ嘱磨??嘽⑨???_x0018_1605460769-117?????嚠????????耀?\LM\03 Custoingapore Air(07-0ols\Font Mapping" xfId="295" xr:uid="{00000000-0005-0000-0000-000031010000}"/>
    <cellStyle name="着色 4标题_x0002_lence?⒀鄀嘀?嘽Ⅴ嘱磨??嘽⑨???_x0018_1605460769-117?????嚠????????耀?\LM\03 Custoingapore Air(07-0ols\Font Mapping" xfId="296" xr:uid="{00000000-0005-0000-0000-000032010000}"/>
    <cellStyle name="着色 5标题_x0002_lence?⒀鄀嘀?嘽Ⅴ嘱磨??嘽⑨???_x0018_1605460769-117?????嚠????????耀?\LM\03 Custoingapore Air(07-0ols\Font Mapping" xfId="297" xr:uid="{00000000-0005-0000-0000-000033010000}"/>
    <cellStyle name="着色 6标题_x0002_lence?⒀鄀嘀?嘽Ⅴ嘱磨??嘽⑨???_x0018_1605460769-117?????嚠????????耀?\LM\03 Custoingapore Air(07-0ols\Font Mapping" xfId="298" xr:uid="{00000000-0005-0000-0000-000034010000}"/>
    <cellStyle name="解释性文本湃_x0003_沙_x0003_6????扩敬儭???儭???兂(? ?-???(?)儶sSetVisible&quot;460769-1172\?????????????tem.Result&quot;}?16.0\Common?????胨???裈?霠?浡???截?懫?欞?喗????畍????估???偐???厰???嗰???汰?E-櫐?_xffff__xffff_䁼ɼ䂘ɼ" xfId="280" xr:uid="{00000000-0005-0000-0000-00001D010000}"/>
    <cellStyle name="警告文本本湃_x0003_沙ence?⒀鄀???or 2008???-???(?)儶?儦etVisible&quot;460769-1172\&quot;, &quot;zDC.Actistem.Result&quot;}?16.0\Common?????胨???裈?刮獥汵?慔≧?????}??r?·?.Success&quot;: &quot;SM&quot;}" xfId="281" xr:uid="{00000000-0005-0000-0000-00001E010000}"/>
    <cellStyle name="计算 6e2_x0002_l????厷?嘽?嘀?嘽Ⅴ嘨???嘽⑨???_x0018_Activity&quot;}tVisible&quot;??逨???鎘?????????茆_x000c_" xfId="278" xr:uid="{00000000-0005-0000-0000-00001B010000}"/>
    <cellStyle name="输入 6e2_x0002_l????厷?嘽?嘀?嘽Ⅴ嘨???嘽⑨???_x0018_Activity&quot;}tVisible&quot;??逨???鎘?????????茆_x000c_" xfId="291" xr:uid="{00000000-0005-0000-0000-00002D010000}"/>
    <cellStyle name="输出 6e2_x0002_l????厷?嘽?嘀?嘽Ⅴ嘨???嘽⑨???_x0018_Activity&quot;}tVisible&quot;??逨???鎘?????????茆_x000c_" xfId="290" xr:uid="{00000000-0005-0000-0000-00002C010000}"/>
    <cellStyle name="适中 6e2_x0002_l????厷?嘽?嘀?嘽Ⅴ嘨???嘽⑨???_x0018_Activity&quot;}tVisible&quot;??逨???鎘?????????茆_x000c_" xfId="289" xr:uid="{00000000-0005-0000-0000-00002B010000}"/>
    <cellStyle name="链接单元格ā_x0003_?_x0001_?????扩敬儭???儭???08???)嘧峘嘰悀嘽崴嘰?嘽崴pping invoice\出货安排2??????茆_x000c_" xfId="282" xr:uid="{00000000-0005-0000-0000-00001F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0</xdr:col>
      <xdr:colOff>647700</xdr:colOff>
      <xdr:row>0</xdr:row>
      <xdr:rowOff>476250</xdr:rowOff>
    </xdr:to>
    <xdr:pic>
      <xdr:nvPicPr>
        <xdr:cNvPr id="13980" name="图片 1">
          <a:extLst>
            <a:ext uri="{FF2B5EF4-FFF2-40B4-BE49-F238E27FC236}">
              <a16:creationId xmlns:a16="http://schemas.microsoft.com/office/drawing/2014/main" id="{00000000-0008-0000-0000-00009C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"/>
          <a:ext cx="5143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809625</xdr:colOff>
      <xdr:row>77</xdr:row>
      <xdr:rowOff>0</xdr:rowOff>
    </xdr:from>
    <xdr:to>
      <xdr:col>12</xdr:col>
      <xdr:colOff>1362075</xdr:colOff>
      <xdr:row>81</xdr:row>
      <xdr:rowOff>104776</xdr:rowOff>
    </xdr:to>
    <xdr:pic>
      <xdr:nvPicPr>
        <xdr:cNvPr id="13981" name="图片 3">
          <a:extLst>
            <a:ext uri="{FF2B5EF4-FFF2-40B4-BE49-F238E27FC236}">
              <a16:creationId xmlns:a16="http://schemas.microsoft.com/office/drawing/2014/main" id="{00000000-0008-0000-0000-00009D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7105650"/>
          <a:ext cx="14382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97"/>
  <sheetViews>
    <sheetView tabSelected="1" zoomScale="115" zoomScaleNormal="115" workbookViewId="0">
      <selection activeCell="D17" sqref="D17:F17"/>
    </sheetView>
  </sheetViews>
  <sheetFormatPr defaultColWidth="9" defaultRowHeight="14.25"/>
  <cols>
    <col min="1" max="1" width="13.125" style="49" bestFit="1" customWidth="1"/>
    <col min="2" max="2" width="6.375" style="116" customWidth="1"/>
    <col min="3" max="3" width="9.5" style="116" customWidth="1"/>
    <col min="4" max="4" width="16.625" style="49" customWidth="1"/>
    <col min="5" max="6" width="13.125" style="49" customWidth="1"/>
    <col min="7" max="7" width="14" style="49" customWidth="1"/>
    <col min="8" max="8" width="12" style="49" customWidth="1"/>
    <col min="9" max="9" width="11.5" style="49" customWidth="1"/>
    <col min="10" max="10" width="14.125" style="49" customWidth="1"/>
    <col min="11" max="11" width="11.5" style="49" customWidth="1"/>
    <col min="12" max="12" width="11.625" style="49" customWidth="1"/>
    <col min="13" max="13" width="18" style="49" bestFit="1" customWidth="1"/>
    <col min="14" max="14" width="7.875" style="49" customWidth="1"/>
    <col min="15" max="15" width="3.875" style="49" customWidth="1"/>
    <col min="16" max="16" width="8.875" style="49" customWidth="1"/>
    <col min="17" max="17" width="6.625" style="49" customWidth="1"/>
    <col min="18" max="18" width="10.75" style="49" customWidth="1"/>
    <col min="19" max="16384" width="9" style="49"/>
  </cols>
  <sheetData>
    <row r="1" spans="1:26" ht="42.75" customHeight="1">
      <c r="A1" s="135" t="s">
        <v>21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T1" s="49" t="s">
        <v>79</v>
      </c>
    </row>
    <row r="2" spans="1:26" s="53" customFormat="1" ht="12.75">
      <c r="A2" s="136" t="s">
        <v>80</v>
      </c>
      <c r="B2" s="136"/>
      <c r="C2" s="137"/>
      <c r="D2" s="137"/>
      <c r="E2" s="51" t="s">
        <v>81</v>
      </c>
      <c r="F2" s="137"/>
      <c r="G2" s="137"/>
      <c r="H2" s="50"/>
      <c r="I2" s="52"/>
      <c r="J2" s="52" t="s">
        <v>82</v>
      </c>
      <c r="K2" s="52"/>
      <c r="L2" s="138" t="s">
        <v>254</v>
      </c>
      <c r="M2" s="138"/>
      <c r="N2" s="138"/>
      <c r="O2" s="138"/>
      <c r="P2" s="138"/>
      <c r="Q2" s="138"/>
      <c r="R2" s="138"/>
    </row>
    <row r="3" spans="1:26" s="59" customFormat="1" ht="12.75">
      <c r="A3" s="139" t="s">
        <v>83</v>
      </c>
      <c r="B3" s="140"/>
      <c r="C3" s="141" t="s">
        <v>84</v>
      </c>
      <c r="D3" s="142"/>
      <c r="E3" s="56" t="s">
        <v>85</v>
      </c>
      <c r="F3" s="57"/>
      <c r="G3" s="139" t="s">
        <v>0</v>
      </c>
      <c r="H3" s="140"/>
      <c r="I3" s="140"/>
      <c r="J3" s="140"/>
      <c r="K3" s="143"/>
      <c r="L3" s="139" t="s">
        <v>1</v>
      </c>
      <c r="M3" s="140"/>
      <c r="N3" s="140"/>
      <c r="O3" s="139" t="s">
        <v>18</v>
      </c>
      <c r="P3" s="140"/>
      <c r="Q3" s="140"/>
      <c r="R3" s="143"/>
    </row>
    <row r="4" spans="1:26" ht="15" customHeight="1">
      <c r="A4" s="151" t="s">
        <v>86</v>
      </c>
      <c r="B4" s="152"/>
      <c r="C4" s="152"/>
      <c r="D4" s="153"/>
      <c r="E4" s="148"/>
      <c r="F4" s="150"/>
      <c r="G4" s="154"/>
      <c r="H4" s="155"/>
      <c r="I4" s="145"/>
      <c r="J4" s="145"/>
      <c r="K4" s="146"/>
      <c r="L4" s="156"/>
      <c r="M4" s="157"/>
      <c r="N4" s="157"/>
      <c r="O4" s="148"/>
      <c r="P4" s="149"/>
      <c r="Q4" s="149"/>
      <c r="R4" s="150"/>
    </row>
    <row r="5" spans="1:26" s="59" customFormat="1" ht="12.75">
      <c r="A5" s="139" t="s">
        <v>87</v>
      </c>
      <c r="B5" s="140"/>
      <c r="C5" s="141" t="s">
        <v>88</v>
      </c>
      <c r="D5" s="142"/>
      <c r="E5" s="56" t="s">
        <v>3</v>
      </c>
      <c r="F5" s="57"/>
      <c r="G5" s="139" t="s">
        <v>89</v>
      </c>
      <c r="H5" s="140"/>
      <c r="I5" s="140"/>
      <c r="J5" s="140"/>
      <c r="K5" s="143"/>
      <c r="L5" s="139" t="s">
        <v>17</v>
      </c>
      <c r="M5" s="140"/>
      <c r="N5" s="140"/>
      <c r="O5" s="140"/>
      <c r="P5" s="140"/>
      <c r="Q5" s="140"/>
      <c r="R5" s="143"/>
    </row>
    <row r="6" spans="1:26" ht="15" customHeight="1">
      <c r="A6" s="144"/>
      <c r="B6" s="145"/>
      <c r="C6" s="145"/>
      <c r="D6" s="146"/>
      <c r="E6" s="147"/>
      <c r="F6" s="146"/>
      <c r="G6" s="148"/>
      <c r="H6" s="149"/>
      <c r="I6" s="149"/>
      <c r="J6" s="149"/>
      <c r="K6" s="150"/>
      <c r="L6" s="148"/>
      <c r="M6" s="149"/>
      <c r="N6" s="149"/>
      <c r="O6" s="149"/>
      <c r="P6" s="149"/>
      <c r="Q6" s="149"/>
      <c r="R6" s="150"/>
    </row>
    <row r="7" spans="1:26" s="59" customFormat="1" ht="12.75">
      <c r="A7" s="139" t="s">
        <v>2</v>
      </c>
      <c r="B7" s="140"/>
      <c r="C7" s="141" t="s">
        <v>84</v>
      </c>
      <c r="D7" s="142"/>
      <c r="E7" s="56" t="s">
        <v>252</v>
      </c>
      <c r="F7" s="63"/>
      <c r="G7" s="139" t="s">
        <v>5</v>
      </c>
      <c r="H7" s="140"/>
      <c r="I7" s="140"/>
      <c r="J7" s="158"/>
      <c r="K7" s="159"/>
      <c r="L7" s="139" t="s">
        <v>9</v>
      </c>
      <c r="M7" s="140"/>
      <c r="N7" s="140"/>
      <c r="O7" s="140"/>
      <c r="P7" s="140"/>
      <c r="Q7" s="140"/>
      <c r="R7" s="143"/>
    </row>
    <row r="8" spans="1:26" ht="15" customHeight="1">
      <c r="A8" s="151" t="s">
        <v>86</v>
      </c>
      <c r="B8" s="152"/>
      <c r="C8" s="152"/>
      <c r="D8" s="153"/>
      <c r="E8" s="160" t="s">
        <v>253</v>
      </c>
      <c r="F8" s="161"/>
      <c r="G8" s="160">
        <v>101</v>
      </c>
      <c r="H8" s="162"/>
      <c r="I8" s="162"/>
      <c r="J8" s="162"/>
      <c r="K8" s="161"/>
      <c r="L8" s="148"/>
      <c r="M8" s="149"/>
      <c r="N8" s="149"/>
      <c r="O8" s="149"/>
      <c r="P8" s="149"/>
      <c r="Q8" s="149"/>
      <c r="R8" s="150"/>
    </row>
    <row r="9" spans="1:26" s="59" customFormat="1" ht="12.75">
      <c r="A9" s="139" t="s">
        <v>13</v>
      </c>
      <c r="B9" s="140"/>
      <c r="C9" s="141"/>
      <c r="D9" s="142"/>
      <c r="E9" s="56" t="s">
        <v>23</v>
      </c>
      <c r="F9" s="57"/>
      <c r="G9" s="139" t="s">
        <v>6</v>
      </c>
      <c r="H9" s="140"/>
      <c r="I9" s="140"/>
      <c r="J9" s="141"/>
      <c r="K9" s="142"/>
      <c r="L9" s="54" t="s">
        <v>7</v>
      </c>
      <c r="M9" s="141"/>
      <c r="N9" s="142"/>
      <c r="O9" s="139" t="s">
        <v>90</v>
      </c>
      <c r="P9" s="140"/>
      <c r="Q9" s="141"/>
      <c r="R9" s="142"/>
    </row>
    <row r="10" spans="1:26" ht="15" customHeight="1">
      <c r="A10" s="147"/>
      <c r="B10" s="145"/>
      <c r="C10" s="145"/>
      <c r="D10" s="146"/>
      <c r="E10" s="163"/>
      <c r="F10" s="164"/>
      <c r="G10" s="163"/>
      <c r="H10" s="165"/>
      <c r="I10" s="165"/>
      <c r="J10" s="165"/>
      <c r="K10" s="164"/>
      <c r="L10" s="148"/>
      <c r="M10" s="149"/>
      <c r="N10" s="150"/>
      <c r="O10" s="156" t="s">
        <v>22</v>
      </c>
      <c r="P10" s="157"/>
      <c r="Q10" s="157"/>
      <c r="R10" s="166"/>
    </row>
    <row r="11" spans="1:26" s="59" customFormat="1" ht="12.75">
      <c r="A11" s="139" t="s">
        <v>14</v>
      </c>
      <c r="B11" s="140"/>
      <c r="C11" s="141"/>
      <c r="D11" s="142"/>
      <c r="E11" s="64" t="s">
        <v>19</v>
      </c>
      <c r="F11" s="64" t="s">
        <v>91</v>
      </c>
      <c r="G11" s="139" t="s">
        <v>92</v>
      </c>
      <c r="H11" s="140"/>
      <c r="I11" s="143"/>
      <c r="J11" s="54" t="s">
        <v>10</v>
      </c>
      <c r="K11" s="58"/>
      <c r="L11" s="139" t="s">
        <v>93</v>
      </c>
      <c r="M11" s="140"/>
      <c r="N11" s="139" t="s">
        <v>11</v>
      </c>
      <c r="O11" s="140"/>
      <c r="P11" s="143"/>
      <c r="Q11" s="139" t="s">
        <v>12</v>
      </c>
      <c r="R11" s="143"/>
    </row>
    <row r="12" spans="1:26" ht="15" customHeight="1">
      <c r="A12" s="148" t="s">
        <v>130</v>
      </c>
      <c r="B12" s="149"/>
      <c r="C12" s="149"/>
      <c r="D12" s="150"/>
      <c r="E12" s="122"/>
      <c r="F12" s="123"/>
      <c r="G12" s="172"/>
      <c r="H12" s="173"/>
      <c r="I12" s="174"/>
      <c r="J12" s="121"/>
      <c r="K12" s="61"/>
      <c r="L12" s="65"/>
      <c r="M12" s="66" t="s">
        <v>26</v>
      </c>
      <c r="N12" s="148"/>
      <c r="O12" s="149"/>
      <c r="P12" s="150"/>
      <c r="Q12" s="148"/>
      <c r="R12" s="150"/>
    </row>
    <row r="13" spans="1:26" s="59" customFormat="1" ht="12.75">
      <c r="A13" s="139" t="s">
        <v>94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3"/>
    </row>
    <row r="14" spans="1:26" s="68" customFormat="1" ht="12.75">
      <c r="A14" s="175"/>
      <c r="B14" s="176"/>
      <c r="C14" s="176"/>
      <c r="D14" s="176"/>
      <c r="E14" s="67"/>
      <c r="F14" s="67"/>
      <c r="G14" s="67"/>
      <c r="H14" s="67"/>
      <c r="I14" s="176"/>
      <c r="J14" s="176"/>
      <c r="K14" s="176"/>
      <c r="L14" s="176"/>
      <c r="M14" s="176"/>
      <c r="N14" s="176"/>
      <c r="O14" s="176"/>
      <c r="P14" s="176"/>
      <c r="Q14" s="176"/>
      <c r="R14" s="177"/>
    </row>
    <row r="15" spans="1:26" s="59" customFormat="1" ht="20.25">
      <c r="A15" s="56" t="s">
        <v>15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70"/>
      <c r="T15" s="71"/>
      <c r="U15" s="71"/>
      <c r="V15" s="71"/>
      <c r="W15" s="71"/>
      <c r="X15" s="71"/>
      <c r="Y15" s="71"/>
      <c r="Z15" s="71"/>
    </row>
    <row r="16" spans="1:26" ht="16.5" customHeight="1">
      <c r="A16" s="167" t="s">
        <v>95</v>
      </c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9"/>
    </row>
    <row r="17" spans="1:18" s="75" customFormat="1" ht="12.75">
      <c r="A17" s="72" t="s">
        <v>96</v>
      </c>
      <c r="B17" s="170" t="s">
        <v>251</v>
      </c>
      <c r="C17" s="170"/>
      <c r="D17" s="171" t="s">
        <v>250</v>
      </c>
      <c r="E17" s="171"/>
      <c r="F17" s="171"/>
      <c r="G17" s="73" t="s">
        <v>16</v>
      </c>
      <c r="H17" s="73"/>
      <c r="I17" s="171" t="s">
        <v>97</v>
      </c>
      <c r="J17" s="171"/>
      <c r="K17" s="171"/>
      <c r="L17" s="73" t="s">
        <v>98</v>
      </c>
      <c r="M17" s="171" t="s">
        <v>99</v>
      </c>
      <c r="N17" s="171"/>
      <c r="O17" s="171" t="s">
        <v>8</v>
      </c>
      <c r="P17" s="171"/>
      <c r="Q17" s="171"/>
      <c r="R17" s="74" t="s">
        <v>100</v>
      </c>
    </row>
    <row r="18" spans="1:18" ht="17.100000000000001" hidden="1" customHeight="1">
      <c r="A18" s="76">
        <v>1</v>
      </c>
      <c r="B18" s="127">
        <v>8536690000103</v>
      </c>
      <c r="C18" s="127"/>
      <c r="D18" s="133" t="s">
        <v>232</v>
      </c>
      <c r="E18" s="133"/>
      <c r="F18" s="133"/>
      <c r="G18" s="77"/>
      <c r="H18" s="78" t="s">
        <v>25</v>
      </c>
      <c r="J18" s="79"/>
      <c r="K18" s="80" t="s">
        <v>129</v>
      </c>
      <c r="L18" s="81" t="s">
        <v>27</v>
      </c>
      <c r="M18" s="124">
        <f>G10</f>
        <v>0</v>
      </c>
      <c r="N18" s="124"/>
      <c r="O18" s="124" t="s">
        <v>24</v>
      </c>
      <c r="P18" s="124"/>
      <c r="Q18" s="124"/>
      <c r="R18" s="55" t="s">
        <v>101</v>
      </c>
    </row>
    <row r="19" spans="1:18" ht="14.25" hidden="1" customHeight="1">
      <c r="A19" s="82"/>
      <c r="B19" s="128" t="s">
        <v>218</v>
      </c>
      <c r="C19" s="128"/>
      <c r="D19" s="84"/>
      <c r="E19" s="84"/>
      <c r="F19" s="84"/>
      <c r="G19" s="85"/>
      <c r="H19" s="78" t="s">
        <v>28</v>
      </c>
      <c r="I19" s="132"/>
      <c r="J19" s="132"/>
      <c r="K19" s="132"/>
      <c r="M19" s="126"/>
      <c r="N19" s="126"/>
      <c r="O19" s="178"/>
      <c r="P19" s="178"/>
      <c r="Q19" s="178"/>
      <c r="R19" s="88"/>
    </row>
    <row r="20" spans="1:18" hidden="1">
      <c r="A20" s="60"/>
      <c r="B20" s="83"/>
      <c r="C20" s="83"/>
      <c r="D20" s="84"/>
      <c r="E20" s="84"/>
      <c r="F20" s="84"/>
      <c r="G20" s="66"/>
      <c r="H20" s="62"/>
      <c r="I20" s="131"/>
      <c r="J20" s="131"/>
      <c r="K20" s="131"/>
      <c r="L20" s="89"/>
      <c r="M20" s="149"/>
      <c r="N20" s="149"/>
      <c r="O20" s="157"/>
      <c r="P20" s="157"/>
      <c r="Q20" s="157"/>
      <c r="R20" s="90"/>
    </row>
    <row r="21" spans="1:18">
      <c r="A21" s="76"/>
      <c r="B21" s="127"/>
      <c r="C21" s="127"/>
      <c r="D21" s="133"/>
      <c r="E21" s="133"/>
      <c r="F21" s="133"/>
      <c r="G21" s="77"/>
      <c r="H21" s="78" t="s">
        <v>25</v>
      </c>
      <c r="J21" s="79"/>
      <c r="K21" s="80" t="s">
        <v>129</v>
      </c>
      <c r="L21" s="81" t="s">
        <v>27</v>
      </c>
      <c r="M21" s="124"/>
      <c r="N21" s="124"/>
      <c r="O21" s="124" t="s">
        <v>24</v>
      </c>
      <c r="P21" s="124"/>
      <c r="Q21" s="124"/>
      <c r="R21" s="55" t="s">
        <v>101</v>
      </c>
    </row>
    <row r="22" spans="1:18">
      <c r="A22" s="82" t="s">
        <v>255</v>
      </c>
      <c r="B22" s="125"/>
      <c r="C22" s="125"/>
      <c r="D22" s="91"/>
      <c r="E22" s="84"/>
      <c r="F22" s="92"/>
      <c r="G22" s="85"/>
      <c r="H22" s="78" t="s">
        <v>28</v>
      </c>
      <c r="I22" s="132"/>
      <c r="J22" s="132"/>
      <c r="K22" s="132"/>
      <c r="L22" s="93"/>
      <c r="M22" s="126"/>
      <c r="N22" s="126"/>
      <c r="O22" s="126"/>
      <c r="P22" s="126"/>
      <c r="Q22" s="126"/>
      <c r="R22" s="88"/>
    </row>
    <row r="23" spans="1:18">
      <c r="A23" s="60"/>
      <c r="B23" s="94"/>
      <c r="C23" s="95"/>
      <c r="D23" s="91"/>
      <c r="E23" s="96"/>
      <c r="F23" s="97"/>
      <c r="G23" s="66"/>
      <c r="H23" s="62"/>
      <c r="I23" s="131"/>
      <c r="J23" s="131"/>
      <c r="K23" s="131"/>
      <c r="L23" s="89"/>
      <c r="M23" s="149"/>
      <c r="N23" s="149"/>
      <c r="O23" s="149"/>
      <c r="P23" s="149"/>
      <c r="Q23" s="149"/>
      <c r="R23" s="90"/>
    </row>
    <row r="24" spans="1:18">
      <c r="A24" s="76"/>
      <c r="B24" s="127"/>
      <c r="C24" s="127"/>
      <c r="D24" s="133"/>
      <c r="E24" s="133"/>
      <c r="F24" s="133"/>
      <c r="G24" s="77"/>
      <c r="H24" s="78" t="s">
        <v>25</v>
      </c>
      <c r="J24" s="79"/>
      <c r="K24" s="80" t="s">
        <v>129</v>
      </c>
      <c r="L24" s="81" t="s">
        <v>27</v>
      </c>
      <c r="M24" s="124"/>
      <c r="N24" s="124"/>
      <c r="O24" s="124" t="s">
        <v>24</v>
      </c>
      <c r="P24" s="124"/>
      <c r="Q24" s="124"/>
      <c r="R24" s="55" t="s">
        <v>101</v>
      </c>
    </row>
    <row r="25" spans="1:18">
      <c r="A25" s="82" t="s">
        <v>255</v>
      </c>
      <c r="B25" s="128"/>
      <c r="C25" s="128"/>
      <c r="D25" s="91"/>
      <c r="E25" s="84"/>
      <c r="F25" s="92"/>
      <c r="G25" s="85"/>
      <c r="H25" s="78" t="s">
        <v>28</v>
      </c>
      <c r="I25" s="132"/>
      <c r="J25" s="132"/>
      <c r="K25" s="132"/>
      <c r="L25" s="93"/>
      <c r="M25" s="126"/>
      <c r="N25" s="126"/>
      <c r="O25" s="126"/>
      <c r="P25" s="126"/>
      <c r="Q25" s="126"/>
      <c r="R25" s="88"/>
    </row>
    <row r="26" spans="1:18">
      <c r="A26" s="60"/>
      <c r="B26" s="94"/>
      <c r="C26" s="95"/>
      <c r="D26" s="91"/>
      <c r="E26" s="98"/>
      <c r="F26" s="92"/>
      <c r="G26" s="66"/>
      <c r="H26" s="62"/>
      <c r="I26" s="131"/>
      <c r="J26" s="131"/>
      <c r="K26" s="131"/>
      <c r="L26" s="89"/>
      <c r="M26" s="149"/>
      <c r="N26" s="149"/>
      <c r="O26" s="149"/>
      <c r="P26" s="149"/>
      <c r="Q26" s="149"/>
      <c r="R26" s="90"/>
    </row>
    <row r="27" spans="1:18">
      <c r="A27" s="76"/>
      <c r="B27" s="127"/>
      <c r="C27" s="127"/>
      <c r="D27" s="133"/>
      <c r="E27" s="133"/>
      <c r="F27" s="133"/>
      <c r="G27" s="77"/>
      <c r="H27" s="78" t="s">
        <v>25</v>
      </c>
      <c r="J27" s="79"/>
      <c r="K27" s="80" t="s">
        <v>129</v>
      </c>
      <c r="L27" s="81" t="s">
        <v>27</v>
      </c>
      <c r="M27" s="124"/>
      <c r="N27" s="124"/>
      <c r="O27" s="124" t="s">
        <v>24</v>
      </c>
      <c r="P27" s="124"/>
      <c r="Q27" s="124"/>
      <c r="R27" s="55" t="s">
        <v>101</v>
      </c>
    </row>
    <row r="28" spans="1:18">
      <c r="A28" s="82" t="s">
        <v>255</v>
      </c>
      <c r="B28" s="128"/>
      <c r="C28" s="128"/>
      <c r="D28" s="84"/>
      <c r="E28" s="84"/>
      <c r="F28" s="84"/>
      <c r="G28" s="85"/>
      <c r="H28" s="78" t="s">
        <v>28</v>
      </c>
      <c r="I28" s="132"/>
      <c r="J28" s="132"/>
      <c r="K28" s="132"/>
      <c r="L28" s="93"/>
      <c r="M28" s="126"/>
      <c r="N28" s="126"/>
      <c r="O28" s="126"/>
      <c r="P28" s="126"/>
      <c r="Q28" s="126"/>
      <c r="R28" s="88"/>
    </row>
    <row r="29" spans="1:18">
      <c r="A29" s="60"/>
      <c r="B29" s="83"/>
      <c r="C29" s="83"/>
      <c r="D29" s="84"/>
      <c r="E29" s="84"/>
      <c r="F29" s="84"/>
      <c r="G29" s="66"/>
      <c r="H29" s="62"/>
      <c r="I29" s="131"/>
      <c r="J29" s="131"/>
      <c r="K29" s="131"/>
      <c r="L29" s="89"/>
      <c r="M29" s="149"/>
      <c r="N29" s="149"/>
      <c r="O29" s="149"/>
      <c r="P29" s="149"/>
      <c r="Q29" s="149"/>
      <c r="R29" s="90"/>
    </row>
    <row r="30" spans="1:18">
      <c r="A30" s="76"/>
      <c r="B30" s="127"/>
      <c r="C30" s="127"/>
      <c r="D30" s="133"/>
      <c r="E30" s="133"/>
      <c r="F30" s="133"/>
      <c r="G30" s="77"/>
      <c r="H30" s="78" t="s">
        <v>25</v>
      </c>
      <c r="J30" s="79"/>
      <c r="K30" s="80" t="s">
        <v>129</v>
      </c>
      <c r="L30" s="81" t="s">
        <v>27</v>
      </c>
      <c r="M30" s="124"/>
      <c r="N30" s="124"/>
      <c r="O30" s="124" t="s">
        <v>24</v>
      </c>
      <c r="P30" s="124"/>
      <c r="Q30" s="124"/>
      <c r="R30" s="55" t="s">
        <v>101</v>
      </c>
    </row>
    <row r="31" spans="1:18">
      <c r="A31" s="82" t="s">
        <v>255</v>
      </c>
      <c r="B31" s="128"/>
      <c r="C31" s="128"/>
      <c r="D31" s="129"/>
      <c r="E31" s="129"/>
      <c r="F31" s="129"/>
      <c r="G31" s="85"/>
      <c r="H31" s="78" t="s">
        <v>28</v>
      </c>
      <c r="I31" s="132"/>
      <c r="J31" s="132"/>
      <c r="K31" s="132"/>
      <c r="L31" s="93"/>
      <c r="M31" s="126"/>
      <c r="N31" s="126"/>
      <c r="O31" s="126"/>
      <c r="P31" s="126"/>
      <c r="Q31" s="126"/>
      <c r="R31" s="88"/>
    </row>
    <row r="32" spans="1:18">
      <c r="A32" s="60"/>
      <c r="B32" s="128"/>
      <c r="C32" s="128"/>
      <c r="D32" s="130"/>
      <c r="E32" s="130"/>
      <c r="F32" s="130"/>
      <c r="G32" s="66"/>
      <c r="H32" s="62"/>
      <c r="I32" s="131"/>
      <c r="J32" s="131"/>
      <c r="K32" s="131"/>
      <c r="L32" s="89"/>
      <c r="M32" s="149"/>
      <c r="N32" s="149"/>
      <c r="O32" s="149"/>
      <c r="P32" s="149"/>
      <c r="Q32" s="149"/>
      <c r="R32" s="90"/>
    </row>
    <row r="33" spans="1:18">
      <c r="A33" s="76"/>
      <c r="B33" s="127"/>
      <c r="C33" s="127"/>
      <c r="D33" s="133"/>
      <c r="E33" s="133"/>
      <c r="F33" s="133"/>
      <c r="G33" s="77"/>
      <c r="H33" s="78" t="s">
        <v>25</v>
      </c>
      <c r="J33" s="79"/>
      <c r="K33" s="80" t="s">
        <v>129</v>
      </c>
      <c r="L33" s="81" t="s">
        <v>27</v>
      </c>
      <c r="M33" s="124"/>
      <c r="N33" s="124"/>
      <c r="O33" s="124" t="s">
        <v>24</v>
      </c>
      <c r="P33" s="124"/>
      <c r="Q33" s="124"/>
      <c r="R33" s="55" t="s">
        <v>101</v>
      </c>
    </row>
    <row r="34" spans="1:18">
      <c r="A34" s="82" t="s">
        <v>255</v>
      </c>
      <c r="B34" s="128"/>
      <c r="C34" s="128"/>
      <c r="D34" s="84"/>
      <c r="E34" s="84"/>
      <c r="F34" s="84"/>
      <c r="G34" s="85"/>
      <c r="H34" s="78" t="s">
        <v>28</v>
      </c>
      <c r="I34" s="132"/>
      <c r="J34" s="132"/>
      <c r="K34" s="132"/>
      <c r="L34" s="93"/>
      <c r="M34" s="126"/>
      <c r="N34" s="126"/>
      <c r="R34" s="88"/>
    </row>
    <row r="35" spans="1:18">
      <c r="A35" s="82"/>
      <c r="B35" s="83"/>
      <c r="C35" s="83"/>
      <c r="D35" s="84"/>
      <c r="E35" s="84"/>
      <c r="F35" s="84"/>
      <c r="G35" s="66"/>
      <c r="H35" s="62"/>
      <c r="I35" s="131"/>
      <c r="J35" s="131"/>
      <c r="K35" s="131"/>
      <c r="L35" s="93"/>
      <c r="M35" s="87"/>
      <c r="N35" s="87"/>
      <c r="R35" s="88"/>
    </row>
    <row r="36" spans="1:18" hidden="1">
      <c r="A36" s="76"/>
      <c r="B36" s="127"/>
      <c r="C36" s="127"/>
      <c r="D36" s="133"/>
      <c r="E36" s="133"/>
      <c r="F36" s="133"/>
      <c r="G36" s="77"/>
      <c r="H36" s="78" t="s">
        <v>25</v>
      </c>
      <c r="J36" s="79"/>
      <c r="K36" s="80" t="s">
        <v>129</v>
      </c>
      <c r="L36" s="81" t="s">
        <v>27</v>
      </c>
      <c r="M36" s="124">
        <f>M33</f>
        <v>0</v>
      </c>
      <c r="N36" s="124"/>
      <c r="O36" s="124" t="s">
        <v>24</v>
      </c>
      <c r="P36" s="124"/>
      <c r="Q36" s="124"/>
      <c r="R36" s="55" t="s">
        <v>101</v>
      </c>
    </row>
    <row r="37" spans="1:18" hidden="1">
      <c r="A37" s="82"/>
      <c r="B37" s="128"/>
      <c r="C37" s="128"/>
      <c r="D37" s="91"/>
      <c r="E37" s="84"/>
      <c r="F37" s="92"/>
      <c r="G37" s="85"/>
      <c r="H37" s="78" t="s">
        <v>28</v>
      </c>
      <c r="I37" s="132"/>
      <c r="J37" s="132"/>
      <c r="K37" s="132"/>
      <c r="L37" s="93"/>
      <c r="M37" s="126"/>
      <c r="N37" s="126"/>
      <c r="R37" s="88"/>
    </row>
    <row r="38" spans="1:18" hidden="1">
      <c r="A38" s="82"/>
      <c r="B38" s="94"/>
      <c r="C38" s="95"/>
      <c r="D38" s="91"/>
      <c r="E38" s="98"/>
      <c r="F38" s="92"/>
      <c r="G38" s="66"/>
      <c r="H38" s="62"/>
      <c r="I38" s="131"/>
      <c r="J38" s="131"/>
      <c r="K38" s="131"/>
      <c r="L38" s="93"/>
      <c r="M38" s="87"/>
      <c r="N38" s="87"/>
      <c r="R38" s="88"/>
    </row>
    <row r="39" spans="1:18">
      <c r="A39" s="76"/>
      <c r="B39" s="127"/>
      <c r="C39" s="127"/>
      <c r="D39" s="133"/>
      <c r="E39" s="133"/>
      <c r="F39" s="133"/>
      <c r="G39" s="77"/>
      <c r="H39" s="78" t="s">
        <v>25</v>
      </c>
      <c r="J39" s="79"/>
      <c r="K39" s="80" t="s">
        <v>129</v>
      </c>
      <c r="L39" s="81" t="s">
        <v>27</v>
      </c>
      <c r="M39" s="124"/>
      <c r="N39" s="124"/>
      <c r="O39" s="124" t="s">
        <v>24</v>
      </c>
      <c r="P39" s="124"/>
      <c r="Q39" s="124"/>
      <c r="R39" s="55" t="s">
        <v>101</v>
      </c>
    </row>
    <row r="40" spans="1:18">
      <c r="A40" s="82" t="s">
        <v>255</v>
      </c>
      <c r="B40" s="125"/>
      <c r="C40" s="125"/>
      <c r="D40" s="91"/>
      <c r="E40" s="84"/>
      <c r="F40" s="92"/>
      <c r="G40" s="85"/>
      <c r="H40" s="78" t="s">
        <v>28</v>
      </c>
      <c r="I40" s="132"/>
      <c r="J40" s="132"/>
      <c r="K40" s="132"/>
      <c r="L40" s="93"/>
      <c r="M40" s="126"/>
      <c r="N40" s="126"/>
      <c r="R40" s="88"/>
    </row>
    <row r="41" spans="1:18">
      <c r="A41" s="82"/>
      <c r="B41" s="94"/>
      <c r="C41" s="95"/>
      <c r="D41" s="91"/>
      <c r="E41" s="98"/>
      <c r="F41" s="92"/>
      <c r="G41" s="66"/>
      <c r="H41" s="62"/>
      <c r="I41" s="131"/>
      <c r="J41" s="131"/>
      <c r="K41" s="131"/>
      <c r="L41" s="93"/>
      <c r="M41" s="87"/>
      <c r="N41" s="87"/>
      <c r="R41" s="88"/>
    </row>
    <row r="42" spans="1:18" ht="15" customHeight="1">
      <c r="A42" s="76"/>
      <c r="B42" s="127"/>
      <c r="C42" s="127"/>
      <c r="D42" s="133"/>
      <c r="E42" s="133"/>
      <c r="F42" s="133"/>
      <c r="G42" s="77"/>
      <c r="H42" s="78" t="s">
        <v>25</v>
      </c>
      <c r="J42" s="79"/>
      <c r="K42" s="80" t="s">
        <v>129</v>
      </c>
      <c r="L42" s="81" t="s">
        <v>27</v>
      </c>
      <c r="M42" s="124"/>
      <c r="N42" s="124"/>
      <c r="O42" s="124" t="s">
        <v>24</v>
      </c>
      <c r="P42" s="124"/>
      <c r="Q42" s="124"/>
      <c r="R42" s="55" t="s">
        <v>101</v>
      </c>
    </row>
    <row r="43" spans="1:18" ht="15" customHeight="1">
      <c r="A43" s="82" t="s">
        <v>255</v>
      </c>
      <c r="B43" s="128"/>
      <c r="C43" s="128"/>
      <c r="D43" s="129"/>
      <c r="E43" s="129"/>
      <c r="F43" s="129"/>
      <c r="G43" s="85"/>
      <c r="H43" s="78" t="s">
        <v>28</v>
      </c>
      <c r="I43" s="132"/>
      <c r="J43" s="132"/>
      <c r="K43" s="132"/>
      <c r="L43" s="93"/>
      <c r="M43" s="124"/>
      <c r="N43" s="124"/>
      <c r="R43" s="88"/>
    </row>
    <row r="44" spans="1:18" ht="15" customHeight="1">
      <c r="A44" s="82"/>
      <c r="B44" s="128"/>
      <c r="C44" s="128"/>
      <c r="D44" s="130"/>
      <c r="E44" s="130"/>
      <c r="F44" s="130"/>
      <c r="G44" s="66"/>
      <c r="H44" s="62"/>
      <c r="I44" s="131"/>
      <c r="J44" s="131"/>
      <c r="K44" s="131"/>
      <c r="L44" s="93"/>
      <c r="M44" s="87"/>
      <c r="N44" s="87"/>
      <c r="R44" s="88"/>
    </row>
    <row r="45" spans="1:18" hidden="1">
      <c r="A45" s="76"/>
      <c r="B45" s="127"/>
      <c r="C45" s="127"/>
      <c r="D45" s="133"/>
      <c r="E45" s="133"/>
      <c r="F45" s="133"/>
      <c r="G45" s="77"/>
      <c r="H45" s="78" t="s">
        <v>25</v>
      </c>
      <c r="J45" s="79"/>
      <c r="K45" s="80" t="s">
        <v>129</v>
      </c>
      <c r="L45" s="81" t="s">
        <v>27</v>
      </c>
      <c r="M45" s="124">
        <f>M42</f>
        <v>0</v>
      </c>
      <c r="N45" s="124"/>
      <c r="O45" s="124" t="s">
        <v>24</v>
      </c>
      <c r="P45" s="124"/>
      <c r="Q45" s="124"/>
      <c r="R45" s="55" t="s">
        <v>101</v>
      </c>
    </row>
    <row r="46" spans="1:18" hidden="1">
      <c r="A46" s="82"/>
      <c r="B46" s="128"/>
      <c r="C46" s="128"/>
      <c r="D46" s="84"/>
      <c r="E46" s="84"/>
      <c r="F46" s="84"/>
      <c r="G46" s="85"/>
      <c r="H46" s="78" t="s">
        <v>28</v>
      </c>
      <c r="I46" s="132"/>
      <c r="J46" s="132"/>
      <c r="K46" s="132"/>
      <c r="L46" s="93"/>
      <c r="M46" s="126"/>
      <c r="N46" s="126"/>
      <c r="R46" s="88"/>
    </row>
    <row r="47" spans="1:18" hidden="1">
      <c r="A47" s="82"/>
      <c r="B47" s="83"/>
      <c r="C47" s="83"/>
      <c r="D47" s="84"/>
      <c r="E47" s="84"/>
      <c r="F47" s="84"/>
      <c r="G47" s="66"/>
      <c r="H47" s="62"/>
      <c r="I47" s="131"/>
      <c r="J47" s="131"/>
      <c r="K47" s="131"/>
      <c r="L47" s="93"/>
      <c r="M47" s="87"/>
      <c r="N47" s="87"/>
      <c r="R47" s="88"/>
    </row>
    <row r="48" spans="1:18" hidden="1">
      <c r="A48" s="76"/>
      <c r="B48" s="127"/>
      <c r="C48" s="127"/>
      <c r="D48" s="133"/>
      <c r="E48" s="133"/>
      <c r="F48" s="133"/>
      <c r="G48" s="77"/>
      <c r="H48" s="78" t="s">
        <v>25</v>
      </c>
      <c r="J48" s="79"/>
      <c r="K48" s="80" t="s">
        <v>129</v>
      </c>
      <c r="L48" s="81" t="s">
        <v>27</v>
      </c>
      <c r="M48" s="124">
        <f t="shared" ref="M48" si="0">M36</f>
        <v>0</v>
      </c>
      <c r="N48" s="124"/>
      <c r="O48" s="124" t="s">
        <v>24</v>
      </c>
      <c r="P48" s="124"/>
      <c r="Q48" s="124"/>
      <c r="R48" s="55" t="s">
        <v>101</v>
      </c>
    </row>
    <row r="49" spans="1:18" hidden="1">
      <c r="A49" s="82"/>
      <c r="B49" s="128"/>
      <c r="C49" s="128"/>
      <c r="D49" s="129"/>
      <c r="E49" s="129"/>
      <c r="F49" s="129"/>
      <c r="G49" s="85"/>
      <c r="H49" s="78" t="s">
        <v>28</v>
      </c>
      <c r="I49" s="132"/>
      <c r="J49" s="132"/>
      <c r="K49" s="132"/>
      <c r="L49" s="93"/>
      <c r="M49" s="126"/>
      <c r="N49" s="126"/>
      <c r="R49" s="88"/>
    </row>
    <row r="50" spans="1:18" hidden="1">
      <c r="A50" s="82"/>
      <c r="B50" s="128"/>
      <c r="C50" s="128"/>
      <c r="D50" s="130"/>
      <c r="E50" s="130"/>
      <c r="F50" s="130"/>
      <c r="G50" s="66"/>
      <c r="H50" s="62"/>
      <c r="I50" s="131"/>
      <c r="J50" s="131"/>
      <c r="K50" s="131"/>
      <c r="L50" s="93"/>
      <c r="M50" s="87"/>
      <c r="N50" s="87"/>
      <c r="R50" s="88"/>
    </row>
    <row r="51" spans="1:18">
      <c r="A51" s="76"/>
      <c r="B51" s="127"/>
      <c r="C51" s="127"/>
      <c r="D51" s="133"/>
      <c r="E51" s="133"/>
      <c r="F51" s="133"/>
      <c r="G51" s="77"/>
      <c r="H51" s="78" t="s">
        <v>25</v>
      </c>
      <c r="J51" s="79"/>
      <c r="K51" s="80" t="s">
        <v>129</v>
      </c>
      <c r="L51" s="81" t="s">
        <v>27</v>
      </c>
      <c r="M51" s="124"/>
      <c r="N51" s="124"/>
      <c r="O51" s="124" t="s">
        <v>24</v>
      </c>
      <c r="P51" s="124"/>
      <c r="Q51" s="124"/>
      <c r="R51" s="55" t="s">
        <v>101</v>
      </c>
    </row>
    <row r="52" spans="1:18">
      <c r="A52" s="82" t="s">
        <v>255</v>
      </c>
      <c r="B52" s="128"/>
      <c r="C52" s="128"/>
      <c r="D52" s="91"/>
      <c r="E52" s="84"/>
      <c r="F52" s="92"/>
      <c r="G52" s="85"/>
      <c r="H52" s="78" t="s">
        <v>28</v>
      </c>
      <c r="I52" s="132"/>
      <c r="J52" s="132"/>
      <c r="K52" s="132"/>
      <c r="L52" s="93"/>
      <c r="M52" s="126"/>
      <c r="N52" s="126"/>
      <c r="R52" s="88"/>
    </row>
    <row r="53" spans="1:18">
      <c r="A53" s="82"/>
      <c r="B53" s="94"/>
      <c r="C53" s="95"/>
      <c r="D53" s="91"/>
      <c r="E53" s="98"/>
      <c r="F53" s="92"/>
      <c r="G53" s="66"/>
      <c r="H53" s="62"/>
      <c r="I53" s="131"/>
      <c r="J53" s="131"/>
      <c r="K53" s="131"/>
      <c r="L53" s="93"/>
      <c r="M53" s="87"/>
      <c r="N53" s="87"/>
      <c r="R53" s="88"/>
    </row>
    <row r="54" spans="1:18">
      <c r="A54" s="76"/>
      <c r="B54" s="127"/>
      <c r="C54" s="127"/>
      <c r="D54" s="133"/>
      <c r="E54" s="133"/>
      <c r="F54" s="133"/>
      <c r="G54" s="77"/>
      <c r="H54" s="78" t="s">
        <v>25</v>
      </c>
      <c r="J54" s="79"/>
      <c r="K54" s="80" t="s">
        <v>129</v>
      </c>
      <c r="L54" s="81" t="s">
        <v>27</v>
      </c>
      <c r="M54" s="124"/>
      <c r="N54" s="124"/>
      <c r="O54" s="124" t="s">
        <v>24</v>
      </c>
      <c r="P54" s="124"/>
      <c r="Q54" s="124"/>
      <c r="R54" s="55" t="s">
        <v>101</v>
      </c>
    </row>
    <row r="55" spans="1:18">
      <c r="A55" s="82" t="s">
        <v>255</v>
      </c>
      <c r="B55" s="128"/>
      <c r="C55" s="128"/>
      <c r="D55" s="129"/>
      <c r="E55" s="129"/>
      <c r="F55" s="129"/>
      <c r="G55" s="85"/>
      <c r="H55" s="78" t="s">
        <v>28</v>
      </c>
      <c r="I55" s="132"/>
      <c r="J55" s="132"/>
      <c r="K55" s="132"/>
      <c r="L55" s="93"/>
      <c r="M55" s="126"/>
      <c r="N55" s="126"/>
      <c r="R55" s="88"/>
    </row>
    <row r="56" spans="1:18">
      <c r="A56" s="82"/>
      <c r="B56" s="134"/>
      <c r="C56" s="134"/>
      <c r="D56" s="130"/>
      <c r="E56" s="130"/>
      <c r="F56" s="130"/>
      <c r="G56" s="66"/>
      <c r="H56" s="62"/>
      <c r="I56" s="131"/>
      <c r="J56" s="131"/>
      <c r="K56" s="131"/>
      <c r="L56" s="93"/>
      <c r="M56" s="87"/>
      <c r="N56" s="87"/>
      <c r="R56" s="88"/>
    </row>
    <row r="57" spans="1:18">
      <c r="A57" s="76"/>
      <c r="B57" s="127"/>
      <c r="C57" s="127"/>
      <c r="D57" s="133"/>
      <c r="E57" s="133"/>
      <c r="F57" s="133"/>
      <c r="G57" s="77"/>
      <c r="H57" s="78" t="s">
        <v>25</v>
      </c>
      <c r="J57" s="79"/>
      <c r="K57" s="80" t="s">
        <v>129</v>
      </c>
      <c r="L57" s="81" t="s">
        <v>27</v>
      </c>
      <c r="M57" s="124"/>
      <c r="N57" s="124"/>
      <c r="O57" s="124" t="s">
        <v>24</v>
      </c>
      <c r="P57" s="124"/>
      <c r="Q57" s="124"/>
      <c r="R57" s="55" t="s">
        <v>101</v>
      </c>
    </row>
    <row r="58" spans="1:18">
      <c r="A58" s="82" t="s">
        <v>255</v>
      </c>
      <c r="B58" s="128"/>
      <c r="C58" s="128"/>
      <c r="D58" s="91"/>
      <c r="E58" s="84"/>
      <c r="F58" s="92"/>
      <c r="G58" s="85"/>
      <c r="H58" s="78" t="s">
        <v>28</v>
      </c>
      <c r="I58" s="132"/>
      <c r="J58" s="132"/>
      <c r="K58" s="132"/>
      <c r="L58" s="93"/>
      <c r="M58" s="126"/>
      <c r="N58" s="126"/>
      <c r="R58" s="88"/>
    </row>
    <row r="59" spans="1:18">
      <c r="A59" s="82"/>
      <c r="B59" s="94"/>
      <c r="C59" s="95"/>
      <c r="D59" s="91"/>
      <c r="E59" s="98"/>
      <c r="F59" s="92"/>
      <c r="G59" s="66"/>
      <c r="H59" s="62"/>
      <c r="I59" s="131"/>
      <c r="J59" s="131"/>
      <c r="K59" s="131"/>
      <c r="L59" s="93"/>
      <c r="M59" s="87"/>
      <c r="N59" s="87"/>
      <c r="R59" s="88"/>
    </row>
    <row r="60" spans="1:18">
      <c r="A60" s="76"/>
      <c r="B60" s="127"/>
      <c r="C60" s="127"/>
      <c r="D60" s="133"/>
      <c r="E60" s="133"/>
      <c r="F60" s="133"/>
      <c r="G60" s="77"/>
      <c r="H60" s="78" t="s">
        <v>25</v>
      </c>
      <c r="J60" s="79"/>
      <c r="K60" s="80" t="s">
        <v>129</v>
      </c>
      <c r="L60" s="81" t="s">
        <v>27</v>
      </c>
      <c r="M60" s="124"/>
      <c r="N60" s="124"/>
      <c r="O60" s="124" t="s">
        <v>24</v>
      </c>
      <c r="P60" s="124"/>
      <c r="Q60" s="124"/>
      <c r="R60" s="55" t="s">
        <v>101</v>
      </c>
    </row>
    <row r="61" spans="1:18">
      <c r="A61" s="82" t="s">
        <v>255</v>
      </c>
      <c r="B61" s="128"/>
      <c r="C61" s="128"/>
      <c r="D61" s="91"/>
      <c r="E61" s="84"/>
      <c r="F61" s="92"/>
      <c r="G61" s="85"/>
      <c r="H61" s="78" t="s">
        <v>28</v>
      </c>
      <c r="I61" s="132"/>
      <c r="J61" s="132"/>
      <c r="K61" s="132"/>
      <c r="L61" s="93"/>
      <c r="M61" s="126"/>
      <c r="N61" s="126"/>
      <c r="R61" s="88"/>
    </row>
    <row r="62" spans="1:18">
      <c r="A62" s="82"/>
      <c r="B62" s="94"/>
      <c r="C62" s="95"/>
      <c r="D62" s="91"/>
      <c r="E62" s="98"/>
      <c r="F62" s="92"/>
      <c r="G62" s="66"/>
      <c r="H62" s="62"/>
      <c r="I62" s="131"/>
      <c r="J62" s="131"/>
      <c r="K62" s="131"/>
      <c r="L62" s="93"/>
      <c r="M62" s="87"/>
      <c r="N62" s="87"/>
      <c r="R62" s="88"/>
    </row>
    <row r="63" spans="1:18">
      <c r="A63" s="76"/>
      <c r="B63" s="127"/>
      <c r="C63" s="127"/>
      <c r="D63" s="133"/>
      <c r="E63" s="133"/>
      <c r="F63" s="133"/>
      <c r="G63" s="77"/>
      <c r="H63" s="78" t="s">
        <v>25</v>
      </c>
      <c r="J63" s="79"/>
      <c r="K63" s="80" t="s">
        <v>129</v>
      </c>
      <c r="L63" s="81" t="s">
        <v>27</v>
      </c>
      <c r="M63" s="124"/>
      <c r="N63" s="124"/>
      <c r="O63" s="124" t="s">
        <v>24</v>
      </c>
      <c r="P63" s="124"/>
      <c r="Q63" s="124"/>
      <c r="R63" s="55" t="s">
        <v>101</v>
      </c>
    </row>
    <row r="64" spans="1:18">
      <c r="A64" s="82" t="s">
        <v>255</v>
      </c>
      <c r="B64" s="128"/>
      <c r="C64" s="128"/>
      <c r="D64" s="129"/>
      <c r="E64" s="129"/>
      <c r="F64" s="129"/>
      <c r="G64" s="85"/>
      <c r="H64" s="78" t="s">
        <v>28</v>
      </c>
      <c r="I64" s="132"/>
      <c r="J64" s="132"/>
      <c r="K64" s="132"/>
      <c r="L64" s="93"/>
      <c r="M64" s="126"/>
      <c r="N64" s="126"/>
      <c r="R64" s="88"/>
    </row>
    <row r="65" spans="1:18">
      <c r="A65" s="82"/>
      <c r="B65" s="128"/>
      <c r="C65" s="128"/>
      <c r="D65" s="130"/>
      <c r="E65" s="130"/>
      <c r="F65" s="130"/>
      <c r="G65" s="66"/>
      <c r="H65" s="62"/>
      <c r="I65" s="131"/>
      <c r="J65" s="131"/>
      <c r="K65" s="131"/>
      <c r="L65" s="93"/>
      <c r="M65" s="87"/>
      <c r="N65" s="87"/>
      <c r="R65" s="88"/>
    </row>
    <row r="66" spans="1:18">
      <c r="A66" s="76"/>
      <c r="B66" s="127"/>
      <c r="C66" s="127"/>
      <c r="D66" s="133"/>
      <c r="E66" s="133"/>
      <c r="F66" s="133"/>
      <c r="G66" s="77"/>
      <c r="H66" s="78" t="s">
        <v>25</v>
      </c>
      <c r="J66" s="79"/>
      <c r="K66" s="80" t="s">
        <v>129</v>
      </c>
      <c r="L66" s="81" t="s">
        <v>27</v>
      </c>
      <c r="M66" s="124"/>
      <c r="N66" s="124"/>
      <c r="O66" s="124" t="s">
        <v>24</v>
      </c>
      <c r="P66" s="124"/>
      <c r="Q66" s="124"/>
      <c r="R66" s="55" t="s">
        <v>101</v>
      </c>
    </row>
    <row r="67" spans="1:18">
      <c r="A67" s="82" t="s">
        <v>255</v>
      </c>
      <c r="B67" s="125"/>
      <c r="C67" s="125"/>
      <c r="D67" s="91"/>
      <c r="E67" s="84"/>
      <c r="F67" s="92"/>
      <c r="G67" s="85"/>
      <c r="H67" s="78" t="s">
        <v>28</v>
      </c>
      <c r="I67" s="132"/>
      <c r="J67" s="132"/>
      <c r="K67" s="132"/>
      <c r="L67" s="93"/>
      <c r="M67" s="126"/>
      <c r="N67" s="126"/>
      <c r="R67" s="88"/>
    </row>
    <row r="68" spans="1:18">
      <c r="A68" s="82"/>
      <c r="B68" s="94"/>
      <c r="C68" s="95"/>
      <c r="D68" s="91"/>
      <c r="E68" s="98"/>
      <c r="F68" s="92"/>
      <c r="G68" s="66"/>
      <c r="H68" s="62"/>
      <c r="I68" s="131"/>
      <c r="J68" s="131"/>
      <c r="K68" s="131"/>
      <c r="L68" s="93"/>
      <c r="M68" s="87"/>
      <c r="N68" s="87"/>
      <c r="R68" s="88"/>
    </row>
    <row r="69" spans="1:18">
      <c r="A69" s="76"/>
      <c r="B69" s="127"/>
      <c r="C69" s="127"/>
      <c r="D69" s="133"/>
      <c r="E69" s="133"/>
      <c r="F69" s="133"/>
      <c r="G69" s="77"/>
      <c r="H69" s="78" t="s">
        <v>25</v>
      </c>
      <c r="J69" s="79"/>
      <c r="K69" s="80" t="s">
        <v>129</v>
      </c>
      <c r="L69" s="81" t="s">
        <v>27</v>
      </c>
      <c r="M69" s="124"/>
      <c r="N69" s="124"/>
      <c r="O69" s="124" t="s">
        <v>24</v>
      </c>
      <c r="P69" s="124"/>
      <c r="Q69" s="124"/>
      <c r="R69" s="55" t="s">
        <v>101</v>
      </c>
    </row>
    <row r="70" spans="1:18">
      <c r="A70" s="82" t="s">
        <v>255</v>
      </c>
      <c r="B70" s="125"/>
      <c r="C70" s="125"/>
      <c r="D70" s="91"/>
      <c r="E70" s="84"/>
      <c r="F70" s="92"/>
      <c r="G70" s="85"/>
      <c r="H70" s="78" t="s">
        <v>28</v>
      </c>
      <c r="I70" s="132"/>
      <c r="J70" s="132"/>
      <c r="K70" s="132"/>
      <c r="L70" s="93"/>
      <c r="M70" s="126"/>
      <c r="N70" s="126"/>
      <c r="R70" s="88"/>
    </row>
    <row r="71" spans="1:18">
      <c r="A71" s="82"/>
      <c r="B71" s="94"/>
      <c r="C71" s="95"/>
      <c r="D71" s="91"/>
      <c r="E71" s="98"/>
      <c r="F71" s="92"/>
      <c r="G71" s="66"/>
      <c r="H71" s="62"/>
      <c r="I71" s="131"/>
      <c r="J71" s="131"/>
      <c r="K71" s="131"/>
      <c r="L71" s="93"/>
      <c r="M71" s="87"/>
      <c r="N71" s="87"/>
      <c r="R71" s="88"/>
    </row>
    <row r="72" spans="1:18">
      <c r="A72" s="76"/>
      <c r="B72" s="127"/>
      <c r="C72" s="127"/>
      <c r="D72" s="133"/>
      <c r="E72" s="133"/>
      <c r="F72" s="133"/>
      <c r="G72" s="77"/>
      <c r="H72" s="78" t="s">
        <v>25</v>
      </c>
      <c r="J72" s="79"/>
      <c r="K72" s="80" t="s">
        <v>129</v>
      </c>
      <c r="L72" s="81" t="s">
        <v>27</v>
      </c>
      <c r="M72" s="124"/>
      <c r="N72" s="124"/>
      <c r="O72" s="124" t="s">
        <v>24</v>
      </c>
      <c r="P72" s="124"/>
      <c r="Q72" s="124"/>
      <c r="R72" s="55" t="s">
        <v>101</v>
      </c>
    </row>
    <row r="73" spans="1:18">
      <c r="A73" s="82"/>
      <c r="B73" s="128"/>
      <c r="C73" s="128"/>
      <c r="D73" s="84"/>
      <c r="E73" s="84"/>
      <c r="F73" s="84"/>
      <c r="G73" s="85"/>
      <c r="H73" s="78" t="s">
        <v>28</v>
      </c>
      <c r="I73" s="132"/>
      <c r="J73" s="132"/>
      <c r="K73" s="132"/>
      <c r="L73" s="93"/>
      <c r="M73" s="126"/>
      <c r="N73" s="126"/>
      <c r="R73" s="88"/>
    </row>
    <row r="74" spans="1:18">
      <c r="A74" s="82"/>
      <c r="B74" s="83"/>
      <c r="C74" s="83"/>
      <c r="D74" s="84"/>
      <c r="E74" s="84"/>
      <c r="F74" s="84"/>
      <c r="G74" s="66"/>
      <c r="H74" s="62"/>
      <c r="I74" s="131"/>
      <c r="J74" s="131"/>
      <c r="K74" s="131"/>
      <c r="L74" s="93"/>
      <c r="M74" s="87"/>
      <c r="N74" s="87"/>
      <c r="R74" s="88"/>
    </row>
    <row r="75" spans="1:18">
      <c r="A75" s="82" t="s">
        <v>133</v>
      </c>
      <c r="B75" s="99"/>
      <c r="C75" s="99"/>
      <c r="D75" s="100"/>
      <c r="E75" s="100"/>
      <c r="F75" s="100"/>
      <c r="G75" s="101">
        <f>G18+G21+G24+G27+G30+G33+G36+G39+G42+G45+G72+G63+G60+G57+G54+G51+G48+G66+G69</f>
        <v>0</v>
      </c>
      <c r="H75" s="78" t="s">
        <v>25</v>
      </c>
      <c r="J75" s="38">
        <f>SUM(J18:K73)</f>
        <v>0</v>
      </c>
      <c r="K75" s="86" t="str">
        <f>K21</f>
        <v>USD</v>
      </c>
      <c r="L75" s="93"/>
      <c r="M75" s="87"/>
      <c r="N75" s="87"/>
      <c r="R75" s="88"/>
    </row>
    <row r="76" spans="1:18">
      <c r="A76" s="102"/>
      <c r="B76" s="179"/>
      <c r="C76" s="179"/>
      <c r="D76" s="103"/>
      <c r="E76" s="103"/>
      <c r="F76" s="103"/>
      <c r="G76" s="101">
        <f>G19+G22+G25+G28+G31+G34+G37+G40+G43+G46+G73+G64+G61+G58+G55+G52+G49+G70+G67</f>
        <v>0</v>
      </c>
      <c r="H76" s="78" t="s">
        <v>28</v>
      </c>
      <c r="I76" s="131"/>
      <c r="J76" s="131"/>
      <c r="K76" s="131"/>
      <c r="L76" s="89"/>
      <c r="M76" s="149"/>
      <c r="N76" s="149"/>
      <c r="O76" s="66"/>
      <c r="P76" s="66"/>
      <c r="Q76" s="66"/>
      <c r="R76" s="90"/>
    </row>
    <row r="77" spans="1:18" s="59" customFormat="1" ht="12.75">
      <c r="A77" s="104"/>
      <c r="B77" s="105"/>
      <c r="C77" s="105"/>
      <c r="D77" s="106" t="s">
        <v>102</v>
      </c>
      <c r="E77" s="107" t="s">
        <v>103</v>
      </c>
      <c r="F77" s="108"/>
      <c r="G77" s="107" t="s">
        <v>104</v>
      </c>
      <c r="H77" s="107"/>
      <c r="I77" s="107"/>
      <c r="J77" s="107" t="s">
        <v>105</v>
      </c>
      <c r="K77" s="180" t="s">
        <v>106</v>
      </c>
      <c r="L77" s="180"/>
      <c r="M77" s="180"/>
      <c r="N77" s="107" t="s">
        <v>105</v>
      </c>
      <c r="O77" s="107"/>
      <c r="P77" s="180"/>
      <c r="Q77" s="180"/>
      <c r="R77" s="109"/>
    </row>
    <row r="78" spans="1:18" ht="15.75" customHeight="1">
      <c r="A78" s="181" t="s">
        <v>107</v>
      </c>
      <c r="B78" s="182"/>
      <c r="C78" s="182"/>
      <c r="D78" s="182"/>
      <c r="E78" s="182"/>
      <c r="F78" s="182"/>
      <c r="G78" s="182" t="s">
        <v>108</v>
      </c>
      <c r="H78" s="182"/>
      <c r="I78" s="182"/>
      <c r="J78" s="182"/>
      <c r="K78" s="182"/>
      <c r="L78" s="182"/>
      <c r="M78" s="183"/>
      <c r="N78" s="181" t="s">
        <v>20</v>
      </c>
      <c r="O78" s="182"/>
      <c r="P78" s="182"/>
      <c r="Q78" s="182"/>
      <c r="R78" s="183"/>
    </row>
    <row r="79" spans="1:18" ht="15.75" customHeight="1">
      <c r="A79" s="110"/>
      <c r="B79" s="111"/>
      <c r="C79" s="111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84"/>
      <c r="O79" s="126"/>
      <c r="P79" s="126"/>
      <c r="Q79" s="126"/>
      <c r="R79" s="185"/>
    </row>
    <row r="80" spans="1:18" ht="15.75" customHeight="1">
      <c r="A80" s="186" t="s">
        <v>4</v>
      </c>
      <c r="B80" s="187"/>
      <c r="C80" s="188"/>
      <c r="D80" s="188"/>
      <c r="E80" s="188"/>
      <c r="F80" s="188"/>
      <c r="G80" s="188"/>
      <c r="H80" s="114"/>
      <c r="I80" s="113"/>
      <c r="J80" s="113"/>
      <c r="K80" s="188" t="s">
        <v>109</v>
      </c>
      <c r="L80" s="188"/>
      <c r="M80" s="113"/>
      <c r="N80" s="148"/>
      <c r="O80" s="149"/>
      <c r="P80" s="149"/>
      <c r="Q80" s="149"/>
      <c r="R80" s="150"/>
    </row>
    <row r="81" spans="1:18" ht="16.5" customHeight="1">
      <c r="A81" s="140" t="s">
        <v>110</v>
      </c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</row>
    <row r="82" spans="1:18">
      <c r="A82" s="115" t="s">
        <v>114</v>
      </c>
      <c r="B82" s="49"/>
      <c r="C82" s="49"/>
    </row>
    <row r="83" spans="1:18" ht="15">
      <c r="D83"/>
      <c r="E83"/>
      <c r="F83"/>
      <c r="H83"/>
      <c r="I83"/>
      <c r="J83"/>
      <c r="K83"/>
      <c r="L83"/>
      <c r="M83" s="117"/>
      <c r="N83" s="118"/>
    </row>
    <row r="84" spans="1:18">
      <c r="C84"/>
      <c r="D84"/>
      <c r="E84"/>
      <c r="F84"/>
      <c r="G84"/>
      <c r="H84"/>
      <c r="I84"/>
      <c r="J84"/>
      <c r="K84"/>
      <c r="L84"/>
      <c r="M84"/>
      <c r="N84"/>
    </row>
    <row r="85" spans="1:18" ht="15">
      <c r="C85"/>
      <c r="D85"/>
      <c r="E85" s="48"/>
      <c r="F85" s="119"/>
      <c r="G85" s="119"/>
      <c r="H85" s="48"/>
      <c r="I85" s="48"/>
      <c r="J85" s="119"/>
      <c r="K85" s="119"/>
      <c r="L85" s="119"/>
      <c r="M85" s="48"/>
      <c r="N85" s="119"/>
    </row>
    <row r="86" spans="1:18" ht="15">
      <c r="C86"/>
      <c r="D86"/>
      <c r="E86" s="48"/>
      <c r="F86" s="119"/>
      <c r="G86" s="119"/>
      <c r="H86" s="48"/>
      <c r="I86" s="48"/>
      <c r="J86" s="119"/>
      <c r="K86" s="119"/>
      <c r="L86" s="119"/>
      <c r="M86" s="48"/>
      <c r="N86" s="119"/>
    </row>
    <row r="87" spans="1:18" ht="15">
      <c r="C87"/>
      <c r="D87"/>
      <c r="E87" s="48"/>
      <c r="F87" s="119"/>
      <c r="G87" s="119"/>
      <c r="H87" s="48"/>
      <c r="I87" s="48"/>
      <c r="J87" s="119"/>
      <c r="K87" s="119"/>
      <c r="L87" s="119"/>
      <c r="M87" s="48"/>
      <c r="N87" s="119"/>
    </row>
    <row r="88" spans="1:18" ht="15">
      <c r="C88"/>
      <c r="D88"/>
      <c r="E88" s="48"/>
      <c r="F88" s="119"/>
      <c r="G88" s="119"/>
      <c r="H88" s="48"/>
      <c r="I88" s="48"/>
      <c r="J88" s="119"/>
      <c r="K88" s="119"/>
      <c r="L88" s="119"/>
      <c r="M88" s="48"/>
      <c r="N88" s="119"/>
    </row>
    <row r="89" spans="1:18" ht="15">
      <c r="C89"/>
      <c r="D89"/>
      <c r="E89" s="48"/>
      <c r="F89" s="119"/>
      <c r="G89" s="119"/>
      <c r="H89" s="48"/>
      <c r="I89" s="48"/>
      <c r="J89" s="119"/>
      <c r="K89" s="119"/>
      <c r="L89" s="119"/>
      <c r="M89" s="48"/>
      <c r="N89" s="119"/>
    </row>
    <row r="90" spans="1:18" ht="15">
      <c r="C90"/>
      <c r="D90"/>
      <c r="E90" s="48"/>
      <c r="F90" s="119"/>
      <c r="G90" s="119"/>
      <c r="H90" s="48"/>
      <c r="I90" s="48"/>
      <c r="J90" s="119"/>
      <c r="K90" s="119"/>
      <c r="L90" s="119"/>
      <c r="M90" s="48"/>
      <c r="N90" s="119"/>
    </row>
    <row r="91" spans="1:18" ht="15">
      <c r="C91"/>
      <c r="D91"/>
      <c r="E91" s="48"/>
      <c r="F91" s="119"/>
      <c r="G91" s="119"/>
      <c r="H91" s="48"/>
      <c r="I91" s="48"/>
      <c r="J91" s="119"/>
      <c r="K91" s="119"/>
      <c r="L91" s="119"/>
      <c r="M91" s="48"/>
      <c r="N91" s="119"/>
    </row>
    <row r="92" spans="1:18" ht="15">
      <c r="C92"/>
      <c r="D92"/>
      <c r="E92" s="48"/>
      <c r="F92" s="48"/>
      <c r="G92" s="119"/>
      <c r="H92"/>
      <c r="I92" s="48"/>
      <c r="J92" s="48"/>
      <c r="K92" s="119"/>
      <c r="L92" s="119"/>
      <c r="M92" s="48"/>
      <c r="N92" s="119"/>
    </row>
    <row r="93" spans="1:18" ht="15">
      <c r="C93"/>
      <c r="D93"/>
      <c r="E93" s="48"/>
      <c r="F93" s="48"/>
      <c r="G93" s="119"/>
      <c r="H93"/>
      <c r="I93" s="48"/>
      <c r="J93" s="48"/>
      <c r="K93"/>
      <c r="L93"/>
      <c r="M93" s="48"/>
      <c r="N93" s="119"/>
    </row>
    <row r="94" spans="1:18" ht="15">
      <c r="C94"/>
      <c r="D94"/>
      <c r="E94" s="48"/>
      <c r="F94" s="48"/>
      <c r="G94"/>
      <c r="H94"/>
      <c r="I94" s="48"/>
      <c r="J94" s="48"/>
      <c r="K94" s="119"/>
      <c r="L94" s="119"/>
      <c r="M94" s="48"/>
      <c r="N94" s="119"/>
    </row>
    <row r="95" spans="1:18" ht="15">
      <c r="C95"/>
      <c r="D95"/>
      <c r="E95" s="48"/>
      <c r="F95" s="48"/>
      <c r="G95" s="119"/>
      <c r="H95"/>
      <c r="I95" s="48"/>
      <c r="J95" s="48"/>
      <c r="K95" s="119"/>
      <c r="L95"/>
      <c r="M95" s="48"/>
      <c r="N95" s="119"/>
    </row>
    <row r="96" spans="1:18" ht="15">
      <c r="C96"/>
      <c r="D96"/>
      <c r="E96" s="48"/>
      <c r="F96" s="119"/>
      <c r="G96" s="119"/>
      <c r="H96"/>
      <c r="I96" s="48"/>
      <c r="J96" s="48"/>
      <c r="K96" s="119"/>
      <c r="L96" s="48"/>
      <c r="M96" s="48"/>
      <c r="N96" s="119"/>
    </row>
    <row r="97" spans="4:11" ht="15">
      <c r="D97"/>
      <c r="E97"/>
      <c r="F97" s="120"/>
      <c r="G97" s="119"/>
      <c r="I97"/>
      <c r="J97"/>
      <c r="K97"/>
    </row>
  </sheetData>
  <mergeCells count="248">
    <mergeCell ref="M69:N69"/>
    <mergeCell ref="O69:Q69"/>
    <mergeCell ref="I70:K70"/>
    <mergeCell ref="M70:N70"/>
    <mergeCell ref="I71:K71"/>
    <mergeCell ref="B70:C70"/>
    <mergeCell ref="O31:Q32"/>
    <mergeCell ref="B32:C32"/>
    <mergeCell ref="I32:K32"/>
    <mergeCell ref="M32:N32"/>
    <mergeCell ref="I34:K34"/>
    <mergeCell ref="M34:N34"/>
    <mergeCell ref="M36:N36"/>
    <mergeCell ref="O36:Q36"/>
    <mergeCell ref="I35:K35"/>
    <mergeCell ref="B36:C36"/>
    <mergeCell ref="O39:Q39"/>
    <mergeCell ref="O51:Q51"/>
    <mergeCell ref="I52:K52"/>
    <mergeCell ref="M52:N52"/>
    <mergeCell ref="I41:K41"/>
    <mergeCell ref="B66:C66"/>
    <mergeCell ref="B40:C40"/>
    <mergeCell ref="O48:Q48"/>
    <mergeCell ref="A81:R81"/>
    <mergeCell ref="B76:C76"/>
    <mergeCell ref="I76:K76"/>
    <mergeCell ref="M76:N76"/>
    <mergeCell ref="K77:M77"/>
    <mergeCell ref="P77:Q77"/>
    <mergeCell ref="A78:F78"/>
    <mergeCell ref="G78:M78"/>
    <mergeCell ref="N78:R78"/>
    <mergeCell ref="N79:R80"/>
    <mergeCell ref="A80:B80"/>
    <mergeCell ref="C80:G80"/>
    <mergeCell ref="K80:L80"/>
    <mergeCell ref="O30:Q30"/>
    <mergeCell ref="B33:C33"/>
    <mergeCell ref="D33:F33"/>
    <mergeCell ref="M33:N33"/>
    <mergeCell ref="O33:Q33"/>
    <mergeCell ref="B31:C31"/>
    <mergeCell ref="D31:F32"/>
    <mergeCell ref="I31:K31"/>
    <mergeCell ref="M31:N31"/>
    <mergeCell ref="I26:K26"/>
    <mergeCell ref="M26:N26"/>
    <mergeCell ref="D24:F24"/>
    <mergeCell ref="B25:C25"/>
    <mergeCell ref="I37:K37"/>
    <mergeCell ref="M37:N37"/>
    <mergeCell ref="D36:F36"/>
    <mergeCell ref="B34:C34"/>
    <mergeCell ref="B30:C30"/>
    <mergeCell ref="D30:F30"/>
    <mergeCell ref="M30:N30"/>
    <mergeCell ref="O27:Q27"/>
    <mergeCell ref="B28:C28"/>
    <mergeCell ref="I28:K28"/>
    <mergeCell ref="M28:N28"/>
    <mergeCell ref="O28:Q29"/>
    <mergeCell ref="D27:F27"/>
    <mergeCell ref="I29:K29"/>
    <mergeCell ref="M29:N29"/>
    <mergeCell ref="B21:C21"/>
    <mergeCell ref="M21:N21"/>
    <mergeCell ref="O21:Q21"/>
    <mergeCell ref="I22:K22"/>
    <mergeCell ref="M22:N22"/>
    <mergeCell ref="O22:Q23"/>
    <mergeCell ref="I23:K23"/>
    <mergeCell ref="M23:N23"/>
    <mergeCell ref="D21:F21"/>
    <mergeCell ref="B22:C22"/>
    <mergeCell ref="B24:C24"/>
    <mergeCell ref="M24:N24"/>
    <mergeCell ref="O24:Q24"/>
    <mergeCell ref="I25:K25"/>
    <mergeCell ref="M25:N25"/>
    <mergeCell ref="O25:Q26"/>
    <mergeCell ref="B18:C18"/>
    <mergeCell ref="M18:N18"/>
    <mergeCell ref="O18:Q18"/>
    <mergeCell ref="I19:K19"/>
    <mergeCell ref="M19:N19"/>
    <mergeCell ref="O19:Q20"/>
    <mergeCell ref="M20:N20"/>
    <mergeCell ref="D18:F18"/>
    <mergeCell ref="B19:C19"/>
    <mergeCell ref="I20:K20"/>
    <mergeCell ref="A16:R16"/>
    <mergeCell ref="B17:C17"/>
    <mergeCell ref="D17:F17"/>
    <mergeCell ref="I17:K17"/>
    <mergeCell ref="M17:N17"/>
    <mergeCell ref="O17:Q17"/>
    <mergeCell ref="A12:D12"/>
    <mergeCell ref="G12:I12"/>
    <mergeCell ref="N12:P12"/>
    <mergeCell ref="Q12:R12"/>
    <mergeCell ref="A13:R13"/>
    <mergeCell ref="A14:D14"/>
    <mergeCell ref="I14:R14"/>
    <mergeCell ref="A11:B11"/>
    <mergeCell ref="C11:D11"/>
    <mergeCell ref="G11:I11"/>
    <mergeCell ref="L11:M11"/>
    <mergeCell ref="N11:P11"/>
    <mergeCell ref="Q11:R11"/>
    <mergeCell ref="Q9:R9"/>
    <mergeCell ref="A10:D10"/>
    <mergeCell ref="E10:F10"/>
    <mergeCell ref="G10:K10"/>
    <mergeCell ref="L10:N10"/>
    <mergeCell ref="O10:R10"/>
    <mergeCell ref="A9:B9"/>
    <mergeCell ref="C9:D9"/>
    <mergeCell ref="G9:I9"/>
    <mergeCell ref="J9:K9"/>
    <mergeCell ref="M9:N9"/>
    <mergeCell ref="O9:P9"/>
    <mergeCell ref="A7:B7"/>
    <mergeCell ref="C7:D7"/>
    <mergeCell ref="G7:I7"/>
    <mergeCell ref="J7:K7"/>
    <mergeCell ref="L7:R7"/>
    <mergeCell ref="A8:D8"/>
    <mergeCell ref="E8:F8"/>
    <mergeCell ref="G8:K8"/>
    <mergeCell ref="L8:R8"/>
    <mergeCell ref="A6:D6"/>
    <mergeCell ref="E6:F6"/>
    <mergeCell ref="G6:K6"/>
    <mergeCell ref="L6:R6"/>
    <mergeCell ref="G3:K3"/>
    <mergeCell ref="L3:N3"/>
    <mergeCell ref="O3:R3"/>
    <mergeCell ref="A4:D4"/>
    <mergeCell ref="E4:F4"/>
    <mergeCell ref="G4:K4"/>
    <mergeCell ref="L4:N4"/>
    <mergeCell ref="O4:R4"/>
    <mergeCell ref="A1:R1"/>
    <mergeCell ref="A2:B2"/>
    <mergeCell ref="C2:D2"/>
    <mergeCell ref="F2:G2"/>
    <mergeCell ref="L2:R2"/>
    <mergeCell ref="A3:B3"/>
    <mergeCell ref="C3:D3"/>
    <mergeCell ref="A5:B5"/>
    <mergeCell ref="C5:D5"/>
    <mergeCell ref="G5:K5"/>
    <mergeCell ref="L5:R5"/>
    <mergeCell ref="O72:Q72"/>
    <mergeCell ref="I73:K73"/>
    <mergeCell ref="M73:N73"/>
    <mergeCell ref="M46:N46"/>
    <mergeCell ref="D42:F42"/>
    <mergeCell ref="M42:N42"/>
    <mergeCell ref="O42:Q42"/>
    <mergeCell ref="B43:C43"/>
    <mergeCell ref="I43:K43"/>
    <mergeCell ref="M43:N43"/>
    <mergeCell ref="B45:C45"/>
    <mergeCell ref="D45:F45"/>
    <mergeCell ref="M45:N45"/>
    <mergeCell ref="O45:Q45"/>
    <mergeCell ref="I44:K44"/>
    <mergeCell ref="D43:F44"/>
    <mergeCell ref="B44:C44"/>
    <mergeCell ref="O54:Q54"/>
    <mergeCell ref="I68:K68"/>
    <mergeCell ref="B69:C69"/>
    <mergeCell ref="M66:N66"/>
    <mergeCell ref="O66:Q66"/>
    <mergeCell ref="I67:K67"/>
    <mergeCell ref="M67:N67"/>
    <mergeCell ref="O63:Q63"/>
    <mergeCell ref="B55:C55"/>
    <mergeCell ref="I55:K55"/>
    <mergeCell ref="M55:N55"/>
    <mergeCell ref="B57:C57"/>
    <mergeCell ref="D57:F57"/>
    <mergeCell ref="M57:N57"/>
    <mergeCell ref="O57:Q57"/>
    <mergeCell ref="B60:C60"/>
    <mergeCell ref="D60:F60"/>
    <mergeCell ref="M60:N60"/>
    <mergeCell ref="O60:Q60"/>
    <mergeCell ref="I61:K61"/>
    <mergeCell ref="M61:N61"/>
    <mergeCell ref="I62:K62"/>
    <mergeCell ref="I58:K58"/>
    <mergeCell ref="M51:N51"/>
    <mergeCell ref="M63:N63"/>
    <mergeCell ref="B49:C49"/>
    <mergeCell ref="B58:C58"/>
    <mergeCell ref="D49:F50"/>
    <mergeCell ref="B50:C50"/>
    <mergeCell ref="I38:K38"/>
    <mergeCell ref="I40:K40"/>
    <mergeCell ref="M40:N40"/>
    <mergeCell ref="B54:C54"/>
    <mergeCell ref="D54:F54"/>
    <mergeCell ref="M54:N54"/>
    <mergeCell ref="I46:K46"/>
    <mergeCell ref="M39:N39"/>
    <mergeCell ref="I74:K74"/>
    <mergeCell ref="I64:K64"/>
    <mergeCell ref="B63:C63"/>
    <mergeCell ref="D63:F63"/>
    <mergeCell ref="B51:C51"/>
    <mergeCell ref="D51:F51"/>
    <mergeCell ref="B56:C56"/>
    <mergeCell ref="B48:C48"/>
    <mergeCell ref="D48:F48"/>
    <mergeCell ref="B72:C72"/>
    <mergeCell ref="D72:F72"/>
    <mergeCell ref="D69:F69"/>
    <mergeCell ref="I65:K65"/>
    <mergeCell ref="B52:C52"/>
    <mergeCell ref="D66:F66"/>
    <mergeCell ref="B64:C64"/>
    <mergeCell ref="M72:N72"/>
    <mergeCell ref="B67:C67"/>
    <mergeCell ref="M64:N64"/>
    <mergeCell ref="B27:C27"/>
    <mergeCell ref="M27:N27"/>
    <mergeCell ref="B73:C73"/>
    <mergeCell ref="B46:C46"/>
    <mergeCell ref="D64:F65"/>
    <mergeCell ref="B65:C65"/>
    <mergeCell ref="B37:C37"/>
    <mergeCell ref="B61:C61"/>
    <mergeCell ref="I47:K47"/>
    <mergeCell ref="I50:K50"/>
    <mergeCell ref="I53:K53"/>
    <mergeCell ref="I56:K56"/>
    <mergeCell ref="I59:K59"/>
    <mergeCell ref="M58:N58"/>
    <mergeCell ref="I49:K49"/>
    <mergeCell ref="M49:N49"/>
    <mergeCell ref="D55:F56"/>
    <mergeCell ref="B42:C42"/>
    <mergeCell ref="M48:N48"/>
    <mergeCell ref="B39:C39"/>
    <mergeCell ref="D39:F39"/>
  </mergeCells>
  <phoneticPr fontId="4" type="noConversion"/>
  <pageMargins left="0.7" right="0.7" top="0.75" bottom="0.75" header="0.3" footer="0.3"/>
  <pageSetup paperSize="9" scale="40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D165"/>
  <sheetViews>
    <sheetView topLeftCell="A149" workbookViewId="0">
      <selection activeCell="C169" sqref="C169"/>
    </sheetView>
  </sheetViews>
  <sheetFormatPr defaultColWidth="9" defaultRowHeight="14.25"/>
  <cols>
    <col min="1" max="1" width="25.75" customWidth="1"/>
    <col min="2" max="2" width="51.5" customWidth="1"/>
  </cols>
  <sheetData>
    <row r="1" spans="1:4" ht="26.25">
      <c r="A1" s="193" t="s">
        <v>111</v>
      </c>
      <c r="B1" s="194"/>
    </row>
    <row r="2" spans="1:4">
      <c r="A2" s="3"/>
      <c r="B2" s="1"/>
    </row>
    <row r="3" spans="1:4" ht="15.75">
      <c r="A3" s="4" t="s">
        <v>29</v>
      </c>
      <c r="B3" s="5" t="s">
        <v>30</v>
      </c>
    </row>
    <row r="4" spans="1:4" ht="15.75">
      <c r="A4" s="4" t="s">
        <v>31</v>
      </c>
      <c r="B4" s="6" t="s">
        <v>32</v>
      </c>
    </row>
    <row r="5" spans="1:4" ht="15.75">
      <c r="A5" s="4" t="s">
        <v>33</v>
      </c>
      <c r="B5" s="5" t="s">
        <v>209</v>
      </c>
    </row>
    <row r="6" spans="1:4" ht="15.75">
      <c r="A6" s="4" t="s">
        <v>34</v>
      </c>
      <c r="B6" s="5" t="s">
        <v>35</v>
      </c>
    </row>
    <row r="7" spans="1:4" ht="15.75">
      <c r="A7" s="4" t="s">
        <v>36</v>
      </c>
      <c r="B7" s="5" t="s">
        <v>127</v>
      </c>
    </row>
    <row r="8" spans="1:4" ht="15.75">
      <c r="A8" s="4" t="s">
        <v>68</v>
      </c>
      <c r="B8" s="5" t="s">
        <v>78</v>
      </c>
    </row>
    <row r="9" spans="1:4">
      <c r="A9" s="7" t="s">
        <v>70</v>
      </c>
      <c r="B9" s="7" t="s">
        <v>77</v>
      </c>
    </row>
    <row r="10" spans="1:4">
      <c r="A10" s="5" t="s">
        <v>116</v>
      </c>
      <c r="B10" s="5" t="s">
        <v>58</v>
      </c>
    </row>
    <row r="11" spans="1:4">
      <c r="A11" s="5" t="s">
        <v>117</v>
      </c>
      <c r="B11" s="5" t="s">
        <v>58</v>
      </c>
    </row>
    <row r="12" spans="1:4" ht="19.5">
      <c r="A12" s="8" t="s">
        <v>41</v>
      </c>
      <c r="B12" s="9"/>
    </row>
    <row r="13" spans="1:4" ht="26.25">
      <c r="A13" s="193" t="s">
        <v>112</v>
      </c>
      <c r="B13" s="194"/>
    </row>
    <row r="14" spans="1:4" ht="15.75">
      <c r="A14" s="4" t="s">
        <v>29</v>
      </c>
      <c r="B14" s="5" t="s">
        <v>42</v>
      </c>
    </row>
    <row r="15" spans="1:4" ht="15.75">
      <c r="A15" s="4" t="s">
        <v>37</v>
      </c>
      <c r="B15" s="2" t="s">
        <v>142</v>
      </c>
      <c r="C15" t="s">
        <v>231</v>
      </c>
      <c r="D15" t="s">
        <v>216</v>
      </c>
    </row>
    <row r="16" spans="1:4" ht="15.75">
      <c r="A16" s="4" t="s">
        <v>43</v>
      </c>
      <c r="B16" s="5" t="s">
        <v>126</v>
      </c>
      <c r="C16" t="s">
        <v>234</v>
      </c>
      <c r="D16" t="s">
        <v>241</v>
      </c>
    </row>
    <row r="17" spans="1:2" ht="15.75">
      <c r="A17" s="4" t="s">
        <v>34</v>
      </c>
      <c r="B17" s="5" t="s">
        <v>35</v>
      </c>
    </row>
    <row r="18" spans="1:2" ht="15.75">
      <c r="A18" s="4" t="s">
        <v>44</v>
      </c>
      <c r="B18" s="7" t="s">
        <v>45</v>
      </c>
    </row>
    <row r="19" spans="1:2" ht="15.75">
      <c r="A19" s="4" t="s">
        <v>46</v>
      </c>
      <c r="B19" s="5" t="s">
        <v>47</v>
      </c>
    </row>
    <row r="20" spans="1:2" ht="15.75">
      <c r="A20" s="4" t="s">
        <v>48</v>
      </c>
      <c r="B20" s="7" t="s">
        <v>49</v>
      </c>
    </row>
    <row r="21" spans="1:2" ht="15.75">
      <c r="A21" s="4" t="s">
        <v>71</v>
      </c>
      <c r="B21" s="5" t="s">
        <v>78</v>
      </c>
    </row>
    <row r="22" spans="1:2">
      <c r="A22" s="7" t="s">
        <v>72</v>
      </c>
      <c r="B22" s="7" t="s">
        <v>77</v>
      </c>
    </row>
    <row r="23" spans="1:2">
      <c r="A23" s="5" t="s">
        <v>118</v>
      </c>
      <c r="B23" s="5" t="s">
        <v>58</v>
      </c>
    </row>
    <row r="24" spans="1:2">
      <c r="A24" s="5" t="s">
        <v>119</v>
      </c>
      <c r="B24" s="5" t="s">
        <v>58</v>
      </c>
    </row>
    <row r="25" spans="1:2" ht="28.5">
      <c r="A25" s="195" t="s">
        <v>131</v>
      </c>
      <c r="B25" s="195"/>
    </row>
    <row r="26" spans="1:2" ht="15">
      <c r="A26" s="2" t="s">
        <v>50</v>
      </c>
      <c r="B26" s="2" t="s">
        <v>115</v>
      </c>
    </row>
    <row r="27" spans="1:2" ht="30">
      <c r="A27" s="2" t="s">
        <v>51</v>
      </c>
      <c r="B27" s="2" t="s">
        <v>52</v>
      </c>
    </row>
    <row r="28" spans="1:2" ht="15">
      <c r="A28" s="2" t="s">
        <v>53</v>
      </c>
      <c r="B28" s="2" t="s">
        <v>217</v>
      </c>
    </row>
    <row r="29" spans="1:2" ht="15">
      <c r="A29" s="2" t="s">
        <v>54</v>
      </c>
      <c r="B29" s="2" t="s">
        <v>35</v>
      </c>
    </row>
    <row r="30" spans="1:2" ht="15">
      <c r="A30" s="2" t="s">
        <v>55</v>
      </c>
      <c r="B30" s="2" t="s">
        <v>235</v>
      </c>
    </row>
    <row r="31" spans="1:2" ht="15">
      <c r="A31" s="2" t="s">
        <v>56</v>
      </c>
      <c r="B31" s="2" t="s">
        <v>240</v>
      </c>
    </row>
    <row r="32" spans="1:2" ht="15.75">
      <c r="A32" s="4" t="s">
        <v>73</v>
      </c>
      <c r="B32" s="5" t="s">
        <v>212</v>
      </c>
    </row>
    <row r="33" spans="1:4">
      <c r="A33" s="10" t="s">
        <v>74</v>
      </c>
      <c r="B33" s="10" t="s">
        <v>77</v>
      </c>
    </row>
    <row r="34" spans="1:4">
      <c r="A34" s="5" t="s">
        <v>120</v>
      </c>
      <c r="B34" s="5" t="s">
        <v>58</v>
      </c>
    </row>
    <row r="35" spans="1:4">
      <c r="A35" s="5" t="s">
        <v>121</v>
      </c>
      <c r="B35" s="5" t="s">
        <v>58</v>
      </c>
    </row>
    <row r="36" spans="1:4">
      <c r="A36" s="11"/>
      <c r="B36" s="11"/>
    </row>
    <row r="37" spans="1:4" ht="28.5">
      <c r="A37" s="202" t="s">
        <v>132</v>
      </c>
      <c r="B37" s="203"/>
    </row>
    <row r="38" spans="1:4" ht="15">
      <c r="A38" s="2" t="s">
        <v>50</v>
      </c>
      <c r="B38" s="2" t="s">
        <v>115</v>
      </c>
    </row>
    <row r="39" spans="1:4" ht="30">
      <c r="A39" s="2" t="s">
        <v>51</v>
      </c>
      <c r="B39" s="2" t="s">
        <v>52</v>
      </c>
    </row>
    <row r="40" spans="1:4" ht="15">
      <c r="A40" s="2" t="s">
        <v>53</v>
      </c>
      <c r="B40" s="2" t="s">
        <v>134</v>
      </c>
      <c r="C40" t="s">
        <v>141</v>
      </c>
      <c r="D40" t="s">
        <v>218</v>
      </c>
    </row>
    <row r="41" spans="1:4" ht="15">
      <c r="A41" s="2" t="s">
        <v>54</v>
      </c>
      <c r="B41" s="2" t="s">
        <v>35</v>
      </c>
    </row>
    <row r="42" spans="1:4" ht="15">
      <c r="A42" s="2" t="s">
        <v>55</v>
      </c>
      <c r="B42" s="2" t="s">
        <v>236</v>
      </c>
    </row>
    <row r="43" spans="1:4" ht="15">
      <c r="A43" s="2" t="s">
        <v>56</v>
      </c>
      <c r="B43" s="2" t="s">
        <v>237</v>
      </c>
      <c r="C43" t="s">
        <v>238</v>
      </c>
      <c r="D43" t="s">
        <v>239</v>
      </c>
    </row>
    <row r="44" spans="1:4" ht="15.75">
      <c r="A44" s="4" t="s">
        <v>73</v>
      </c>
      <c r="B44" s="5" t="s">
        <v>78</v>
      </c>
    </row>
    <row r="45" spans="1:4">
      <c r="A45" s="10" t="s">
        <v>74</v>
      </c>
      <c r="B45" s="10" t="s">
        <v>77</v>
      </c>
    </row>
    <row r="46" spans="1:4">
      <c r="A46" s="5" t="s">
        <v>120</v>
      </c>
      <c r="B46" s="5" t="s">
        <v>58</v>
      </c>
    </row>
    <row r="47" spans="1:4">
      <c r="A47" s="5" t="s">
        <v>121</v>
      </c>
      <c r="B47" s="5" t="s">
        <v>58</v>
      </c>
    </row>
    <row r="48" spans="1:4">
      <c r="A48" s="7"/>
      <c r="B48" s="7"/>
    </row>
    <row r="49" spans="1:3" ht="26.25">
      <c r="A49" s="193" t="s">
        <v>113</v>
      </c>
      <c r="B49" s="194"/>
    </row>
    <row r="50" spans="1:3" ht="15.75">
      <c r="A50" s="4" t="s">
        <v>29</v>
      </c>
      <c r="B50" s="7" t="s">
        <v>67</v>
      </c>
    </row>
    <row r="51" spans="1:3" ht="15.75">
      <c r="A51" s="4" t="s">
        <v>38</v>
      </c>
      <c r="B51" s="5" t="s">
        <v>39</v>
      </c>
    </row>
    <row r="52" spans="1:3" ht="15.75">
      <c r="A52" s="4" t="s">
        <v>40</v>
      </c>
      <c r="B52" s="5" t="s">
        <v>35</v>
      </c>
    </row>
    <row r="53" spans="1:3">
      <c r="A53" s="12" t="s">
        <v>57</v>
      </c>
      <c r="B53" s="5" t="s">
        <v>213</v>
      </c>
      <c r="C53" t="s">
        <v>141</v>
      </c>
    </row>
    <row r="54" spans="1:3" ht="15.75">
      <c r="A54" s="4" t="s">
        <v>75</v>
      </c>
      <c r="B54" s="2" t="s">
        <v>128</v>
      </c>
      <c r="C54" t="s">
        <v>69</v>
      </c>
    </row>
    <row r="55" spans="1:3">
      <c r="A55" s="10" t="s">
        <v>76</v>
      </c>
      <c r="B55" s="10" t="s">
        <v>77</v>
      </c>
    </row>
    <row r="56" spans="1:3">
      <c r="A56" s="5" t="s">
        <v>124</v>
      </c>
      <c r="B56" s="5" t="s">
        <v>58</v>
      </c>
    </row>
    <row r="57" spans="1:3">
      <c r="A57" s="5" t="s">
        <v>125</v>
      </c>
      <c r="B57" s="5" t="s">
        <v>58</v>
      </c>
    </row>
    <row r="58" spans="1:3">
      <c r="A58" s="11"/>
      <c r="B58" s="11"/>
    </row>
    <row r="59" spans="1:3" ht="26.25">
      <c r="A59" s="193" t="s">
        <v>211</v>
      </c>
      <c r="B59" s="194"/>
    </row>
    <row r="60" spans="1:3">
      <c r="A60" s="13"/>
      <c r="B60" s="14"/>
    </row>
    <row r="61" spans="1:3" ht="15.75">
      <c r="A61" s="4" t="s">
        <v>59</v>
      </c>
      <c r="B61" s="5" t="s">
        <v>135</v>
      </c>
    </row>
    <row r="62" spans="1:3" ht="15.75">
      <c r="A62" s="4" t="s">
        <v>60</v>
      </c>
      <c r="B62" s="5" t="s">
        <v>61</v>
      </c>
    </row>
    <row r="63" spans="1:3" ht="15.75">
      <c r="A63" s="4" t="s">
        <v>62</v>
      </c>
      <c r="B63" s="5" t="s">
        <v>63</v>
      </c>
    </row>
    <row r="64" spans="1:3" ht="15.75">
      <c r="A64" s="4" t="s">
        <v>64</v>
      </c>
      <c r="B64" s="5" t="s">
        <v>65</v>
      </c>
    </row>
    <row r="65" spans="1:2" ht="15.75">
      <c r="A65" s="4" t="s">
        <v>66</v>
      </c>
      <c r="B65" s="5" t="s">
        <v>58</v>
      </c>
    </row>
    <row r="66" spans="1:2" ht="15.75">
      <c r="A66" s="4" t="s">
        <v>68</v>
      </c>
      <c r="B66" s="7" t="s">
        <v>69</v>
      </c>
    </row>
    <row r="67" spans="1:2">
      <c r="A67" s="7" t="s">
        <v>70</v>
      </c>
      <c r="B67" s="7" t="s">
        <v>77</v>
      </c>
    </row>
    <row r="68" spans="1:2">
      <c r="A68" s="5" t="s">
        <v>122</v>
      </c>
      <c r="B68" s="5" t="s">
        <v>58</v>
      </c>
    </row>
    <row r="69" spans="1:2">
      <c r="A69" s="5" t="s">
        <v>123</v>
      </c>
      <c r="B69" s="5" t="s">
        <v>58</v>
      </c>
    </row>
    <row r="71" spans="1:2" ht="26.25">
      <c r="A71" s="196" t="s">
        <v>139</v>
      </c>
      <c r="B71" s="197"/>
    </row>
    <row r="72" spans="1:2" ht="15.75">
      <c r="A72" s="15" t="s">
        <v>29</v>
      </c>
      <c r="B72" s="16" t="s">
        <v>138</v>
      </c>
    </row>
    <row r="73" spans="1:2" ht="15.75">
      <c r="A73" s="15" t="s">
        <v>38</v>
      </c>
      <c r="B73" s="16" t="s">
        <v>140</v>
      </c>
    </row>
    <row r="74" spans="1:2" ht="15.75">
      <c r="A74" s="15" t="s">
        <v>40</v>
      </c>
      <c r="B74" s="16" t="s">
        <v>141</v>
      </c>
    </row>
    <row r="75" spans="1:2">
      <c r="A75" s="17" t="s">
        <v>57</v>
      </c>
      <c r="B75" s="18" t="s">
        <v>195</v>
      </c>
    </row>
    <row r="76" spans="1:2" ht="15.75">
      <c r="A76" s="15" t="s">
        <v>75</v>
      </c>
      <c r="B76" s="7" t="s">
        <v>69</v>
      </c>
    </row>
    <row r="77" spans="1:2">
      <c r="A77" s="16" t="s">
        <v>76</v>
      </c>
      <c r="B77" s="16" t="s">
        <v>77</v>
      </c>
    </row>
    <row r="78" spans="1:2">
      <c r="A78" s="16" t="s">
        <v>144</v>
      </c>
      <c r="B78" s="16" t="s">
        <v>141</v>
      </c>
    </row>
    <row r="79" spans="1:2">
      <c r="A79" s="16" t="s">
        <v>145</v>
      </c>
      <c r="B79" s="16" t="s">
        <v>141</v>
      </c>
    </row>
    <row r="81" spans="1:2" ht="26.25">
      <c r="A81" s="198" t="s">
        <v>146</v>
      </c>
      <c r="B81" s="199"/>
    </row>
    <row r="82" spans="1:2" ht="15.75">
      <c r="A82" s="22" t="s">
        <v>29</v>
      </c>
      <c r="B82" s="23" t="s">
        <v>136</v>
      </c>
    </row>
    <row r="83" spans="1:2" ht="15.75">
      <c r="A83" s="22" t="s">
        <v>37</v>
      </c>
      <c r="B83" s="23" t="s">
        <v>210</v>
      </c>
    </row>
    <row r="84" spans="1:2" ht="15.75">
      <c r="A84" s="22" t="s">
        <v>40</v>
      </c>
      <c r="B84" s="23" t="s">
        <v>141</v>
      </c>
    </row>
    <row r="85" spans="1:2" ht="15.75">
      <c r="A85" s="22" t="s">
        <v>147</v>
      </c>
      <c r="B85" s="23" t="s">
        <v>148</v>
      </c>
    </row>
    <row r="86" spans="1:2" ht="15.75">
      <c r="A86" s="22" t="s">
        <v>149</v>
      </c>
      <c r="B86" s="24" t="s">
        <v>150</v>
      </c>
    </row>
    <row r="87" spans="1:2" ht="15.75">
      <c r="A87" s="22" t="s">
        <v>68</v>
      </c>
      <c r="B87" s="21" t="s">
        <v>143</v>
      </c>
    </row>
    <row r="88" spans="1:2">
      <c r="A88" s="23" t="s">
        <v>70</v>
      </c>
      <c r="B88" s="23" t="s">
        <v>77</v>
      </c>
    </row>
    <row r="89" spans="1:2">
      <c r="A89" s="23" t="s">
        <v>151</v>
      </c>
      <c r="B89" s="23" t="s">
        <v>141</v>
      </c>
    </row>
    <row r="90" spans="1:2">
      <c r="A90" s="23" t="s">
        <v>152</v>
      </c>
      <c r="B90" s="23" t="s">
        <v>141</v>
      </c>
    </row>
    <row r="92" spans="1:2" ht="26.25" hidden="1">
      <c r="A92" s="200" t="s">
        <v>196</v>
      </c>
      <c r="B92" s="201"/>
    </row>
    <row r="93" spans="1:2" ht="15.75" hidden="1">
      <c r="A93" s="20" t="s">
        <v>157</v>
      </c>
      <c r="B93" s="19" t="s">
        <v>137</v>
      </c>
    </row>
    <row r="94" spans="1:2" ht="15.75" hidden="1">
      <c r="A94" s="20" t="s">
        <v>158</v>
      </c>
      <c r="B94" s="19" t="s">
        <v>153</v>
      </c>
    </row>
    <row r="95" spans="1:2" ht="15.75" hidden="1">
      <c r="A95" s="20" t="s">
        <v>159</v>
      </c>
      <c r="B95" s="23" t="s">
        <v>142</v>
      </c>
    </row>
    <row r="96" spans="1:2" ht="57" hidden="1">
      <c r="A96" s="20" t="s">
        <v>160</v>
      </c>
      <c r="B96" s="19" t="s">
        <v>154</v>
      </c>
    </row>
    <row r="97" spans="1:3" ht="42.75" hidden="1">
      <c r="A97" s="20" t="s">
        <v>161</v>
      </c>
      <c r="B97" s="19" t="s">
        <v>155</v>
      </c>
    </row>
    <row r="98" spans="1:3" ht="15.75" hidden="1">
      <c r="A98" s="20" t="s">
        <v>162</v>
      </c>
      <c r="B98" s="19" t="s">
        <v>156</v>
      </c>
    </row>
    <row r="99" spans="1:3" ht="15.75" hidden="1">
      <c r="A99" s="20" t="s">
        <v>163</v>
      </c>
      <c r="B99" s="19" t="s">
        <v>141</v>
      </c>
    </row>
    <row r="100" spans="1:3" ht="15.75" hidden="1">
      <c r="A100" s="20" t="s">
        <v>164</v>
      </c>
      <c r="B100" s="19" t="s">
        <v>78</v>
      </c>
    </row>
    <row r="101" spans="1:3" ht="15.75" hidden="1">
      <c r="A101" s="20" t="s">
        <v>72</v>
      </c>
      <c r="B101" s="19" t="s">
        <v>77</v>
      </c>
    </row>
    <row r="102" spans="1:3" ht="15.75" hidden="1">
      <c r="A102" s="20" t="s">
        <v>165</v>
      </c>
      <c r="B102" s="19" t="s">
        <v>166</v>
      </c>
    </row>
    <row r="103" spans="1:3" ht="15.75" hidden="1">
      <c r="A103" s="20" t="s">
        <v>167</v>
      </c>
      <c r="B103" s="19" t="s">
        <v>166</v>
      </c>
    </row>
    <row r="104" spans="1:3" ht="26.25">
      <c r="A104" s="193" t="s">
        <v>170</v>
      </c>
      <c r="B104" s="194"/>
    </row>
    <row r="105" spans="1:3">
      <c r="A105" s="13"/>
      <c r="B105" s="25"/>
    </row>
    <row r="106" spans="1:3" ht="15.75">
      <c r="A106" s="4" t="s">
        <v>29</v>
      </c>
      <c r="B106" s="7" t="s">
        <v>168</v>
      </c>
    </row>
    <row r="107" spans="1:3" ht="15.75">
      <c r="A107" s="4" t="s">
        <v>171</v>
      </c>
      <c r="B107" s="5" t="s">
        <v>214</v>
      </c>
      <c r="C107" t="s">
        <v>141</v>
      </c>
    </row>
    <row r="108" spans="1:3">
      <c r="A108" s="7" t="s">
        <v>172</v>
      </c>
      <c r="B108" s="7" t="s">
        <v>173</v>
      </c>
    </row>
    <row r="109" spans="1:3">
      <c r="A109" s="7" t="s">
        <v>174</v>
      </c>
      <c r="B109" s="7" t="s">
        <v>141</v>
      </c>
    </row>
    <row r="110" spans="1:3">
      <c r="A110" s="7" t="s">
        <v>175</v>
      </c>
      <c r="B110" s="7" t="s">
        <v>236</v>
      </c>
    </row>
    <row r="111" spans="1:3">
      <c r="A111" s="7" t="s">
        <v>176</v>
      </c>
      <c r="B111" s="7" t="s">
        <v>153</v>
      </c>
    </row>
    <row r="112" spans="1:3" ht="15">
      <c r="A112" s="7" t="s">
        <v>177</v>
      </c>
      <c r="B112" s="21" t="s">
        <v>143</v>
      </c>
      <c r="C112" t="s">
        <v>69</v>
      </c>
    </row>
    <row r="113" spans="1:2">
      <c r="A113" s="1" t="s">
        <v>178</v>
      </c>
      <c r="B113" s="7" t="s">
        <v>77</v>
      </c>
    </row>
    <row r="114" spans="1:2">
      <c r="A114" s="26" t="s">
        <v>179</v>
      </c>
      <c r="B114" s="26" t="s">
        <v>141</v>
      </c>
    </row>
    <row r="115" spans="1:2">
      <c r="A115" s="26" t="s">
        <v>180</v>
      </c>
      <c r="B115" s="26" t="s">
        <v>141</v>
      </c>
    </row>
    <row r="116" spans="1:2" ht="18.75" customHeight="1"/>
    <row r="117" spans="1:2" ht="26.25" hidden="1">
      <c r="A117" s="27" t="s">
        <v>191</v>
      </c>
      <c r="B117" s="28"/>
    </row>
    <row r="118" spans="1:2" ht="15.75" hidden="1">
      <c r="A118" s="29" t="s">
        <v>29</v>
      </c>
      <c r="B118" s="30" t="s">
        <v>169</v>
      </c>
    </row>
    <row r="119" spans="1:2" ht="15.75" hidden="1">
      <c r="A119" s="29" t="s">
        <v>31</v>
      </c>
      <c r="B119" s="30" t="s">
        <v>181</v>
      </c>
    </row>
    <row r="120" spans="1:2" ht="51.75" hidden="1">
      <c r="A120" s="29" t="s">
        <v>192</v>
      </c>
      <c r="B120" s="30" t="s">
        <v>182</v>
      </c>
    </row>
    <row r="121" spans="1:2" ht="51.75" hidden="1">
      <c r="A121" s="29" t="s">
        <v>193</v>
      </c>
      <c r="B121" s="30" t="s">
        <v>183</v>
      </c>
    </row>
    <row r="122" spans="1:2" ht="17.25" hidden="1">
      <c r="A122" s="29" t="s">
        <v>194</v>
      </c>
      <c r="B122" s="30" t="s">
        <v>184</v>
      </c>
    </row>
    <row r="123" spans="1:2" hidden="1">
      <c r="A123" s="30" t="s">
        <v>185</v>
      </c>
      <c r="B123" s="30" t="s">
        <v>141</v>
      </c>
    </row>
    <row r="124" spans="1:2" hidden="1">
      <c r="A124" s="30" t="s">
        <v>186</v>
      </c>
      <c r="B124" s="30" t="s">
        <v>141</v>
      </c>
    </row>
    <row r="125" spans="1:2" ht="15" hidden="1">
      <c r="A125" s="30" t="s">
        <v>187</v>
      </c>
      <c r="B125" s="31" t="s">
        <v>69</v>
      </c>
    </row>
    <row r="126" spans="1:2" hidden="1">
      <c r="A126" s="32" t="s">
        <v>188</v>
      </c>
      <c r="B126" s="32" t="s">
        <v>77</v>
      </c>
    </row>
    <row r="127" spans="1:2" hidden="1">
      <c r="A127" s="33" t="s">
        <v>189</v>
      </c>
      <c r="B127" s="33" t="s">
        <v>141</v>
      </c>
    </row>
    <row r="128" spans="1:2" hidden="1">
      <c r="A128" s="33" t="s">
        <v>190</v>
      </c>
      <c r="B128" s="33" t="s">
        <v>141</v>
      </c>
    </row>
    <row r="130" spans="1:2" ht="26.25">
      <c r="A130" s="191" t="s">
        <v>215</v>
      </c>
      <c r="B130" s="192"/>
    </row>
    <row r="131" spans="1:2" ht="15.75">
      <c r="A131" s="34" t="s">
        <v>29</v>
      </c>
      <c r="B131" s="35" t="s">
        <v>197</v>
      </c>
    </row>
    <row r="132" spans="1:2" ht="28.5">
      <c r="A132" s="34" t="s">
        <v>198</v>
      </c>
      <c r="B132" s="35" t="s">
        <v>199</v>
      </c>
    </row>
    <row r="133" spans="1:2" ht="42.75">
      <c r="A133" s="34" t="s">
        <v>200</v>
      </c>
      <c r="B133" s="35" t="s">
        <v>201</v>
      </c>
    </row>
    <row r="134" spans="1:2" ht="15.75">
      <c r="A134" s="34" t="s">
        <v>202</v>
      </c>
      <c r="B134" s="35" t="s">
        <v>203</v>
      </c>
    </row>
    <row r="135" spans="1:2" ht="15.75">
      <c r="A135" s="34" t="s">
        <v>204</v>
      </c>
      <c r="B135" s="36" t="s">
        <v>208</v>
      </c>
    </row>
    <row r="136" spans="1:2" ht="15.75">
      <c r="A136" s="34" t="s">
        <v>205</v>
      </c>
      <c r="B136" s="35" t="s">
        <v>141</v>
      </c>
    </row>
    <row r="137" spans="1:2" ht="57">
      <c r="A137" s="35" t="s">
        <v>206</v>
      </c>
      <c r="B137" s="37" t="s">
        <v>141</v>
      </c>
    </row>
    <row r="138" spans="1:2" ht="15.75">
      <c r="A138" s="34" t="s">
        <v>71</v>
      </c>
      <c r="B138" s="5" t="s">
        <v>78</v>
      </c>
    </row>
    <row r="139" spans="1:2">
      <c r="A139" s="35" t="s">
        <v>72</v>
      </c>
      <c r="B139" s="35" t="s">
        <v>77</v>
      </c>
    </row>
    <row r="140" spans="1:2">
      <c r="A140" s="35" t="s">
        <v>207</v>
      </c>
      <c r="B140" s="35" t="s">
        <v>141</v>
      </c>
    </row>
    <row r="141" spans="1:2">
      <c r="A141" s="35" t="s">
        <v>190</v>
      </c>
      <c r="B141" s="35" t="s">
        <v>141</v>
      </c>
    </row>
    <row r="143" spans="1:2">
      <c r="A143" s="39" t="s">
        <v>219</v>
      </c>
      <c r="B143" s="26"/>
    </row>
    <row r="144" spans="1:2">
      <c r="A144" s="26"/>
      <c r="B144" s="26"/>
    </row>
    <row r="145" spans="1:2">
      <c r="A145" s="26" t="s">
        <v>220</v>
      </c>
      <c r="B145" s="39" t="s">
        <v>221</v>
      </c>
    </row>
    <row r="146" spans="1:2" ht="28.5">
      <c r="A146" s="26" t="s">
        <v>222</v>
      </c>
      <c r="B146" s="35" t="s">
        <v>223</v>
      </c>
    </row>
    <row r="147" spans="1:2">
      <c r="A147" s="26" t="s">
        <v>224</v>
      </c>
      <c r="B147" s="26" t="s">
        <v>225</v>
      </c>
    </row>
    <row r="148" spans="1:2">
      <c r="A148" s="26" t="s">
        <v>226</v>
      </c>
      <c r="B148" s="39" t="s">
        <v>216</v>
      </c>
    </row>
    <row r="149" spans="1:2">
      <c r="A149" s="26" t="s">
        <v>227</v>
      </c>
      <c r="B149" s="26" t="s">
        <v>141</v>
      </c>
    </row>
    <row r="150" spans="1:2">
      <c r="A150" s="26" t="s">
        <v>228</v>
      </c>
      <c r="B150" s="5" t="s">
        <v>78</v>
      </c>
    </row>
    <row r="151" spans="1:2">
      <c r="A151" s="26" t="s">
        <v>229</v>
      </c>
      <c r="B151" s="26" t="s">
        <v>77</v>
      </c>
    </row>
    <row r="152" spans="1:2">
      <c r="A152" s="26" t="s">
        <v>230</v>
      </c>
      <c r="B152" s="26" t="s">
        <v>141</v>
      </c>
    </row>
    <row r="153" spans="1:2">
      <c r="A153" s="26" t="s">
        <v>152</v>
      </c>
      <c r="B153" s="26" t="s">
        <v>141</v>
      </c>
    </row>
    <row r="155" spans="1:2" ht="19.5">
      <c r="A155" s="40" t="s">
        <v>242</v>
      </c>
      <c r="B155" s="9"/>
    </row>
    <row r="156" spans="1:2" ht="26.25">
      <c r="A156" s="189" t="s">
        <v>243</v>
      </c>
      <c r="B156" s="190"/>
    </row>
    <row r="157" spans="1:2">
      <c r="A157" s="41"/>
      <c r="B157" s="42"/>
    </row>
    <row r="158" spans="1:2" ht="15.75">
      <c r="A158" s="43" t="s">
        <v>244</v>
      </c>
      <c r="B158" s="44" t="s">
        <v>233</v>
      </c>
    </row>
    <row r="159" spans="1:2" ht="15.75">
      <c r="A159" s="43" t="s">
        <v>245</v>
      </c>
      <c r="B159" s="45" t="s">
        <v>246</v>
      </c>
    </row>
    <row r="160" spans="1:2" ht="15.75">
      <c r="A160" s="43" t="s">
        <v>247</v>
      </c>
      <c r="B160" s="46" t="s">
        <v>141</v>
      </c>
    </row>
    <row r="161" spans="1:2" ht="44.25">
      <c r="A161" s="43" t="s">
        <v>248</v>
      </c>
      <c r="B161" s="46" t="s">
        <v>225</v>
      </c>
    </row>
    <row r="162" spans="1:2" ht="15.75">
      <c r="A162" s="43" t="s">
        <v>249</v>
      </c>
      <c r="B162" s="46" t="s">
        <v>141</v>
      </c>
    </row>
    <row r="163" spans="1:2">
      <c r="A163" s="47" t="s">
        <v>76</v>
      </c>
      <c r="B163" s="47" t="s">
        <v>77</v>
      </c>
    </row>
    <row r="164" spans="1:2">
      <c r="A164" s="47" t="s">
        <v>144</v>
      </c>
      <c r="B164" s="47" t="s">
        <v>141</v>
      </c>
    </row>
    <row r="165" spans="1:2">
      <c r="A165" s="47" t="s">
        <v>145</v>
      </c>
      <c r="B165" s="47" t="s">
        <v>141</v>
      </c>
    </row>
  </sheetData>
  <mergeCells count="12">
    <mergeCell ref="A156:B156"/>
    <mergeCell ref="A130:B130"/>
    <mergeCell ref="A1:B1"/>
    <mergeCell ref="A59:B59"/>
    <mergeCell ref="A25:B25"/>
    <mergeCell ref="A49:B49"/>
    <mergeCell ref="A104:B104"/>
    <mergeCell ref="A71:B71"/>
    <mergeCell ref="A81:B81"/>
    <mergeCell ref="A92:B92"/>
    <mergeCell ref="A37:B37"/>
    <mergeCell ref="A13:B13"/>
  </mergeCells>
  <phoneticPr fontId="4" type="noConversion"/>
  <pageMargins left="0.7" right="0.7" top="0.75" bottom="0.75" header="0.3" footer="0.3"/>
  <pageSetup paperSize="9" scale="88" fitToHeight="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申报要素</vt:lpstr>
      <vt:lpstr>Sheet1!Print_Area</vt:lpstr>
      <vt:lpstr>申报要素!Print_Area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baoguan</dc:creator>
  <cp:lastModifiedBy>Suri Yu</cp:lastModifiedBy>
  <cp:lastPrinted>2026-01-16T01:57:52Z</cp:lastPrinted>
  <dcterms:created xsi:type="dcterms:W3CDTF">2016-03-29T02:17:30Z</dcterms:created>
  <dcterms:modified xsi:type="dcterms:W3CDTF">2026-06-02T10:20:39Z</dcterms:modified>
</cp:coreProperties>
</file>