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sVermesen\Downloads\"/>
    </mc:Choice>
  </mc:AlternateContent>
  <xr:revisionPtr revIDLastSave="0" documentId="13_ncr:1_{AA0A00EC-05B1-4303-8419-35C7FC045BA2}" xr6:coauthVersionLast="34" xr6:coauthVersionMax="34" xr10:uidLastSave="{00000000-0000-0000-0000-000000000000}"/>
  <bookViews>
    <workbookView xWindow="0" yWindow="0" windowWidth="19200" windowHeight="6792" xr2:uid="{00000000-000D-0000-FFFF-FFFF00000000}"/>
  </bookViews>
  <sheets>
    <sheet name="Blad1" sheetId="1" r:id="rId1"/>
  </sheets>
  <calcPr calcId="179017"/>
</workbook>
</file>

<file path=xl/calcChain.xml><?xml version="1.0" encoding="utf-8"?>
<calcChain xmlns="http://schemas.openxmlformats.org/spreadsheetml/2006/main">
  <c r="C22" i="1" l="1"/>
  <c r="D22" i="1"/>
  <c r="E22" i="1"/>
  <c r="B22" i="1"/>
  <c r="C21" i="1"/>
  <c r="D21" i="1"/>
  <c r="E21" i="1"/>
  <c r="B21" i="1"/>
  <c r="C20" i="1"/>
  <c r="D20" i="1"/>
  <c r="E20" i="1"/>
  <c r="B20" i="1"/>
  <c r="C17" i="1"/>
  <c r="D17" i="1"/>
  <c r="E17" i="1"/>
  <c r="B17" i="1"/>
  <c r="C16" i="1"/>
  <c r="D16" i="1"/>
  <c r="E16" i="1"/>
  <c r="B16" i="1"/>
</calcChain>
</file>

<file path=xl/sharedStrings.xml><?xml version="1.0" encoding="utf-8"?>
<sst xmlns="http://schemas.openxmlformats.org/spreadsheetml/2006/main" count="29" uniqueCount="29">
  <si>
    <t>FASHION klantenkaarten</t>
  </si>
  <si>
    <t>Naam</t>
  </si>
  <si>
    <t>De Groot</t>
  </si>
  <si>
    <t>Elpers</t>
  </si>
  <si>
    <t>Hertogs</t>
  </si>
  <si>
    <t>Soenen</t>
  </si>
  <si>
    <t>Aankoop1</t>
  </si>
  <si>
    <t>Aankoop2</t>
  </si>
  <si>
    <t>Aankoop3</t>
  </si>
  <si>
    <t>Aankoop4</t>
  </si>
  <si>
    <t>Aankoop5</t>
  </si>
  <si>
    <t>Aankoop6</t>
  </si>
  <si>
    <t>Aankoop7</t>
  </si>
  <si>
    <t>Aankoop8</t>
  </si>
  <si>
    <t>Aankoop9</t>
  </si>
  <si>
    <t>Aankoop10</t>
  </si>
  <si>
    <t>Totaal:</t>
  </si>
  <si>
    <t>Minimum</t>
  </si>
  <si>
    <t>Maximum</t>
  </si>
  <si>
    <t>Gemiddelde</t>
  </si>
  <si>
    <t>Korting</t>
  </si>
  <si>
    <t>Hoe een grafiek maken?</t>
  </si>
  <si>
    <t xml:space="preserve">Je grafiek aanpassen? </t>
  </si>
  <si>
    <t>Korting (op totaal):</t>
  </si>
  <si>
    <t>Hoe een verticale en een horizontale astitel toevoegen</t>
  </si>
  <si>
    <t>Dubbelklik in een leeg gdeelte van je grafiek</t>
  </si>
  <si>
    <t>Nu komt linksboven een knop grafiekonderdeel toevoegen tevoorschijn</t>
  </si>
  <si>
    <t>kies het 2e item "astitels" en vervolgens de horizontale en verticale astitel</t>
  </si>
  <si>
    <t>Selecteer het voorbeeldtekstje in de astitel in je grafiek en tik de gewenste tekst er over heen.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</si>
</sst>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BF&quot;_-;\-* #,##0.00\ &quot;BF&quot;_-;_-* &quot;-&quot;??\ &quot;BF&quot;_-;_-@_-"/>
  </numFmts>
  <fonts count="7" x14ac:knownFonts="1">
    <font>
      <sz val="10"/>
      <name val="Arial"/>
    </font>
    <font>
      <sz val="10"/>
      <name val="Arial"/>
    </font>
    <font>
      <b/>
      <sz val="14"/>
      <name val="Arial"/>
    </font>
    <font>
      <sz val="12"/>
      <name val="Arial"/>
      <family val="2"/>
    </font>
    <font>
      <b/>
      <sz val="18"/>
      <name val="Arial"/>
      <family val="2"/>
    </font>
    <font>
      <b/>
      <sz val="18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1" applyNumberFormat="1" applyFont="1" applyFill="1" applyBorder="1" applyAlignment="1"/>
    <xf numFmtId="3" fontId="0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/>
    <xf numFmtId="3" fontId="3" fillId="0" borderId="0" xfId="1" applyNumberFormat="1" applyFont="1" applyFill="1" applyBorder="1" applyAlignment="1"/>
    <xf numFmtId="3" fontId="3" fillId="0" borderId="0" xfId="1" applyNumberFormat="1" applyFont="1" applyFill="1" applyBorder="1" applyAlignment="1">
      <alignment horizontal="right"/>
    </xf>
    <xf numFmtId="9" fontId="0" fillId="0" borderId="0" xfId="1" applyNumberFormat="1" applyFont="1" applyFill="1" applyBorder="1" applyAlignment="1"/>
    <xf numFmtId="3" fontId="4" fillId="0" borderId="0" xfId="1" applyNumberFormat="1" applyFont="1" applyFill="1" applyBorder="1" applyAlignment="1"/>
    <xf numFmtId="3" fontId="4" fillId="0" borderId="0" xfId="1" applyNumberFormat="1" applyFont="1" applyFill="1" applyBorder="1" applyAlignment="1">
      <alignment horizontal="right"/>
    </xf>
    <xf numFmtId="3" fontId="5" fillId="0" borderId="0" xfId="1" applyNumberFormat="1" applyFont="1" applyAlignment="1">
      <alignment vertical="center"/>
    </xf>
    <xf numFmtId="0" fontId="6" fillId="0" borderId="0" xfId="0" applyFont="1"/>
  </cellXfs>
  <cellStyles count="2">
    <cellStyle name="Standaard" xfId="0" builtinId="0"/>
    <cellStyle name="Valuta" xfId="1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15048118985125"/>
          <c:y val="0.1161574074074074"/>
          <c:w val="0.85862729658792647"/>
          <c:h val="0.493434310294546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Blad1!$B$4</c:f>
              <c:strCache>
                <c:ptCount val="1"/>
                <c:pt idx="0">
                  <c:v>De Groot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Blad1!$A$5:$A$14</c:f>
              <c:strCache>
                <c:ptCount val="10"/>
                <c:pt idx="0">
                  <c:v>Aankoop1</c:v>
                </c:pt>
                <c:pt idx="1">
                  <c:v>Aankoop2</c:v>
                </c:pt>
                <c:pt idx="2">
                  <c:v>Aankoop3</c:v>
                </c:pt>
                <c:pt idx="3">
                  <c:v>Aankoop4</c:v>
                </c:pt>
                <c:pt idx="4">
                  <c:v>Aankoop5</c:v>
                </c:pt>
                <c:pt idx="5">
                  <c:v>Aankoop6</c:v>
                </c:pt>
                <c:pt idx="6">
                  <c:v>Aankoop7</c:v>
                </c:pt>
                <c:pt idx="7">
                  <c:v>Aankoop8</c:v>
                </c:pt>
                <c:pt idx="8">
                  <c:v>Aankoop9</c:v>
                </c:pt>
                <c:pt idx="9">
                  <c:v>Aankoop10</c:v>
                </c:pt>
              </c:strCache>
            </c:strRef>
          </c:cat>
          <c:val>
            <c:numRef>
              <c:f>Blad1!$B$5:$B$14</c:f>
              <c:numCache>
                <c:formatCode>#,##0</c:formatCode>
                <c:ptCount val="10"/>
                <c:pt idx="0">
                  <c:v>9297</c:v>
                </c:pt>
                <c:pt idx="1">
                  <c:v>3249</c:v>
                </c:pt>
                <c:pt idx="2">
                  <c:v>4499</c:v>
                </c:pt>
                <c:pt idx="3">
                  <c:v>5798</c:v>
                </c:pt>
                <c:pt idx="4">
                  <c:v>5349</c:v>
                </c:pt>
                <c:pt idx="5">
                  <c:v>549</c:v>
                </c:pt>
                <c:pt idx="6">
                  <c:v>8747</c:v>
                </c:pt>
                <c:pt idx="7">
                  <c:v>7699</c:v>
                </c:pt>
                <c:pt idx="8">
                  <c:v>6049</c:v>
                </c:pt>
                <c:pt idx="9">
                  <c:v>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B-4F4D-88C1-1A16D0F4336F}"/>
            </c:ext>
          </c:extLst>
        </c:ser>
        <c:ser>
          <c:idx val="1"/>
          <c:order val="1"/>
          <c:tx>
            <c:strRef>
              <c:f>Blad1!$C$4</c:f>
              <c:strCache>
                <c:ptCount val="1"/>
                <c:pt idx="0">
                  <c:v>Elpers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Blad1!$A$5:$A$14</c:f>
              <c:strCache>
                <c:ptCount val="10"/>
                <c:pt idx="0">
                  <c:v>Aankoop1</c:v>
                </c:pt>
                <c:pt idx="1">
                  <c:v>Aankoop2</c:v>
                </c:pt>
                <c:pt idx="2">
                  <c:v>Aankoop3</c:v>
                </c:pt>
                <c:pt idx="3">
                  <c:v>Aankoop4</c:v>
                </c:pt>
                <c:pt idx="4">
                  <c:v>Aankoop5</c:v>
                </c:pt>
                <c:pt idx="5">
                  <c:v>Aankoop6</c:v>
                </c:pt>
                <c:pt idx="6">
                  <c:v>Aankoop7</c:v>
                </c:pt>
                <c:pt idx="7">
                  <c:v>Aankoop8</c:v>
                </c:pt>
                <c:pt idx="8">
                  <c:v>Aankoop9</c:v>
                </c:pt>
                <c:pt idx="9">
                  <c:v>Aankoop10</c:v>
                </c:pt>
              </c:strCache>
            </c:strRef>
          </c:cat>
          <c:val>
            <c:numRef>
              <c:f>Blad1!$C$5:$C$14</c:f>
              <c:numCache>
                <c:formatCode>#,##0</c:formatCode>
                <c:ptCount val="10"/>
                <c:pt idx="0">
                  <c:v>2779</c:v>
                </c:pt>
                <c:pt idx="1">
                  <c:v>4599</c:v>
                </c:pt>
                <c:pt idx="2">
                  <c:v>3699</c:v>
                </c:pt>
                <c:pt idx="3">
                  <c:v>1569</c:v>
                </c:pt>
                <c:pt idx="4">
                  <c:v>6049</c:v>
                </c:pt>
                <c:pt idx="5">
                  <c:v>8997</c:v>
                </c:pt>
                <c:pt idx="6">
                  <c:v>10097</c:v>
                </c:pt>
                <c:pt idx="7">
                  <c:v>4579</c:v>
                </c:pt>
                <c:pt idx="8">
                  <c:v>4599</c:v>
                </c:pt>
                <c:pt idx="9">
                  <c:v>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3B-4F4D-88C1-1A16D0F4336F}"/>
            </c:ext>
          </c:extLst>
        </c:ser>
        <c:ser>
          <c:idx val="2"/>
          <c:order val="2"/>
          <c:tx>
            <c:strRef>
              <c:f>Blad1!$D$4</c:f>
              <c:strCache>
                <c:ptCount val="1"/>
                <c:pt idx="0">
                  <c:v>Hertogs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Blad1!$A$5:$A$14</c:f>
              <c:strCache>
                <c:ptCount val="10"/>
                <c:pt idx="0">
                  <c:v>Aankoop1</c:v>
                </c:pt>
                <c:pt idx="1">
                  <c:v>Aankoop2</c:v>
                </c:pt>
                <c:pt idx="2">
                  <c:v>Aankoop3</c:v>
                </c:pt>
                <c:pt idx="3">
                  <c:v>Aankoop4</c:v>
                </c:pt>
                <c:pt idx="4">
                  <c:v>Aankoop5</c:v>
                </c:pt>
                <c:pt idx="5">
                  <c:v>Aankoop6</c:v>
                </c:pt>
                <c:pt idx="6">
                  <c:v>Aankoop7</c:v>
                </c:pt>
                <c:pt idx="7">
                  <c:v>Aankoop8</c:v>
                </c:pt>
                <c:pt idx="8">
                  <c:v>Aankoop9</c:v>
                </c:pt>
                <c:pt idx="9">
                  <c:v>Aankoop10</c:v>
                </c:pt>
              </c:strCache>
            </c:strRef>
          </c:cat>
          <c:val>
            <c:numRef>
              <c:f>Blad1!$D$5:$D$14</c:f>
              <c:numCache>
                <c:formatCode>#,##0</c:formatCode>
                <c:ptCount val="10"/>
                <c:pt idx="0">
                  <c:v>9598</c:v>
                </c:pt>
                <c:pt idx="1">
                  <c:v>4849</c:v>
                </c:pt>
                <c:pt idx="2">
                  <c:v>1599</c:v>
                </c:pt>
                <c:pt idx="3">
                  <c:v>5199</c:v>
                </c:pt>
                <c:pt idx="4">
                  <c:v>6698</c:v>
                </c:pt>
                <c:pt idx="5">
                  <c:v>1349</c:v>
                </c:pt>
                <c:pt idx="6">
                  <c:v>3349</c:v>
                </c:pt>
                <c:pt idx="7">
                  <c:v>5798</c:v>
                </c:pt>
                <c:pt idx="8">
                  <c:v>2889</c:v>
                </c:pt>
                <c:pt idx="9">
                  <c:v>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3B-4F4D-88C1-1A16D0F4336F}"/>
            </c:ext>
          </c:extLst>
        </c:ser>
        <c:ser>
          <c:idx val="3"/>
          <c:order val="3"/>
          <c:tx>
            <c:strRef>
              <c:f>Blad1!$E$4</c:f>
              <c:strCache>
                <c:ptCount val="1"/>
                <c:pt idx="0">
                  <c:v>Soenen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Blad1!$A$5:$A$14</c:f>
              <c:strCache>
                <c:ptCount val="10"/>
                <c:pt idx="0">
                  <c:v>Aankoop1</c:v>
                </c:pt>
                <c:pt idx="1">
                  <c:v>Aankoop2</c:v>
                </c:pt>
                <c:pt idx="2">
                  <c:v>Aankoop3</c:v>
                </c:pt>
                <c:pt idx="3">
                  <c:v>Aankoop4</c:v>
                </c:pt>
                <c:pt idx="4">
                  <c:v>Aankoop5</c:v>
                </c:pt>
                <c:pt idx="5">
                  <c:v>Aankoop6</c:v>
                </c:pt>
                <c:pt idx="6">
                  <c:v>Aankoop7</c:v>
                </c:pt>
                <c:pt idx="7">
                  <c:v>Aankoop8</c:v>
                </c:pt>
                <c:pt idx="8">
                  <c:v>Aankoop9</c:v>
                </c:pt>
                <c:pt idx="9">
                  <c:v>Aankoop10</c:v>
                </c:pt>
              </c:strCache>
            </c:strRef>
          </c:cat>
          <c:val>
            <c:numRef>
              <c:f>Blad1!$E$5:$E$14</c:f>
              <c:numCache>
                <c:formatCode>#,##0</c:formatCode>
                <c:ptCount val="10"/>
                <c:pt idx="0">
                  <c:v>9898</c:v>
                </c:pt>
                <c:pt idx="1">
                  <c:v>4799</c:v>
                </c:pt>
                <c:pt idx="2">
                  <c:v>1399</c:v>
                </c:pt>
                <c:pt idx="3">
                  <c:v>1445</c:v>
                </c:pt>
                <c:pt idx="4">
                  <c:v>1297</c:v>
                </c:pt>
                <c:pt idx="5">
                  <c:v>999</c:v>
                </c:pt>
                <c:pt idx="6">
                  <c:v>9877</c:v>
                </c:pt>
                <c:pt idx="7">
                  <c:v>7998</c:v>
                </c:pt>
                <c:pt idx="8">
                  <c:v>3455</c:v>
                </c:pt>
                <c:pt idx="9">
                  <c:v>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3B-4F4D-88C1-1A16D0F43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029832"/>
        <c:axId val="460022944"/>
      </c:barChart>
      <c:catAx>
        <c:axId val="46002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22944"/>
        <c:crosses val="autoZero"/>
        <c:auto val="1"/>
        <c:lblAlgn val="ctr"/>
        <c:lblOffset val="100"/>
        <c:noMultiLvlLbl val="0"/>
      </c:catAx>
      <c:valAx>
        <c:axId val="4600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2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108585</xdr:colOff>
      <xdr:row>1</xdr:row>
      <xdr:rowOff>91440</xdr:rowOff>
    </xdr:from>
    <xdr:to>
      <xdr:col>13</xdr:col>
      <xdr:colOff>413385</xdr:colOff>
      <xdr:row>15</xdr:row>
      <xdr:rowOff>167640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3DA83C-9262-4F37-A1D0-89D140C23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topLeftCell="A22" zoomScaleNormal="100" workbookViewId="0">
      <selection activeCell="A32" sqref="A32"/>
    </sheetView>
  </sheetViews>
  <sheetFormatPr defaultRowHeight="12.3" x14ac:dyDescent="0.4"/>
  <cols>
    <col min="1" max="1" width="32.83203125" customWidth="1"/>
    <col min="2" max="5" width="12.71875" customWidth="1"/>
  </cols>
  <sheetData>
    <row r="1" spans="1:5" ht="17.7" x14ac:dyDescent="0.6">
      <c r="A1" s="3" t="s">
        <v>0</v>
      </c>
      <c r="B1" s="1"/>
      <c r="C1" s="1"/>
      <c r="D1" s="1" t="s">
        <v>20</v>
      </c>
      <c r="E1" s="6">
        <v>0.2</v>
      </c>
    </row>
    <row r="2" spans="1:5" ht="17.7" x14ac:dyDescent="0.6">
      <c r="A2" s="3"/>
      <c r="B2" s="1"/>
      <c r="C2" s="1"/>
      <c r="D2" s="1"/>
      <c r="E2" s="1"/>
    </row>
    <row r="3" spans="1:5" x14ac:dyDescent="0.4">
      <c r="A3" s="1"/>
      <c r="B3" s="1"/>
      <c r="C3" s="1"/>
      <c r="D3" s="1"/>
      <c r="E3" s="1"/>
    </row>
    <row r="4" spans="1:5" ht="15" x14ac:dyDescent="0.5">
      <c r="A4" s="4" t="s">
        <v>1</v>
      </c>
      <c r="B4" s="5" t="s">
        <v>2</v>
      </c>
      <c r="C4" s="5" t="s">
        <v>3</v>
      </c>
      <c r="D4" s="5" t="s">
        <v>4</v>
      </c>
      <c r="E4" s="5" t="s">
        <v>5</v>
      </c>
    </row>
    <row r="5" spans="1:5" ht="15" x14ac:dyDescent="0.5">
      <c r="A5" s="4" t="s">
        <v>6</v>
      </c>
      <c r="B5" s="4">
        <v>9297</v>
      </c>
      <c r="C5" s="4">
        <v>2779</v>
      </c>
      <c r="D5" s="4">
        <v>9598</v>
      </c>
      <c r="E5" s="4">
        <v>9898</v>
      </c>
    </row>
    <row r="6" spans="1:5" ht="15" x14ac:dyDescent="0.5">
      <c r="A6" s="4" t="s">
        <v>7</v>
      </c>
      <c r="B6" s="4">
        <v>3249</v>
      </c>
      <c r="C6" s="4">
        <v>4599</v>
      </c>
      <c r="D6" s="4">
        <v>4849</v>
      </c>
      <c r="E6" s="4">
        <v>4799</v>
      </c>
    </row>
    <row r="7" spans="1:5" ht="15" x14ac:dyDescent="0.5">
      <c r="A7" s="4" t="s">
        <v>8</v>
      </c>
      <c r="B7" s="4">
        <v>4499</v>
      </c>
      <c r="C7" s="4">
        <v>3699</v>
      </c>
      <c r="D7" s="4">
        <v>1599</v>
      </c>
      <c r="E7" s="4">
        <v>1399</v>
      </c>
    </row>
    <row r="8" spans="1:5" ht="15" x14ac:dyDescent="0.5">
      <c r="A8" s="4" t="s">
        <v>9</v>
      </c>
      <c r="B8" s="4">
        <v>5798</v>
      </c>
      <c r="C8" s="4">
        <v>1569</v>
      </c>
      <c r="D8" s="4">
        <v>5199</v>
      </c>
      <c r="E8" s="4">
        <v>1445</v>
      </c>
    </row>
    <row r="9" spans="1:5" ht="15" x14ac:dyDescent="0.5">
      <c r="A9" s="4" t="s">
        <v>10</v>
      </c>
      <c r="B9" s="4">
        <v>5349</v>
      </c>
      <c r="C9" s="4">
        <v>6049</v>
      </c>
      <c r="D9" s="4">
        <v>6698</v>
      </c>
      <c r="E9" s="4">
        <v>1297</v>
      </c>
    </row>
    <row r="10" spans="1:5" ht="15" x14ac:dyDescent="0.5">
      <c r="A10" s="4" t="s">
        <v>11</v>
      </c>
      <c r="B10" s="4">
        <v>549</v>
      </c>
      <c r="C10" s="4">
        <v>8997</v>
      </c>
      <c r="D10" s="4">
        <v>1349</v>
      </c>
      <c r="E10" s="4">
        <v>999</v>
      </c>
    </row>
    <row r="11" spans="1:5" ht="15" x14ac:dyDescent="0.5">
      <c r="A11" s="4" t="s">
        <v>12</v>
      </c>
      <c r="B11" s="4">
        <v>8747</v>
      </c>
      <c r="C11" s="4">
        <v>10097</v>
      </c>
      <c r="D11" s="4">
        <v>3349</v>
      </c>
      <c r="E11" s="4">
        <v>9877</v>
      </c>
    </row>
    <row r="12" spans="1:5" ht="15" x14ac:dyDescent="0.5">
      <c r="A12" s="4" t="s">
        <v>13</v>
      </c>
      <c r="B12" s="4">
        <v>7699</v>
      </c>
      <c r="C12" s="4">
        <v>4579</v>
      </c>
      <c r="D12" s="4">
        <v>5798</v>
      </c>
      <c r="E12" s="4">
        <v>7998</v>
      </c>
    </row>
    <row r="13" spans="1:5" ht="15" x14ac:dyDescent="0.5">
      <c r="A13" s="4" t="s">
        <v>14</v>
      </c>
      <c r="B13" s="4">
        <v>6049</v>
      </c>
      <c r="C13" s="4">
        <v>4599</v>
      </c>
      <c r="D13" s="4">
        <v>2889</v>
      </c>
      <c r="E13" s="4">
        <v>3455</v>
      </c>
    </row>
    <row r="14" spans="1:5" ht="15" x14ac:dyDescent="0.5">
      <c r="A14" s="4" t="s">
        <v>15</v>
      </c>
      <c r="B14" s="4">
        <v>8998</v>
      </c>
      <c r="C14" s="4">
        <v>5998</v>
      </c>
      <c r="D14" s="4">
        <v>7499</v>
      </c>
      <c r="E14" s="4">
        <v>6799</v>
      </c>
    </row>
    <row r="15" spans="1:5" ht="15" x14ac:dyDescent="0.5">
      <c r="A15" s="4"/>
      <c r="B15" s="4"/>
      <c r="C15" s="4"/>
      <c r="D15" s="4"/>
      <c r="E15" s="4"/>
    </row>
    <row r="16" spans="1:5" ht="22.5" x14ac:dyDescent="0.75">
      <c r="A16" s="7" t="s">
        <v>16</v>
      </c>
      <c r="B16" s="8">
        <f>SUM(B5:B14)</f>
        <v>60234</v>
      </c>
      <c r="C16" s="8">
        <f t="shared" ref="C16:E16" si="0">SUM(C5:C14)</f>
        <v>52965</v>
      </c>
      <c r="D16" s="8">
        <f t="shared" si="0"/>
        <v>48827</v>
      </c>
      <c r="E16" s="8">
        <f t="shared" si="0"/>
        <v>47966</v>
      </c>
    </row>
    <row r="17" spans="1:6" ht="22.5" x14ac:dyDescent="0.75">
      <c r="A17" s="7" t="s">
        <v>23</v>
      </c>
      <c r="B17" s="8">
        <f>(B16/100) * 20</f>
        <v>12046.800000000001</v>
      </c>
      <c r="C17" s="8">
        <f t="shared" ref="C17:E17" si="1">(C16/100) * 20</f>
        <v>10593</v>
      </c>
      <c r="D17" s="8">
        <f t="shared" si="1"/>
        <v>9765.4</v>
      </c>
      <c r="E17" s="8">
        <f t="shared" si="1"/>
        <v>9593.2000000000007</v>
      </c>
    </row>
    <row r="18" spans="1:6" ht="22.5" x14ac:dyDescent="0.75">
      <c r="A18" s="7"/>
      <c r="B18" s="7"/>
      <c r="C18" s="7"/>
      <c r="D18" s="7"/>
      <c r="E18" s="7"/>
    </row>
    <row r="19" spans="1:6" ht="22.5" x14ac:dyDescent="0.75">
      <c r="A19" s="7"/>
      <c r="B19" s="8"/>
      <c r="C19" s="8"/>
      <c r="D19" s="8"/>
      <c r="E19" s="8"/>
      <c r="F19" s="2"/>
    </row>
    <row r="20" spans="1:6" ht="22.5" x14ac:dyDescent="0.75">
      <c r="A20" s="7" t="s">
        <v>17</v>
      </c>
      <c r="B20" s="8">
        <f>MIN(B5:B14)</f>
        <v>549</v>
      </c>
      <c r="C20" s="8">
        <f t="shared" ref="C20:E20" si="2">MIN(C5:C14)</f>
        <v>1569</v>
      </c>
      <c r="D20" s="8">
        <f t="shared" si="2"/>
        <v>1349</v>
      </c>
      <c r="E20" s="8">
        <f t="shared" si="2"/>
        <v>999</v>
      </c>
      <c r="F20" s="2"/>
    </row>
    <row r="21" spans="1:6" ht="22.5" x14ac:dyDescent="0.75">
      <c r="A21" s="7" t="s">
        <v>18</v>
      </c>
      <c r="B21" s="8">
        <f>MAX(B5:B14)</f>
        <v>9297</v>
      </c>
      <c r="C21" s="8">
        <f t="shared" ref="C21:E21" si="3">MAX(C5:C14)</f>
        <v>10097</v>
      </c>
      <c r="D21" s="8">
        <f t="shared" si="3"/>
        <v>9598</v>
      </c>
      <c r="E21" s="8">
        <f t="shared" si="3"/>
        <v>9898</v>
      </c>
      <c r="F21" s="2"/>
    </row>
    <row r="22" spans="1:6" ht="22.5" x14ac:dyDescent="0.75">
      <c r="A22" s="9" t="s">
        <v>19</v>
      </c>
      <c r="B22" s="8">
        <f>AVERAGE(B5:B14)</f>
        <v>6023.4</v>
      </c>
      <c r="C22" s="8">
        <f t="shared" ref="C22:E22" si="4">AVERAGE(C5:C14)</f>
        <v>5296.5</v>
      </c>
      <c r="D22" s="8">
        <f t="shared" si="4"/>
        <v>4882.7</v>
      </c>
      <c r="E22" s="8">
        <f t="shared" si="4"/>
        <v>4796.6000000000004</v>
      </c>
      <c r="F22" s="2"/>
    </row>
    <row r="24" spans="1:6" ht="22.5" x14ac:dyDescent="0.75">
      <c r="A24" s="7" t="s">
        <v>21</v>
      </c>
    </row>
    <row r="26" spans="1:6" x14ac:dyDescent="0.4">
      <c r="A26" s="10" t="s">
        <v>22</v>
      </c>
    </row>
    <row r="28" spans="1:6" x14ac:dyDescent="0.4">
      <c r="A28" s="10" t="s">
        <v>24</v>
      </c>
    </row>
    <row r="29" spans="1:6" x14ac:dyDescent="0.4">
      <c r="A29" s="10" t="s">
        <v>25</v>
      </c>
    </row>
    <row r="30" spans="1:6" x14ac:dyDescent="0.4">
      <c r="A30" s="10" t="s">
        <v>26</v>
      </c>
    </row>
    <row r="31" spans="1:6" x14ac:dyDescent="0.4">
      <c r="A31" s="10" t="s">
        <v>27</v>
      </c>
    </row>
    <row r="32" spans="1:6" x14ac:dyDescent="0.4">
      <c r="A32" s="10" t="s">
        <v>28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Jonas Vermesen</cp:lastModifiedBy>
  <cp:lastPrinted>1997-04-14T08:55:59Z</cp:lastPrinted>
  <dcterms:created xsi:type="dcterms:W3CDTF">1997-04-14T08:51:02Z</dcterms:created>
  <dcterms:modified xsi:type="dcterms:W3CDTF">2018-10-01T09:38:57Z</dcterms:modified>
</cp:coreProperties>
</file>