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Vermesen\Desktop\"/>
    </mc:Choice>
  </mc:AlternateContent>
  <xr:revisionPtr revIDLastSave="0" documentId="13_ncr:1_{B2112C3C-33FC-447D-A2B0-5E75D80BC72A}" xr6:coauthVersionLast="34" xr6:coauthVersionMax="34" xr10:uidLastSave="{00000000-0000-0000-0000-000000000000}"/>
  <bookViews>
    <workbookView xWindow="0" yWindow="0" windowWidth="19200" windowHeight="6792" xr2:uid="{00000000-000D-0000-FFFF-FFFF00000000}"/>
  </bookViews>
  <sheets>
    <sheet name="Warenhuizen" sheetId="4" r:id="rId1"/>
  </sheets>
  <calcPr calcId="179017"/>
</workbook>
</file>

<file path=xl/calcChain.xml><?xml version="1.0" encoding="utf-8"?>
<calcChain xmlns="http://schemas.openxmlformats.org/spreadsheetml/2006/main">
  <c r="F32" i="4" l="1"/>
  <c r="F31" i="4"/>
  <c r="F30" i="4"/>
  <c r="F29" i="4"/>
  <c r="F28" i="4"/>
  <c r="F27" i="4"/>
</calcChain>
</file>

<file path=xl/sharedStrings.xml><?xml version="1.0" encoding="utf-8"?>
<sst xmlns="http://schemas.openxmlformats.org/spreadsheetml/2006/main" count="59" uniqueCount="29">
  <si>
    <t>De prijzen van de warenhuizen zijn uitgedrukt in een index, 100 = het goedkoopste pakket.</t>
  </si>
  <si>
    <t>HASSELT</t>
  </si>
  <si>
    <t>St-Truiden</t>
  </si>
  <si>
    <t>Naam</t>
  </si>
  <si>
    <t>klassieke</t>
  </si>
  <si>
    <t xml:space="preserve">Grote </t>
  </si>
  <si>
    <t>Hoeveelheid</t>
  </si>
  <si>
    <t>Delhaize</t>
  </si>
  <si>
    <t>Colruyt</t>
  </si>
  <si>
    <t>Aldi</t>
  </si>
  <si>
    <t>Spar</t>
  </si>
  <si>
    <t>Lommel</t>
  </si>
  <si>
    <t>Tongeren</t>
  </si>
  <si>
    <t>Super GB</t>
  </si>
  <si>
    <t>De hoogste index (voor klassieke hoeveelheid) in Hasselt :</t>
  </si>
  <si>
    <t>De laagste index (grote hoeveelheid) in Tongeren:</t>
  </si>
  <si>
    <t>Het aantal metingen in deze test opgenomen :</t>
  </si>
  <si>
    <t>De laagste index (grote hoeveelheid )in de test :</t>
  </si>
  <si>
    <t>Gemiddelde index voor alle metingen :</t>
  </si>
  <si>
    <t>Lidl</t>
  </si>
  <si>
    <t>De gemiddelde index (klassieke hoeveelheid) in Lommel :</t>
  </si>
  <si>
    <t>Tik onderstaande kadertjes over en los onderstaande oefening op</t>
  </si>
  <si>
    <t>Carrefour</t>
  </si>
  <si>
    <t>Eurospar</t>
  </si>
  <si>
    <t>Red Market</t>
  </si>
  <si>
    <t>ROB</t>
  </si>
  <si>
    <t>Vergelijking van de kostprijs van de Belgische Warenhuizen (fictief)</t>
  </si>
  <si>
    <t>Klassieke</t>
  </si>
  <si>
    <t>Grote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</si>
</sst>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0"/>
      <name val="Arial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164" fontId="0" fillId="0" borderId="0" xfId="0" applyNumberFormat="1" applyAlignment="1">
      <alignment horizontal="right"/>
    </xf>
    <xf numFmtId="0" fontId="5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4" fillId="0" borderId="19" xfId="0" applyFont="1" applyBorder="1"/>
    <xf numFmtId="0" fontId="0" fillId="0" borderId="20" xfId="0" applyBorder="1"/>
    <xf numFmtId="0" fontId="0" fillId="0" borderId="21" xfId="0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0" fillId="3" borderId="10" xfId="0" applyFill="1" applyBorder="1"/>
    <xf numFmtId="0" fontId="4" fillId="3" borderId="11" xfId="0" applyFont="1" applyFill="1" applyBorder="1"/>
    <xf numFmtId="0" fontId="4" fillId="3" borderId="12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30" workbookViewId="0">
      <selection activeCell="L48" sqref="L48"/>
    </sheetView>
  </sheetViews>
  <sheetFormatPr defaultRowHeight="12.3" x14ac:dyDescent="0.4"/>
  <cols>
    <col min="3" max="3" width="24.27734375" customWidth="1"/>
    <col min="5" max="5" width="15.83203125" customWidth="1"/>
    <col min="6" max="7" width="12.44140625" bestFit="1" customWidth="1"/>
    <col min="10" max="11" width="10.38671875" bestFit="1" customWidth="1"/>
  </cols>
  <sheetData>
    <row r="1" spans="1:7" ht="15" x14ac:dyDescent="0.5">
      <c r="A1" s="11" t="s">
        <v>26</v>
      </c>
    </row>
    <row r="2" spans="1:7" ht="15" x14ac:dyDescent="0.5">
      <c r="A2" s="11" t="s">
        <v>21</v>
      </c>
    </row>
    <row r="3" spans="1:7" x14ac:dyDescent="0.4">
      <c r="A3" t="s">
        <v>0</v>
      </c>
    </row>
    <row r="6" spans="1:7" ht="15" x14ac:dyDescent="0.5">
      <c r="A6" s="1" t="s">
        <v>1</v>
      </c>
      <c r="E6" s="1" t="s">
        <v>2</v>
      </c>
    </row>
    <row r="7" spans="1:7" ht="12.6" thickBot="1" x14ac:dyDescent="0.45"/>
    <row r="8" spans="1:7" x14ac:dyDescent="0.4">
      <c r="A8" s="13" t="s">
        <v>3</v>
      </c>
      <c r="B8" s="14" t="s">
        <v>4</v>
      </c>
      <c r="C8" s="15" t="s">
        <v>5</v>
      </c>
      <c r="E8" s="13" t="s">
        <v>3</v>
      </c>
      <c r="F8" s="14" t="s">
        <v>4</v>
      </c>
      <c r="G8" s="15" t="s">
        <v>5</v>
      </c>
    </row>
    <row r="9" spans="1:7" ht="12.6" thickBot="1" x14ac:dyDescent="0.45">
      <c r="A9" s="16"/>
      <c r="B9" s="17" t="s">
        <v>6</v>
      </c>
      <c r="C9" s="18" t="s">
        <v>6</v>
      </c>
      <c r="E9" s="16"/>
      <c r="F9" s="17" t="s">
        <v>6</v>
      </c>
      <c r="G9" s="18" t="s">
        <v>6</v>
      </c>
    </row>
    <row r="10" spans="1:7" x14ac:dyDescent="0.4">
      <c r="A10" s="5"/>
      <c r="B10" s="6"/>
      <c r="C10" s="2"/>
      <c r="E10" s="5"/>
      <c r="F10" s="6"/>
      <c r="G10" s="2"/>
    </row>
    <row r="11" spans="1:7" x14ac:dyDescent="0.4">
      <c r="A11" s="9" t="s">
        <v>7</v>
      </c>
      <c r="B11" s="10">
        <v>113</v>
      </c>
      <c r="C11" s="4">
        <v>114</v>
      </c>
      <c r="E11" s="9" t="s">
        <v>8</v>
      </c>
      <c r="F11" s="10">
        <v>108</v>
      </c>
      <c r="G11" s="4">
        <v>106</v>
      </c>
    </row>
    <row r="12" spans="1:7" x14ac:dyDescent="0.4">
      <c r="A12" s="9" t="s">
        <v>9</v>
      </c>
      <c r="B12" s="10">
        <v>117</v>
      </c>
      <c r="C12" s="4">
        <v>118</v>
      </c>
      <c r="E12" s="9" t="s">
        <v>9</v>
      </c>
      <c r="F12" s="10">
        <v>117</v>
      </c>
      <c r="G12" s="4">
        <v>118</v>
      </c>
    </row>
    <row r="13" spans="1:7" x14ac:dyDescent="0.4">
      <c r="A13" s="9" t="s">
        <v>22</v>
      </c>
      <c r="B13" s="10">
        <v>118</v>
      </c>
      <c r="C13" s="4">
        <v>114</v>
      </c>
      <c r="E13" s="9" t="s">
        <v>10</v>
      </c>
      <c r="F13" s="10">
        <v>131</v>
      </c>
      <c r="G13" s="4">
        <v>134</v>
      </c>
    </row>
    <row r="14" spans="1:7" ht="12.6" thickBot="1" x14ac:dyDescent="0.45">
      <c r="A14" s="7" t="s">
        <v>23</v>
      </c>
      <c r="B14" s="8">
        <v>132</v>
      </c>
      <c r="C14" s="3">
        <v>137</v>
      </c>
      <c r="E14" s="7" t="s">
        <v>24</v>
      </c>
      <c r="F14" s="8">
        <v>100</v>
      </c>
      <c r="G14" s="3">
        <v>148</v>
      </c>
    </row>
    <row r="16" spans="1:7" ht="15" x14ac:dyDescent="0.5">
      <c r="A16" s="1" t="s">
        <v>11</v>
      </c>
      <c r="E16" s="1" t="s">
        <v>12</v>
      </c>
    </row>
    <row r="17" spans="1:7" ht="12.6" thickBot="1" x14ac:dyDescent="0.45"/>
    <row r="18" spans="1:7" x14ac:dyDescent="0.4">
      <c r="A18" s="13" t="s">
        <v>3</v>
      </c>
      <c r="B18" s="14" t="s">
        <v>4</v>
      </c>
      <c r="C18" s="15" t="s">
        <v>5</v>
      </c>
      <c r="E18" s="13" t="s">
        <v>3</v>
      </c>
      <c r="F18" s="14" t="s">
        <v>4</v>
      </c>
      <c r="G18" s="15" t="s">
        <v>5</v>
      </c>
    </row>
    <row r="19" spans="1:7" ht="12.6" thickBot="1" x14ac:dyDescent="0.45">
      <c r="A19" s="16"/>
      <c r="B19" s="17" t="s">
        <v>6</v>
      </c>
      <c r="C19" s="18" t="s">
        <v>6</v>
      </c>
      <c r="E19" s="16"/>
      <c r="F19" s="17" t="s">
        <v>6</v>
      </c>
      <c r="G19" s="18" t="s">
        <v>6</v>
      </c>
    </row>
    <row r="20" spans="1:7" x14ac:dyDescent="0.4">
      <c r="A20" s="5"/>
      <c r="B20" s="6"/>
      <c r="C20" s="2"/>
      <c r="E20" s="5"/>
      <c r="F20" s="6"/>
      <c r="G20" s="2"/>
    </row>
    <row r="21" spans="1:7" x14ac:dyDescent="0.4">
      <c r="A21" s="9" t="s">
        <v>9</v>
      </c>
      <c r="B21" s="10">
        <v>114</v>
      </c>
      <c r="C21" s="4">
        <v>115</v>
      </c>
      <c r="E21" s="9" t="s">
        <v>9</v>
      </c>
      <c r="F21" s="10">
        <v>117</v>
      </c>
      <c r="G21" s="4">
        <v>117</v>
      </c>
    </row>
    <row r="22" spans="1:7" x14ac:dyDescent="0.4">
      <c r="A22" s="9" t="s">
        <v>19</v>
      </c>
      <c r="B22" s="10">
        <v>114</v>
      </c>
      <c r="C22" s="4">
        <v>115</v>
      </c>
      <c r="E22" s="9" t="s">
        <v>13</v>
      </c>
      <c r="F22" s="10">
        <v>119</v>
      </c>
      <c r="G22" s="4">
        <v>116</v>
      </c>
    </row>
    <row r="23" spans="1:7" x14ac:dyDescent="0.4">
      <c r="A23" s="9" t="s">
        <v>10</v>
      </c>
      <c r="B23" s="10">
        <v>140</v>
      </c>
      <c r="C23" s="4">
        <v>143</v>
      </c>
      <c r="E23" s="9" t="s">
        <v>7</v>
      </c>
      <c r="F23" s="10">
        <v>124</v>
      </c>
      <c r="G23" s="4">
        <v>126</v>
      </c>
    </row>
    <row r="24" spans="1:7" ht="12.6" thickBot="1" x14ac:dyDescent="0.45">
      <c r="A24" s="7" t="s">
        <v>25</v>
      </c>
      <c r="B24" s="8">
        <v>148</v>
      </c>
      <c r="C24" s="3">
        <v>151</v>
      </c>
      <c r="E24" s="7" t="s">
        <v>8</v>
      </c>
      <c r="F24" s="8">
        <v>106</v>
      </c>
      <c r="G24" s="3">
        <v>130</v>
      </c>
    </row>
    <row r="27" spans="1:7" x14ac:dyDescent="0.4">
      <c r="A27" t="s">
        <v>14</v>
      </c>
      <c r="F27" s="12">
        <f>MAX(B11:B14)</f>
        <v>132</v>
      </c>
    </row>
    <row r="28" spans="1:7" x14ac:dyDescent="0.4">
      <c r="A28" t="s">
        <v>15</v>
      </c>
      <c r="F28" s="12">
        <f>MIN(F21:F24)</f>
        <v>106</v>
      </c>
    </row>
    <row r="29" spans="1:7" x14ac:dyDescent="0.4">
      <c r="A29" t="s">
        <v>20</v>
      </c>
      <c r="F29" s="12">
        <f>AVERAGE(B21:B24)</f>
        <v>129</v>
      </c>
    </row>
    <row r="30" spans="1:7" x14ac:dyDescent="0.4">
      <c r="A30" t="s">
        <v>16</v>
      </c>
      <c r="F30" s="12">
        <f>COUNT(B11:B14,F11:F14,B21:B24,F21:F24,C11:C14,G11:G14,G21:G24,C21:C24)</f>
        <v>32</v>
      </c>
    </row>
    <row r="31" spans="1:7" x14ac:dyDescent="0.4">
      <c r="A31" t="s">
        <v>17</v>
      </c>
      <c r="F31" s="12">
        <f>MIN(C21:C24,G21:G24,G11:G14,C11:C14)</f>
        <v>106</v>
      </c>
    </row>
    <row r="32" spans="1:7" x14ac:dyDescent="0.4">
      <c r="A32" t="s">
        <v>18</v>
      </c>
      <c r="F32" s="19">
        <f>AVERAGE(B11:C14,F11:G14,B21:C24,F21:G24)</f>
        <v>122.5</v>
      </c>
    </row>
    <row r="36" spans="9:11" x14ac:dyDescent="0.4">
      <c r="I36" s="20" t="s">
        <v>12</v>
      </c>
    </row>
    <row r="37" spans="9:11" ht="12.6" thickBot="1" x14ac:dyDescent="0.45"/>
    <row r="38" spans="9:11" ht="12.6" thickTop="1" x14ac:dyDescent="0.4">
      <c r="I38" s="30" t="s">
        <v>3</v>
      </c>
      <c r="J38" s="31" t="s">
        <v>27</v>
      </c>
      <c r="K38" s="32" t="s">
        <v>28</v>
      </c>
    </row>
    <row r="39" spans="9:11" ht="12.6" thickBot="1" x14ac:dyDescent="0.45">
      <c r="I39" s="33"/>
      <c r="J39" s="34" t="s">
        <v>6</v>
      </c>
      <c r="K39" s="35" t="s">
        <v>6</v>
      </c>
    </row>
    <row r="40" spans="9:11" ht="12.9" thickTop="1" thickBot="1" x14ac:dyDescent="0.45">
      <c r="I40" s="21"/>
      <c r="J40" s="22"/>
      <c r="K40" s="23"/>
    </row>
    <row r="41" spans="9:11" ht="12.6" thickBot="1" x14ac:dyDescent="0.45">
      <c r="I41" s="24" t="s">
        <v>9</v>
      </c>
      <c r="J41" s="25">
        <v>117</v>
      </c>
      <c r="K41" s="26">
        <v>117</v>
      </c>
    </row>
    <row r="42" spans="9:11" ht="12.6" thickBot="1" x14ac:dyDescent="0.45">
      <c r="I42" s="24" t="s">
        <v>13</v>
      </c>
      <c r="J42" s="25">
        <v>119</v>
      </c>
      <c r="K42" s="26">
        <v>116</v>
      </c>
    </row>
    <row r="43" spans="9:11" ht="12.6" thickBot="1" x14ac:dyDescent="0.45">
      <c r="I43" s="24" t="s">
        <v>7</v>
      </c>
      <c r="J43" s="25">
        <v>124</v>
      </c>
      <c r="K43" s="26">
        <v>126</v>
      </c>
    </row>
    <row r="44" spans="9:11" ht="12.6" thickBot="1" x14ac:dyDescent="0.45">
      <c r="I44" s="27" t="s">
        <v>8</v>
      </c>
      <c r="J44" s="28">
        <v>106</v>
      </c>
      <c r="K44" s="29">
        <v>130</v>
      </c>
    </row>
    <row r="45" spans="9:11" ht="12.6" thickTop="1" x14ac:dyDescent="0.4"/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Warenhuizen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Jonas Vermesen</cp:lastModifiedBy>
  <cp:lastPrinted>2006-05-23T07:43:55Z</cp:lastPrinted>
  <dcterms:created xsi:type="dcterms:W3CDTF">1997-04-28T12:39:05Z</dcterms:created>
  <dcterms:modified xsi:type="dcterms:W3CDTF">2018-10-01T08:19:03Z</dcterms:modified>
</cp:coreProperties>
</file>