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קרניאלי</t>
        </is>
      </c>
      <c r="B5" t="n">
        <v>0</v>
      </c>
      <c r="C5" t="n">
        <v>0</v>
      </c>
      <c r="D5" t="n">
        <v>0</v>
      </c>
    </row>
    <row r="6">
      <c r="A6" t="inlineStr">
        <is>
          <t>פרופ' בנעט</t>
        </is>
      </c>
      <c r="B6" t="n">
        <v>0</v>
      </c>
      <c r="C6" t="n">
        <v>0</v>
      </c>
      <c r="D6" t="n">
        <v>0</v>
      </c>
    </row>
    <row r="8">
      <c r="A8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8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Angio Detect™ Test (Lungworm) (Canine) - Add-On</t>
        </is>
      </c>
      <c r="D215" t="inlineStr">
        <is>
          <t>AANGIO</t>
        </is>
      </c>
      <c r="E215" t="inlineStr">
        <is>
          <t>2025-01</t>
        </is>
      </c>
      <c r="F215" t="n">
        <v>110.2</v>
      </c>
      <c r="G215" t="n">
        <v>130.04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Bile Acid Stimulation Test - Add-On</t>
        </is>
      </c>
      <c r="D216" t="inlineStr">
        <is>
          <t>ABAS</t>
        </is>
      </c>
      <c r="E216" t="inlineStr">
        <is>
          <t>2025-01</t>
        </is>
      </c>
      <c r="F216" t="n">
        <v>124.7</v>
      </c>
      <c r="G216" t="n">
        <v>147.15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Total Bilirubin - Add-On</t>
        </is>
      </c>
      <c r="D217" t="inlineStr">
        <is>
          <t>ABILT</t>
        </is>
      </c>
      <c r="E217" t="inlineStr">
        <is>
          <t>2025-01</t>
        </is>
      </c>
      <c r="F217" t="n">
        <v>37.7</v>
      </c>
      <c r="G217" t="n">
        <v>44.49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Cardiopet® proBNP (Feline) - Add-On</t>
        </is>
      </c>
      <c r="D218" t="inlineStr">
        <is>
          <t>ABNF</t>
        </is>
      </c>
      <c r="E218" t="inlineStr">
        <is>
          <t>2025-01</t>
        </is>
      </c>
      <c r="F218" t="n">
        <v>237.8</v>
      </c>
      <c r="G218" t="n">
        <v>280.6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Cardiopet® proBNP (Canine) - Add-On</t>
        </is>
      </c>
      <c r="D219" t="inlineStr">
        <is>
          <t>ABNP</t>
        </is>
      </c>
      <c r="E219" t="inlineStr">
        <is>
          <t>2025-01</t>
        </is>
      </c>
      <c r="F219" t="n">
        <v>237.8</v>
      </c>
      <c r="G219" t="n">
        <v>280.6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Avian Bornavirus Cloacal PCR</t>
        </is>
      </c>
      <c r="D220" t="inlineStr">
        <is>
          <t>ABVP</t>
        </is>
      </c>
      <c r="E220" t="inlineStr">
        <is>
          <t>2025-01</t>
        </is>
      </c>
      <c r="F220" t="n">
        <v>368.3</v>
      </c>
      <c r="G220" t="n">
        <v>434.59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Coombs' Test (Canine) - Add-On</t>
        </is>
      </c>
      <c r="D221" t="inlineStr">
        <is>
          <t>ACC</t>
        </is>
      </c>
      <c r="E221" t="inlineStr">
        <is>
          <t>2025-01</t>
        </is>
      </c>
      <c r="F221" t="n">
        <v>159.5</v>
      </c>
      <c r="G221" t="n">
        <v>188.21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Basic Coagulation Screen - Add-On</t>
        </is>
      </c>
      <c r="D222" t="inlineStr">
        <is>
          <t>ACOA</t>
        </is>
      </c>
      <c r="E222" t="inlineStr">
        <is>
          <t>2025-01</t>
        </is>
      </c>
      <c r="F222" t="n">
        <v>319</v>
      </c>
      <c r="G222" t="n">
        <v>376.42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Cortisol - Add-On</t>
        </is>
      </c>
      <c r="D223" t="inlineStr">
        <is>
          <t>ACORT</t>
        </is>
      </c>
      <c r="E223" t="inlineStr">
        <is>
          <t>2025-01</t>
        </is>
      </c>
      <c r="F223" t="n">
        <v>145</v>
      </c>
      <c r="G223" t="n">
        <v>171.1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Spec cPL® (Canine) - Add-On</t>
        </is>
      </c>
      <c r="D224" t="inlineStr">
        <is>
          <t>ACPL</t>
        </is>
      </c>
      <c r="E224" t="inlineStr">
        <is>
          <t>2025-01</t>
        </is>
      </c>
      <c r="F224" t="n">
        <v>298.7</v>
      </c>
      <c r="G224" t="n">
        <v>352.47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 Reactive Protein (Canine) - Add-On</t>
        </is>
      </c>
      <c r="D225" t="inlineStr">
        <is>
          <t>ACRP</t>
        </is>
      </c>
      <c r="E225" t="inlineStr">
        <is>
          <t>2025-01</t>
        </is>
      </c>
      <c r="F225" t="n">
        <v>72.5</v>
      </c>
      <c r="G225" t="n">
        <v>85.55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Spec cPL®, TLI, Folate &amp; Cobalamin (Canine) - Add-O</t>
        </is>
      </c>
      <c r="D226" t="inlineStr">
        <is>
          <t>nACTF</t>
        </is>
      </c>
      <c r="E226" t="inlineStr">
        <is>
          <t>2025-01</t>
        </is>
      </c>
      <c r="F226" t="n">
        <v>507.5</v>
      </c>
      <c r="G226" t="n">
        <v>598.85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ACTH Stimulation Test</t>
        </is>
      </c>
      <c r="D227" t="inlineStr">
        <is>
          <t>ACTH</t>
        </is>
      </c>
      <c r="E227" t="inlineStr">
        <is>
          <t>2025-01</t>
        </is>
      </c>
      <c r="F227" t="n">
        <v>365.4</v>
      </c>
      <c r="G227" t="n">
        <v>431.17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ACTH Stimulation Test (Vetoryl®)</t>
        </is>
      </c>
      <c r="D228" t="inlineStr">
        <is>
          <t>ACTV</t>
        </is>
      </c>
      <c r="E228" t="inlineStr">
        <is>
          <t>2025-01</t>
        </is>
      </c>
      <c r="F228" t="n">
        <v>365.4</v>
      </c>
      <c r="G228" t="n">
        <v>431.17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Cystatin B (Canine/Feline) - Add-On</t>
        </is>
      </c>
      <c r="D229" t="inlineStr">
        <is>
          <t>ACYSB</t>
        </is>
      </c>
      <c r="E229" t="inlineStr">
        <is>
          <t>2025-01</t>
        </is>
      </c>
      <c r="F229" t="n">
        <v>89.90000000000001</v>
      </c>
      <c r="G229" t="n">
        <v>106.08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Adenovirus DNA PCR</t>
        </is>
      </c>
      <c r="D230" t="inlineStr">
        <is>
          <t>ADVP</t>
        </is>
      </c>
      <c r="E230" t="inlineStr">
        <is>
          <t>2025-01</t>
        </is>
      </c>
      <c r="F230" t="n">
        <v>368.3</v>
      </c>
      <c r="G230" t="n">
        <v>434.59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Comprehensive Haematology - Add-On</t>
        </is>
      </c>
      <c r="D231" t="inlineStr">
        <is>
          <t>AFBC</t>
        </is>
      </c>
      <c r="E231" t="inlineStr">
        <is>
          <t>2025-01</t>
        </is>
      </c>
      <c r="F231" t="n">
        <v>145</v>
      </c>
      <c r="G231" t="n">
        <v>171.1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Coombs' Test (Feline) - Add-On</t>
        </is>
      </c>
      <c r="D232" t="inlineStr">
        <is>
          <t>AFC</t>
        </is>
      </c>
      <c r="E232" t="inlineStr">
        <is>
          <t>2025-01</t>
        </is>
      </c>
      <c r="F232" t="n">
        <v>159.5</v>
      </c>
      <c r="G232" t="n">
        <v>188.21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Spec fPL®, Folate &amp; Cobalamin (Feline) - Add-On</t>
        </is>
      </c>
      <c r="D233" t="inlineStr">
        <is>
          <t>AFCS</t>
        </is>
      </c>
      <c r="E233" t="inlineStr">
        <is>
          <t>2025-01</t>
        </is>
      </c>
      <c r="F233" t="n">
        <v>417.6</v>
      </c>
      <c r="G233" t="n">
        <v>492.77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Faecal Dx® Antigen Panel - Add-On</t>
        </is>
      </c>
      <c r="D234" t="inlineStr">
        <is>
          <t>AFET</t>
        </is>
      </c>
      <c r="E234" t="inlineStr">
        <is>
          <t>2025-01</t>
        </is>
      </c>
      <c r="F234" t="n">
        <v>87</v>
      </c>
      <c r="G234" t="n">
        <v>102.66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FeLV &amp; FIV - Add-On</t>
        </is>
      </c>
      <c r="D235" t="inlineStr">
        <is>
          <t>AFF</t>
        </is>
      </c>
      <c r="E235" t="inlineStr">
        <is>
          <t>2025-01</t>
        </is>
      </c>
      <c r="F235" t="n">
        <v>350.9</v>
      </c>
      <c r="G235" t="n">
        <v>414.06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FGF-23 (Feline) - Add-On</t>
        </is>
      </c>
      <c r="D236" t="inlineStr">
        <is>
          <t>AFGF23</t>
        </is>
      </c>
      <c r="E236" t="inlineStr">
        <is>
          <t>2025-01</t>
        </is>
      </c>
      <c r="F236" t="n">
        <v>234.9</v>
      </c>
      <c r="G236" t="n">
        <v>277.18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Blood Film Examination - Add-On</t>
        </is>
      </c>
      <c r="D237" t="inlineStr">
        <is>
          <t>AFILM</t>
        </is>
      </c>
      <c r="E237" t="inlineStr">
        <is>
          <t>2025-01</t>
        </is>
      </c>
      <c r="F237" t="n">
        <v>98.59999999999999</v>
      </c>
      <c r="G237" t="n">
        <v>116.35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Folate &amp; Cobalamin - Add-On</t>
        </is>
      </c>
      <c r="D238" t="inlineStr">
        <is>
          <t>AFOLCB</t>
        </is>
      </c>
      <c r="E238" t="inlineStr">
        <is>
          <t>2025-01</t>
        </is>
      </c>
      <c r="F238" t="n">
        <v>203</v>
      </c>
      <c r="G238" t="n">
        <v>239.54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Spec fPL® (Feline) - Add-On</t>
        </is>
      </c>
      <c r="D239" t="inlineStr">
        <is>
          <t>AFPL</t>
        </is>
      </c>
      <c r="E239" t="inlineStr">
        <is>
          <t>2025-01</t>
        </is>
      </c>
      <c r="F239" t="n">
        <v>298.7</v>
      </c>
      <c r="G239" t="n">
        <v>352.47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Fructosamine - Add-On</t>
        </is>
      </c>
      <c r="D240" t="inlineStr">
        <is>
          <t>AFRU</t>
        </is>
      </c>
      <c r="E240" t="inlineStr">
        <is>
          <t>2025-01</t>
        </is>
      </c>
      <c r="F240" t="n">
        <v>89.90000000000001</v>
      </c>
      <c r="G240" t="n">
        <v>106.08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Free T4 by Equilibrium Dialysis - Add-On</t>
        </is>
      </c>
      <c r="D241" t="inlineStr">
        <is>
          <t>AFT4</t>
        </is>
      </c>
      <c r="E241" t="inlineStr">
        <is>
          <t>2025-01</t>
        </is>
      </c>
      <c r="F241" t="n">
        <v>255.2</v>
      </c>
      <c r="G241" t="n">
        <v>301.14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Spec fPL®, TLI, Folate &amp; Cobalamin (Feline) - Add-On</t>
        </is>
      </c>
      <c r="D242" t="inlineStr">
        <is>
          <t>AFTC</t>
        </is>
      </c>
      <c r="E242" t="inlineStr">
        <is>
          <t>2025-01</t>
        </is>
      </c>
      <c r="F242" t="n">
        <v>611.9</v>
      </c>
      <c r="G242" t="n">
        <v>722.04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GGT - Add-On</t>
        </is>
      </c>
      <c r="D243" t="inlineStr">
        <is>
          <t>AGGT</t>
        </is>
      </c>
      <c r="E243" t="inlineStr">
        <is>
          <t>2025-01</t>
        </is>
      </c>
      <c r="F243" t="n">
        <v>37.7</v>
      </c>
      <c r="G243" t="n">
        <v>44.49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Add Histology to a Dermatology Investigative Profile</t>
        </is>
      </c>
      <c r="D244" t="inlineStr">
        <is>
          <t>AHIS</t>
        </is>
      </c>
      <c r="E244" t="inlineStr">
        <is>
          <t>2025-01</t>
        </is>
      </c>
      <c r="F244" t="n">
        <v>513.3</v>
      </c>
      <c r="G244" t="n">
        <v>605.6900000000001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Glucose and Insulin (Canine)</t>
        </is>
      </c>
      <c r="D245" t="inlineStr">
        <is>
          <t>AIGR</t>
        </is>
      </c>
      <c r="E245" t="inlineStr">
        <is>
          <t>2025-01</t>
        </is>
      </c>
      <c r="F245" t="n">
        <v>368.3</v>
      </c>
      <c r="G245" t="n">
        <v>434.59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Leishmania serology (Canine) - Add-On</t>
        </is>
      </c>
      <c r="D246" t="inlineStr">
        <is>
          <t>ALEI</t>
        </is>
      </c>
      <c r="E246" t="inlineStr">
        <is>
          <t>2025-01</t>
        </is>
      </c>
      <c r="F246" t="n">
        <v>205.9</v>
      </c>
      <c r="G246" t="n">
        <v>242.96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Aleutian Mink Disease (Parvovirus)</t>
        </is>
      </c>
      <c r="D247" t="inlineStr">
        <is>
          <t>AMD</t>
        </is>
      </c>
      <c r="E247" t="inlineStr">
        <is>
          <t>2025-01</t>
        </is>
      </c>
      <c r="F247" t="n">
        <v>1058.5</v>
      </c>
      <c r="G247" t="n">
        <v>1249.03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Anti-Mullerian Hormone</t>
        </is>
      </c>
      <c r="D248" t="inlineStr">
        <is>
          <t>AMH</t>
        </is>
      </c>
      <c r="E248" t="inlineStr">
        <is>
          <t>2025-01</t>
        </is>
      </c>
      <c r="F248" t="n">
        <v>603.2</v>
      </c>
      <c r="G248" t="n">
        <v>711.78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Haemotropic Mycoplasma PCR Panel (Feline) - Add-O</t>
        </is>
      </c>
      <c r="D249" t="inlineStr">
        <is>
          <t>nAMPC</t>
        </is>
      </c>
      <c r="E249" t="inlineStr">
        <is>
          <t>2025-01</t>
        </is>
      </c>
      <c r="F249" t="n">
        <v>582.9</v>
      </c>
      <c r="G249" t="n">
        <v>687.8200000000001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Antinuclear Antibodies (Canine)</t>
        </is>
      </c>
      <c r="D250" t="inlineStr">
        <is>
          <t>ANF</t>
        </is>
      </c>
      <c r="E250" t="inlineStr">
        <is>
          <t>2025-01</t>
        </is>
      </c>
      <c r="F250" t="n">
        <v>356.7</v>
      </c>
      <c r="G250" t="n">
        <v>420.91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Angio Detect™ Test (Lungworm) (Canine)</t>
        </is>
      </c>
      <c r="D251" t="inlineStr">
        <is>
          <t>ANGIO</t>
        </is>
      </c>
      <c r="E251" t="inlineStr">
        <is>
          <t>2025-01</t>
        </is>
      </c>
      <c r="F251" t="n">
        <v>185.6</v>
      </c>
      <c r="G251" t="n">
        <v>219.01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Urine Protein:Creatinine Ratio - Add-On</t>
        </is>
      </c>
      <c r="D252" t="inlineStr">
        <is>
          <t>APCR</t>
        </is>
      </c>
      <c r="E252" t="inlineStr">
        <is>
          <t>2025-01</t>
        </is>
      </c>
      <c r="F252" t="n">
        <v>150.8</v>
      </c>
      <c r="G252" t="n">
        <v>177.94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Acetylcholine Receptor Antibodies</t>
        </is>
      </c>
      <c r="D253" t="inlineStr">
        <is>
          <t>ARA</t>
        </is>
      </c>
      <c r="E253" t="inlineStr">
        <is>
          <t>2025-01</t>
        </is>
      </c>
      <c r="F253" t="n">
        <v>1122.3</v>
      </c>
      <c r="G253" t="n">
        <v>1324.31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Arenavirus RNA PCR</t>
        </is>
      </c>
      <c r="D254" t="inlineStr">
        <is>
          <t>ARVP</t>
        </is>
      </c>
      <c r="E254" t="inlineStr">
        <is>
          <t>2025-01</t>
        </is>
      </c>
      <c r="F254" t="n">
        <v>707.6</v>
      </c>
      <c r="G254" t="n">
        <v>834.97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Basic Faecal Screen plus Giardia Antigen - Add-On</t>
        </is>
      </c>
      <c r="D255" t="inlineStr">
        <is>
          <t>ASARCG</t>
        </is>
      </c>
      <c r="E255" t="inlineStr">
        <is>
          <t>2025-01</t>
        </is>
      </c>
      <c r="F255" t="n">
        <v>278.4</v>
      </c>
      <c r="G255" t="n">
        <v>328.51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SDMA - Add-On</t>
        </is>
      </c>
      <c r="D256" t="inlineStr">
        <is>
          <t>ASDMA</t>
        </is>
      </c>
      <c r="E256" t="inlineStr">
        <is>
          <t>2025-01</t>
        </is>
      </c>
      <c r="F256" t="n">
        <v>89.90000000000001</v>
      </c>
      <c r="G256" t="n">
        <v>106.08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Serum Protein Electrophoresis - Add-On</t>
        </is>
      </c>
      <c r="D257" t="inlineStr">
        <is>
          <t>ASPE</t>
        </is>
      </c>
      <c r="E257" t="inlineStr">
        <is>
          <t>2025-01</t>
        </is>
      </c>
      <c r="F257" t="n">
        <v>127.6</v>
      </c>
      <c r="G257" t="n">
        <v>150.57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Aspergillus Antibody</t>
        </is>
      </c>
      <c r="D258" t="inlineStr">
        <is>
          <t>ASPS</t>
        </is>
      </c>
      <c r="E258" t="inlineStr">
        <is>
          <t>2025-01</t>
        </is>
      </c>
      <c r="F258" t="n">
        <v>472.7</v>
      </c>
      <c r="G258" t="n">
        <v>557.79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Total T4 - Add-On</t>
        </is>
      </c>
      <c r="D259" t="inlineStr">
        <is>
          <t>AT4</t>
        </is>
      </c>
      <c r="E259" t="inlineStr">
        <is>
          <t>2025-01</t>
        </is>
      </c>
      <c r="F259" t="n">
        <v>58</v>
      </c>
      <c r="G259" t="n">
        <v>68.44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TLI, Folate &amp; Cobalamin (Canine) - Add-On</t>
        </is>
      </c>
      <c r="D260" t="inlineStr">
        <is>
          <t>ATFC</t>
        </is>
      </c>
      <c r="E260" t="inlineStr">
        <is>
          <t>2025-01</t>
        </is>
      </c>
      <c r="F260" t="n">
        <v>333.5</v>
      </c>
      <c r="G260" t="n">
        <v>393.53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TLI, Folate &amp; Cobalamin (Feline) - Add-On</t>
        </is>
      </c>
      <c r="D261" t="inlineStr">
        <is>
          <t>ATFF</t>
        </is>
      </c>
      <c r="E261" t="inlineStr">
        <is>
          <t>2025-01</t>
        </is>
      </c>
      <c r="F261" t="n">
        <v>403.1</v>
      </c>
      <c r="G261" t="n">
        <v>475.66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TLI (Canine) - Add-On</t>
        </is>
      </c>
      <c r="D262" t="inlineStr">
        <is>
          <t>ATLIC</t>
        </is>
      </c>
      <c r="E262" t="inlineStr">
        <is>
          <t>2025-01</t>
        </is>
      </c>
      <c r="F262" t="n">
        <v>205.9</v>
      </c>
      <c r="G262" t="n">
        <v>242.96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TLI (Feline) - Add-On</t>
        </is>
      </c>
      <c r="D263" t="inlineStr">
        <is>
          <t>ATLIF</t>
        </is>
      </c>
      <c r="E263" t="inlineStr">
        <is>
          <t>2025-01</t>
        </is>
      </c>
      <c r="F263" t="n">
        <v>269.7</v>
      </c>
      <c r="G263" t="n">
        <v>318.25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Atopy Investigative Panel</t>
        </is>
      </c>
      <c r="D264" t="inlineStr">
        <is>
          <t>ATOPY</t>
        </is>
      </c>
      <c r="E264" t="inlineStr">
        <is>
          <t>2025-01</t>
        </is>
      </c>
      <c r="F264" t="n">
        <v>1513.8</v>
      </c>
      <c r="G264" t="n">
        <v>1786.28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Urine Chemistry, Microscopy &amp; Culture - Add-On</t>
        </is>
      </c>
      <c r="D265" t="inlineStr">
        <is>
          <t>AUCE</t>
        </is>
      </c>
      <c r="E265" t="inlineStr">
        <is>
          <t>2025-01</t>
        </is>
      </c>
      <c r="F265" t="n">
        <v>290</v>
      </c>
      <c r="G265" t="n">
        <v>342.2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Urine Culture - Add-On</t>
        </is>
      </c>
      <c r="D266" t="inlineStr">
        <is>
          <t>AUCUL</t>
        </is>
      </c>
      <c r="E266" t="inlineStr">
        <is>
          <t>2025-01</t>
        </is>
      </c>
      <c r="F266" t="n">
        <v>197.2</v>
      </c>
      <c r="G266" t="n">
        <v>232.7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Urine Minimum Database - Add-On</t>
        </is>
      </c>
      <c r="D267" t="inlineStr">
        <is>
          <t>AUENC</t>
        </is>
      </c>
      <c r="E267" t="inlineStr">
        <is>
          <t>2025-01</t>
        </is>
      </c>
      <c r="F267" t="n">
        <v>145</v>
      </c>
      <c r="G267" t="n">
        <v>171.1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Basic Avian Faecal Screen</t>
        </is>
      </c>
      <c r="D268" t="inlineStr">
        <is>
          <t>AV</t>
        </is>
      </c>
      <c r="E268" t="inlineStr">
        <is>
          <t>2025-01</t>
        </is>
      </c>
      <c r="F268" t="n">
        <v>313.2</v>
      </c>
      <c r="G268" t="n">
        <v>369.58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Avian Basic Profile</t>
        </is>
      </c>
      <c r="D269" t="inlineStr">
        <is>
          <t>AVB</t>
        </is>
      </c>
      <c r="E269" t="inlineStr">
        <is>
          <t>2025-01</t>
        </is>
      </c>
      <c r="F269" t="n">
        <v>464</v>
      </c>
      <c r="G269" t="n">
        <v>547.52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Comprehensive Avian Faecal Screen</t>
        </is>
      </c>
      <c r="D270" t="inlineStr">
        <is>
          <t>AVCC</t>
        </is>
      </c>
      <c r="E270" t="inlineStr">
        <is>
          <t>2025-01</t>
        </is>
      </c>
      <c r="F270" t="n">
        <v>640.9</v>
      </c>
      <c r="G270" t="n">
        <v>756.26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Comprehensive Avian Profile</t>
        </is>
      </c>
      <c r="D271" t="inlineStr">
        <is>
          <t>AVE</t>
        </is>
      </c>
      <c r="E271" t="inlineStr">
        <is>
          <t>2025-01</t>
        </is>
      </c>
      <c r="F271" t="n">
        <v>609</v>
      </c>
      <c r="G271" t="n">
        <v>718.62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Avian Panel 1</t>
        </is>
      </c>
      <c r="D272" t="inlineStr">
        <is>
          <t>AVP1</t>
        </is>
      </c>
      <c r="E272" t="inlineStr">
        <is>
          <t>2025-01</t>
        </is>
      </c>
      <c r="F272" t="n">
        <v>487.2</v>
      </c>
      <c r="G272" t="n">
        <v>574.9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Avian Panel 2</t>
        </is>
      </c>
      <c r="D273" t="inlineStr">
        <is>
          <t>AVP2</t>
        </is>
      </c>
      <c r="E273" t="inlineStr">
        <is>
          <t>2025-01</t>
        </is>
      </c>
      <c r="F273" t="n">
        <v>582.9</v>
      </c>
      <c r="G273" t="n">
        <v>687.8200000000001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Avian Panel 3</t>
        </is>
      </c>
      <c r="D274" t="inlineStr">
        <is>
          <t>AVP3</t>
        </is>
      </c>
      <c r="E274" t="inlineStr">
        <is>
          <t>2025-01</t>
        </is>
      </c>
      <c r="F274" t="n">
        <v>582.9</v>
      </c>
      <c r="G274" t="n">
        <v>687.8200000000001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Avian Panel 4</t>
        </is>
      </c>
      <c r="D275" t="inlineStr">
        <is>
          <t>AVP4</t>
        </is>
      </c>
      <c r="E275" t="inlineStr">
        <is>
          <t>2025-01</t>
        </is>
      </c>
      <c r="F275" t="n">
        <v>667</v>
      </c>
      <c r="G275" t="n">
        <v>787.0599999999999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Free T4 by immunoassay - Add-On</t>
        </is>
      </c>
      <c r="D276" t="inlineStr">
        <is>
          <t>AVT4</t>
        </is>
      </c>
      <c r="E276" t="inlineStr">
        <is>
          <t>2025-01</t>
        </is>
      </c>
      <c r="F276" t="n">
        <v>176.9</v>
      </c>
      <c r="G276" t="n">
        <v>208.74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Bile Acid (Fasting)</t>
        </is>
      </c>
      <c r="D277" t="inlineStr">
        <is>
          <t>BA</t>
        </is>
      </c>
      <c r="E277" t="inlineStr">
        <is>
          <t>2025-01</t>
        </is>
      </c>
      <c r="F277" t="n">
        <v>118.9</v>
      </c>
      <c r="G277" t="n">
        <v>140.3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Baermann Test for Lungworm - Add-On</t>
        </is>
      </c>
      <c r="D278" t="inlineStr">
        <is>
          <t>BAEA</t>
        </is>
      </c>
      <c r="E278" t="inlineStr">
        <is>
          <t>2025-01</t>
        </is>
      </c>
      <c r="F278" t="n">
        <v>150.8</v>
      </c>
      <c r="G278" t="n">
        <v>177.94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Baermann Test for Lungworm</t>
        </is>
      </c>
      <c r="D279" t="inlineStr">
        <is>
          <t>BAER</t>
        </is>
      </c>
      <c r="E279" t="inlineStr">
        <is>
          <t>2025-01</t>
        </is>
      </c>
      <c r="F279" t="n">
        <v>249.4</v>
      </c>
      <c r="G279" t="n">
        <v>294.29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Bile Acid (Post Feed) - Add-On</t>
        </is>
      </c>
      <c r="D280" t="inlineStr">
        <is>
          <t>BAP</t>
        </is>
      </c>
      <c r="E280" t="inlineStr">
        <is>
          <t>2025-01</t>
        </is>
      </c>
      <c r="F280" t="n">
        <v>72.5</v>
      </c>
      <c r="G280" t="n">
        <v>85.55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Bile Acid (Post Feed)</t>
        </is>
      </c>
      <c r="D281" t="inlineStr">
        <is>
          <t>BAPOST</t>
        </is>
      </c>
      <c r="E281" t="inlineStr">
        <is>
          <t>2025-01</t>
        </is>
      </c>
      <c r="F281" t="n">
        <v>118.9</v>
      </c>
      <c r="G281" t="n">
        <v>140.3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Bile Acid Stimulation Test</t>
        </is>
      </c>
      <c r="D282" t="inlineStr">
        <is>
          <t>BAS</t>
        </is>
      </c>
      <c r="E282" t="inlineStr">
        <is>
          <t>2025-01</t>
        </is>
      </c>
      <c r="F282" t="n">
        <v>205.9</v>
      </c>
      <c r="G282" t="n">
        <v>242.96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Blood Culture</t>
        </is>
      </c>
      <c r="D283" t="inlineStr">
        <is>
          <t>BC</t>
        </is>
      </c>
      <c r="E283" t="inlineStr">
        <is>
          <t>2025-01</t>
        </is>
      </c>
      <c r="F283" t="n">
        <v>429.2</v>
      </c>
      <c r="G283" t="n">
        <v>506.46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Body Cavity Fluid Cytology (Ascitic/Pericardial/Pleura</t>
        </is>
      </c>
      <c r="D284" t="inlineStr">
        <is>
          <t>lB) C- 1F LFDluid/S</t>
        </is>
      </c>
      <c r="E284" t="inlineStr">
        <is>
          <t>2025-01</t>
        </is>
      </c>
      <c r="F284" t="n">
        <v>690.2</v>
      </c>
      <c r="G284" t="n">
        <v>814.4400000000001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Body Cavity Fluid Cytology (Ascitic/Pericardial/Pleura</t>
        </is>
      </c>
      <c r="D285" t="inlineStr">
        <is>
          <t>lB) C- 2F LFDlu2ids/</t>
        </is>
      </c>
      <c r="E285" t="inlineStr">
        <is>
          <t>2025-01</t>
        </is>
      </c>
      <c r="F285" t="n">
        <v>777.2</v>
      </c>
      <c r="G285" t="n">
        <v>917.1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Body Cavity Fluid Cytology (Ascitic/Pericardial/Pleura</t>
        </is>
      </c>
      <c r="D286" t="inlineStr">
        <is>
          <t>lB) C- 3F LFDlu3ids/</t>
        </is>
      </c>
      <c r="E286" t="inlineStr">
        <is>
          <t>2025-01</t>
        </is>
      </c>
      <c r="F286" t="n">
        <v>864.2</v>
      </c>
      <c r="G286" t="n">
        <v>1019.76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Body Cavity Fluid Cytology (Ascitic/Pericardial/Pleura</t>
        </is>
      </c>
      <c r="D287" t="inlineStr">
        <is>
          <t>lB) C- 4F LFDlu4ids/</t>
        </is>
      </c>
      <c r="E287" t="inlineStr">
        <is>
          <t>2025-01</t>
        </is>
      </c>
      <c r="F287" t="n">
        <v>951.2</v>
      </c>
      <c r="G287" t="n">
        <v>1122.42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Total Bilirubin</t>
        </is>
      </c>
      <c r="D288" t="inlineStr">
        <is>
          <t>BILT</t>
        </is>
      </c>
      <c r="E288" t="inlineStr">
        <is>
          <t>2025-01</t>
        </is>
      </c>
      <c r="F288" t="n">
        <v>63.8</v>
      </c>
      <c r="G288" t="n">
        <v>75.28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Bovine Metabolic Profile</t>
        </is>
      </c>
      <c r="D289" t="inlineStr">
        <is>
          <t>BMET</t>
        </is>
      </c>
      <c r="E289" t="inlineStr">
        <is>
          <t>2025-01</t>
        </is>
      </c>
      <c r="F289" t="n">
        <v>223.3</v>
      </c>
      <c r="G289" t="n">
        <v>263.49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Bone Marrow Cytology</t>
        </is>
      </c>
      <c r="D290" t="inlineStr">
        <is>
          <t>BMEX</t>
        </is>
      </c>
      <c r="E290" t="inlineStr">
        <is>
          <t>2025-01</t>
        </is>
      </c>
      <c r="F290" t="n">
        <v>861.3</v>
      </c>
      <c r="G290" t="n">
        <v>1016.33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Bone Marrow Cytology &amp; Histology</t>
        </is>
      </c>
      <c r="D291" t="inlineStr">
        <is>
          <t>BMEXH</t>
        </is>
      </c>
      <c r="E291" t="inlineStr">
        <is>
          <t>2025-01</t>
        </is>
      </c>
      <c r="F291" t="n">
        <v>1186.1</v>
      </c>
      <c r="G291" t="n">
        <v>1399.6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Lyme (Borrelia spp.) (DNA) RealPCR™</t>
        </is>
      </c>
      <c r="D292" t="inlineStr">
        <is>
          <t>BPCR</t>
        </is>
      </c>
      <c r="E292" t="inlineStr">
        <is>
          <t>2025-01</t>
        </is>
      </c>
      <c r="F292" t="n">
        <v>368.3</v>
      </c>
      <c r="G292" t="n">
        <v>434.59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Borrelia PCR (Equine)</t>
        </is>
      </c>
      <c r="D293" t="inlineStr">
        <is>
          <t>BPCRE</t>
        </is>
      </c>
      <c r="E293" t="inlineStr">
        <is>
          <t>2025-01</t>
        </is>
      </c>
      <c r="F293" t="n">
        <v>368.3</v>
      </c>
      <c r="G293" t="n">
        <v>434.59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Bovine Pregnancy Test</t>
        </is>
      </c>
      <c r="D294" t="inlineStr">
        <is>
          <t>BPRE</t>
        </is>
      </c>
      <c r="E294" t="inlineStr">
        <is>
          <t>2025-01</t>
        </is>
      </c>
      <c r="F294" t="n">
        <v>46.4</v>
      </c>
      <c r="G294" t="n">
        <v>54.75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Basic Rabbit Profile</t>
        </is>
      </c>
      <c r="D295" t="inlineStr">
        <is>
          <t>BRP</t>
        </is>
      </c>
      <c r="E295" t="inlineStr">
        <is>
          <t>2025-01</t>
        </is>
      </c>
      <c r="F295" t="n">
        <v>379.9</v>
      </c>
      <c r="G295" t="n">
        <v>448.28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Brucella spp. (DNA) PCR</t>
        </is>
      </c>
      <c r="D296" t="inlineStr">
        <is>
          <t>BRUCSP</t>
        </is>
      </c>
      <c r="E296" t="inlineStr">
        <is>
          <t>2025-01</t>
        </is>
      </c>
      <c r="F296" t="n">
        <v>577.1</v>
      </c>
      <c r="G296" t="n">
        <v>680.98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Brucella canis Antibody Test</t>
        </is>
      </c>
      <c r="D297" t="inlineStr">
        <is>
          <t>BRULA</t>
        </is>
      </c>
      <c r="E297" t="inlineStr">
        <is>
          <t>2025-01</t>
        </is>
      </c>
      <c r="F297" t="n">
        <v>504.6</v>
      </c>
      <c r="G297" t="n">
        <v>595.4299999999999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Calicivirus (RNA) RealPCR™</t>
        </is>
      </c>
      <c r="D298" t="inlineStr">
        <is>
          <t>CALF</t>
        </is>
      </c>
      <c r="E298" t="inlineStr">
        <is>
          <t>2025-01</t>
        </is>
      </c>
      <c r="F298" t="n">
        <v>368.3</v>
      </c>
      <c r="G298" t="n">
        <v>434.59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Campylobacter Culture</t>
        </is>
      </c>
      <c r="D299" t="inlineStr">
        <is>
          <t>CAMP</t>
        </is>
      </c>
      <c r="E299" t="inlineStr">
        <is>
          <t>2025-01</t>
        </is>
      </c>
      <c r="F299" t="n">
        <v>197.2</v>
      </c>
      <c r="G299" t="n">
        <v>232.7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Canine Cardiac Profile (Interpreted)</t>
        </is>
      </c>
      <c r="D300" t="inlineStr">
        <is>
          <t>CARDI</t>
        </is>
      </c>
      <c r="E300" t="inlineStr">
        <is>
          <t>2025-01</t>
        </is>
      </c>
      <c r="F300" t="n">
        <v>722.1</v>
      </c>
      <c r="G300" t="n">
        <v>852.08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Canine Cardiac Screen (Non-Interpreted)</t>
        </is>
      </c>
      <c r="D301" t="inlineStr">
        <is>
          <t>CARDN</t>
        </is>
      </c>
      <c r="E301" t="inlineStr">
        <is>
          <t>2025-01</t>
        </is>
      </c>
      <c r="F301" t="n">
        <v>669.9</v>
      </c>
      <c r="G301" t="n">
        <v>790.48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Canine Cardiac Plus Profile (Interpreted)</t>
        </is>
      </c>
      <c r="D302" t="inlineStr">
        <is>
          <t>CARDT</t>
        </is>
      </c>
      <c r="E302" t="inlineStr">
        <is>
          <t>2025-01</t>
        </is>
      </c>
      <c r="F302" t="n">
        <v>864.2</v>
      </c>
      <c r="G302" t="n">
        <v>1019.76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Feline Cardiac Profile (Interpreted)</t>
        </is>
      </c>
      <c r="D303" t="inlineStr">
        <is>
          <t>CARFI</t>
        </is>
      </c>
      <c r="E303" t="inlineStr">
        <is>
          <t>2025-01</t>
        </is>
      </c>
      <c r="F303" t="n">
        <v>722.1</v>
      </c>
      <c r="G303" t="n">
        <v>852.08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Feline Cardiac Screen (Non-Interpreted)</t>
        </is>
      </c>
      <c r="D304" t="inlineStr">
        <is>
          <t>CARFN</t>
        </is>
      </c>
      <c r="E304" t="inlineStr">
        <is>
          <t>2025-01</t>
        </is>
      </c>
      <c r="F304" t="n">
        <v>669.9</v>
      </c>
      <c r="G304" t="n">
        <v>790.48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Feline Cardiac Plus Profile (Interpreted)</t>
        </is>
      </c>
      <c r="D305" t="inlineStr">
        <is>
          <t>CARFT</t>
        </is>
      </c>
      <c r="E305" t="inlineStr">
        <is>
          <t>2025-01</t>
        </is>
      </c>
      <c r="F305" t="n">
        <v>864.2</v>
      </c>
      <c r="G305" t="n">
        <v>1019.76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Canine Anaemia Profile (Interpreted)</t>
        </is>
      </c>
      <c r="D306" t="inlineStr">
        <is>
          <t>CAS</t>
        </is>
      </c>
      <c r="E306" t="inlineStr">
        <is>
          <t>2025-01</t>
        </is>
      </c>
      <c r="F306" t="n">
        <v>472.7</v>
      </c>
      <c r="G306" t="n">
        <v>557.79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Cardiopet proBNP (Canine)</t>
        </is>
      </c>
      <c r="D307" t="inlineStr">
        <is>
          <t>CBNP</t>
        </is>
      </c>
      <c r="E307" t="inlineStr">
        <is>
          <t>2025-01</t>
        </is>
      </c>
      <c r="F307" t="n">
        <v>394.4</v>
      </c>
      <c r="G307" t="n">
        <v>465.39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Canine BRAF Mutation Detection Assay</t>
        </is>
      </c>
      <c r="D308" t="inlineStr">
        <is>
          <t>CBRAF</t>
        </is>
      </c>
      <c r="E308" t="inlineStr">
        <is>
          <t>2025-01</t>
        </is>
      </c>
      <c r="F308" t="n">
        <v>962.8</v>
      </c>
      <c r="G308" t="n">
        <v>1136.1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Cardiopet® proBNP and Troponin I HS (Canine) - Add-</t>
        </is>
      </c>
      <c r="D309" t="inlineStr">
        <is>
          <t>COBnTP</t>
        </is>
      </c>
      <c r="E309" t="inlineStr">
        <is>
          <t>2025-01</t>
        </is>
      </c>
      <c r="F309" t="n">
        <v>368.3</v>
      </c>
      <c r="G309" t="n">
        <v>434.59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Coombs' (Canine)</t>
        </is>
      </c>
      <c r="D310" t="inlineStr">
        <is>
          <t>CC</t>
        </is>
      </c>
      <c r="E310" t="inlineStr">
        <is>
          <t>2025-01</t>
        </is>
      </c>
      <c r="F310" t="n">
        <v>266.8</v>
      </c>
      <c r="G310" t="n">
        <v>314.82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Respiratory Coronavirus CRCoV (RNA) RealPCR™</t>
        </is>
      </c>
      <c r="D311" t="inlineStr">
        <is>
          <t>CCPV</t>
        </is>
      </c>
      <c r="E311" t="inlineStr">
        <is>
          <t>2025-01</t>
        </is>
      </c>
      <c r="F311" t="n">
        <v>365.4</v>
      </c>
      <c r="G311" t="n">
        <v>431.17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C. difficile toxin A and B PCR</t>
        </is>
      </c>
      <c r="D312" t="inlineStr">
        <is>
          <t>CDPCR</t>
        </is>
      </c>
      <c r="E312" t="inlineStr">
        <is>
          <t>2025-01</t>
        </is>
      </c>
      <c r="F312" t="n">
        <v>487.2</v>
      </c>
      <c r="G312" t="n">
        <v>574.9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Canine Diarrhoea Panel</t>
        </is>
      </c>
      <c r="D313" t="inlineStr">
        <is>
          <t>CDPP</t>
        </is>
      </c>
      <c r="E313" t="inlineStr">
        <is>
          <t>2025-01</t>
        </is>
      </c>
      <c r="F313" t="n">
        <v>933.8</v>
      </c>
      <c r="G313" t="n">
        <v>1101.88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CEM Swab</t>
        </is>
      </c>
      <c r="D314" t="inlineStr">
        <is>
          <t>CEM1</t>
        </is>
      </c>
      <c r="E314" t="inlineStr">
        <is>
          <t>2025-01</t>
        </is>
      </c>
      <c r="F314" t="n">
        <v>165.3</v>
      </c>
      <c r="G314" t="n">
        <v>195.05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Comprehensive Faecal Screen Includes Giardia Antig</t>
        </is>
      </c>
      <c r="D315" t="inlineStr">
        <is>
          <t>eCnFG</t>
        </is>
      </c>
      <c r="E315" t="inlineStr">
        <is>
          <t>2025-01</t>
        </is>
      </c>
      <c r="F315" t="n">
        <v>649.6</v>
      </c>
      <c r="G315" t="n">
        <v>766.53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Comprehensive Faecal Screen Plus Faecal Dx® Antig</t>
        </is>
      </c>
      <c r="D316" t="inlineStr">
        <is>
          <t>eCnF PGa+nel</t>
        </is>
      </c>
      <c r="E316" t="inlineStr">
        <is>
          <t>2025-01</t>
        </is>
      </c>
      <c r="F316" t="n">
        <v>913.5</v>
      </c>
      <c r="G316" t="n">
        <v>1077.93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Spec cPL, Folate &amp; Cobalamin, TLI (Canine)</t>
        </is>
      </c>
      <c r="D317" t="inlineStr">
        <is>
          <t>CFTC</t>
        </is>
      </c>
      <c r="E317" t="inlineStr">
        <is>
          <t>2025-01</t>
        </is>
      </c>
      <c r="F317" t="n">
        <v>846.8</v>
      </c>
      <c r="G317" t="n">
        <v>999.22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Blood Typing (Canine)</t>
        </is>
      </c>
      <c r="D318" t="inlineStr">
        <is>
          <t>CGP</t>
        </is>
      </c>
      <c r="E318" t="inlineStr">
        <is>
          <t>2025-01</t>
        </is>
      </c>
      <c r="F318" t="n">
        <v>403.1</v>
      </c>
      <c r="G318" t="n">
        <v>475.66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Chem 10 CLIP</t>
        </is>
      </c>
      <c r="D319" t="inlineStr">
        <is>
          <t>CHEM10</t>
        </is>
      </c>
      <c r="E319" t="inlineStr">
        <is>
          <t>2025-01</t>
        </is>
      </c>
      <c r="F319" t="n">
        <v>133.4</v>
      </c>
      <c r="G319" t="n">
        <v>157.41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Chem 15 CLIP</t>
        </is>
      </c>
      <c r="D320" t="inlineStr">
        <is>
          <t>CHEM15</t>
        </is>
      </c>
      <c r="E320" t="inlineStr">
        <is>
          <t>2025-01</t>
        </is>
      </c>
      <c r="F320" t="n">
        <v>191.4</v>
      </c>
      <c r="G320" t="n">
        <v>225.85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Chem 17 CLIP</t>
        </is>
      </c>
      <c r="D321" t="inlineStr">
        <is>
          <t>CHEM17</t>
        </is>
      </c>
      <c r="E321" t="inlineStr">
        <is>
          <t>2025-01</t>
        </is>
      </c>
      <c r="F321" t="n">
        <v>197.2</v>
      </c>
      <c r="G321" t="n">
        <v>232.7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Calici and Herpesvirus RealPCR™ panel</t>
        </is>
      </c>
      <c r="D322" t="inlineStr">
        <is>
          <t>CHP</t>
        </is>
      </c>
      <c r="E322" t="inlineStr">
        <is>
          <t>2025-01</t>
        </is>
      </c>
      <c r="F322" t="n">
        <v>487.2</v>
      </c>
      <c r="G322" t="n">
        <v>574.9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Infectious Hepatitis Antibody</t>
        </is>
      </c>
      <c r="D323" t="inlineStr">
        <is>
          <t>CIH</t>
        </is>
      </c>
      <c r="E323" t="inlineStr">
        <is>
          <t>2025-01</t>
        </is>
      </c>
      <c r="F323" t="n">
        <v>394.4</v>
      </c>
      <c r="G323" t="n">
        <v>465.39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C-Kit PCR K9 Combo</t>
        </is>
      </c>
      <c r="D324" t="inlineStr">
        <is>
          <t>C-KITPCR</t>
        </is>
      </c>
      <c r="E324" t="inlineStr">
        <is>
          <t>2025-01</t>
        </is>
      </c>
      <c r="F324" t="n">
        <v>1435.5</v>
      </c>
      <c r="G324" t="n">
        <v>1693.89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Canine Lower Respiratory Panel</t>
        </is>
      </c>
      <c r="D325" t="inlineStr">
        <is>
          <t>CLRP</t>
        </is>
      </c>
      <c r="E325" t="inlineStr">
        <is>
          <t>2025-01</t>
        </is>
      </c>
      <c r="F325" t="n">
        <v>809.1</v>
      </c>
      <c r="G325" t="n">
        <v>954.74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Basic Coagulation Profile</t>
        </is>
      </c>
      <c r="D326" t="inlineStr">
        <is>
          <t>COAG</t>
        </is>
      </c>
      <c r="E326" t="inlineStr">
        <is>
          <t>2025-01</t>
        </is>
      </c>
      <c r="F326" t="n">
        <v>411.8</v>
      </c>
      <c r="G326" t="n">
        <v>485.92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Cortisol (Basal)</t>
        </is>
      </c>
      <c r="D327" t="inlineStr">
        <is>
          <t>CORT</t>
        </is>
      </c>
      <c r="E327" t="inlineStr">
        <is>
          <t>2025-01</t>
        </is>
      </c>
      <c r="F327" t="n">
        <v>240.7</v>
      </c>
      <c r="G327" t="n">
        <v>284.03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Cortisol (Pre Trilostane Pill)</t>
        </is>
      </c>
      <c r="D328" t="inlineStr">
        <is>
          <t>CORTPP</t>
        </is>
      </c>
      <c r="E328" t="inlineStr">
        <is>
          <t>2025-01</t>
        </is>
      </c>
      <c r="F328" t="n">
        <v>240.7</v>
      </c>
      <c r="G328" t="n">
        <v>284.03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Chlamydia psittaci (DNA) RealPCR™</t>
        </is>
      </c>
      <c r="D329" t="inlineStr">
        <is>
          <t>CPCR</t>
        </is>
      </c>
      <c r="E329" t="inlineStr">
        <is>
          <t>2025-01</t>
        </is>
      </c>
      <c r="F329" t="n">
        <v>368.3</v>
      </c>
      <c r="G329" t="n">
        <v>434.59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Spec cPL (Canine)</t>
        </is>
      </c>
      <c r="D330" t="inlineStr">
        <is>
          <t>CPLI</t>
        </is>
      </c>
      <c r="E330" t="inlineStr">
        <is>
          <t>2025-01</t>
        </is>
      </c>
      <c r="F330" t="n">
        <v>495.9</v>
      </c>
      <c r="G330" t="n">
        <v>585.16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Parvovirus (DNA) RealPCR™</t>
        </is>
      </c>
      <c r="D331" t="inlineStr">
        <is>
          <t>CPPC</t>
        </is>
      </c>
      <c r="E331" t="inlineStr">
        <is>
          <t>2025-01</t>
        </is>
      </c>
      <c r="F331" t="n">
        <v>368.3</v>
      </c>
      <c r="G331" t="n">
        <v>434.59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Clostridium Perfringens Toxin PCR (Quantitative)</t>
        </is>
      </c>
      <c r="D332" t="inlineStr">
        <is>
          <t>CPTP</t>
        </is>
      </c>
      <c r="E332" t="inlineStr">
        <is>
          <t>2025-01</t>
        </is>
      </c>
      <c r="F332" t="n">
        <v>475.6</v>
      </c>
      <c r="G332" t="n">
        <v>561.21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Canine Pyrexia of Unknown Origin Profile (Interpreted</t>
        </is>
      </c>
      <c r="D333" t="inlineStr">
        <is>
          <t>C) PUOI</t>
        </is>
      </c>
      <c r="E333" t="inlineStr">
        <is>
          <t>2025-01</t>
        </is>
      </c>
      <c r="F333" t="n">
        <v>771.4</v>
      </c>
      <c r="G333" t="n">
        <v>910.25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Comprehensive Rabbit Profile</t>
        </is>
      </c>
      <c r="D334" t="inlineStr">
        <is>
          <t>CRP</t>
        </is>
      </c>
      <c r="E334" t="inlineStr">
        <is>
          <t>2025-01</t>
        </is>
      </c>
      <c r="F334" t="n">
        <v>559.7</v>
      </c>
      <c r="G334" t="n">
        <v>660.45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Canine Upper Respiratory Panel</t>
        </is>
      </c>
      <c r="D335" t="inlineStr">
        <is>
          <t>CRP1</t>
        </is>
      </c>
      <c r="E335" t="inlineStr">
        <is>
          <t>2025-01</t>
        </is>
      </c>
      <c r="F335" t="n">
        <v>872.9</v>
      </c>
      <c r="G335" t="n">
        <v>1030.02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Canine Upper Respiratory Panel plus bacterial culture</t>
        </is>
      </c>
      <c r="D336" t="inlineStr">
        <is>
          <t>CRPC</t>
        </is>
      </c>
      <c r="E336" t="inlineStr">
        <is>
          <t>2025-01</t>
        </is>
      </c>
      <c r="F336" t="n">
        <v>1073</v>
      </c>
      <c r="G336" t="n">
        <v>1266.14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C Reactive Protein (Canine Only)</t>
        </is>
      </c>
      <c r="D337" t="inlineStr">
        <is>
          <t>CRPR</t>
        </is>
      </c>
      <c r="E337" t="inlineStr">
        <is>
          <t>2025-01</t>
        </is>
      </c>
      <c r="F337" t="n">
        <v>118.9</v>
      </c>
      <c r="G337" t="n">
        <v>140.3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Cryptosporidium PCR</t>
        </is>
      </c>
      <c r="D338" t="inlineStr">
        <is>
          <t>CRYDP</t>
        </is>
      </c>
      <c r="E338" t="inlineStr">
        <is>
          <t>2025-01</t>
        </is>
      </c>
      <c r="F338" t="n">
        <v>368.3</v>
      </c>
      <c r="G338" t="n">
        <v>434.59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Cerebro‐‐‐‐spinal Fluid Cytology - 1 Fluid/Site</t>
        </is>
      </c>
      <c r="D339" t="inlineStr">
        <is>
          <t>CSF</t>
        </is>
      </c>
      <c r="E339" t="inlineStr">
        <is>
          <t>2025-01</t>
        </is>
      </c>
      <c r="F339" t="n">
        <v>664.1</v>
      </c>
      <c r="G339" t="n">
        <v>783.64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Cerebro‐‐‐‐spinal Fluid Cytology - 2 Fluids/Sites</t>
        </is>
      </c>
      <c r="D340" t="inlineStr">
        <is>
          <t>CSF2</t>
        </is>
      </c>
      <c r="E340" t="inlineStr">
        <is>
          <t>2025-01</t>
        </is>
      </c>
      <c r="F340" t="n">
        <v>751.1</v>
      </c>
      <c r="G340" t="n">
        <v>886.3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Protein Electrophoresis (CSF)</t>
        </is>
      </c>
      <c r="D341" t="inlineStr">
        <is>
          <t>CSPE</t>
        </is>
      </c>
      <c r="E341" t="inlineStr">
        <is>
          <t>2025-01</t>
        </is>
      </c>
      <c r="F341" t="n">
        <v>316.1</v>
      </c>
      <c r="G341" t="n">
        <v>373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Cardiopet proBNP &amp; Troponin I HS (Canine)</t>
        </is>
      </c>
      <c r="D342" t="inlineStr">
        <is>
          <t>CTNI</t>
        </is>
      </c>
      <c r="E342" t="inlineStr">
        <is>
          <t>2025-01</t>
        </is>
      </c>
      <c r="F342" t="n">
        <v>600.3</v>
      </c>
      <c r="G342" t="n">
        <v>708.35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Canine Premium Thyroid Panel</t>
        </is>
      </c>
      <c r="D343" t="inlineStr">
        <is>
          <t>CTPR</t>
        </is>
      </c>
      <c r="E343" t="inlineStr">
        <is>
          <t>2025-01</t>
        </is>
      </c>
      <c r="F343" t="n">
        <v>669.9</v>
      </c>
      <c r="G343" t="n">
        <v>790.48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Canine Thyroid Panel</t>
        </is>
      </c>
      <c r="D344" t="inlineStr">
        <is>
          <t>CTPV</t>
        </is>
      </c>
      <c r="E344" t="inlineStr">
        <is>
          <t>2025-01</t>
        </is>
      </c>
      <c r="F344" t="n">
        <v>577.1</v>
      </c>
      <c r="G344" t="n">
        <v>680.98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Canine travel disease profile - For chronic disease or</t>
        </is>
      </c>
      <c r="D345" t="inlineStr">
        <is>
          <t>fCreTqRuAent tra</t>
        </is>
      </c>
      <c r="E345" t="inlineStr">
        <is>
          <t>2025-01</t>
        </is>
      </c>
      <c r="F345" t="n">
        <v>965.7</v>
      </c>
      <c r="G345" t="n">
        <v>1139.53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Clostridial Toxin Screen (Canine &amp; Feline)</t>
        </is>
      </c>
      <c r="D346" t="inlineStr">
        <is>
          <t>CTS</t>
        </is>
      </c>
      <c r="E346" t="inlineStr">
        <is>
          <t>2025-01</t>
        </is>
      </c>
      <c r="F346" t="n">
        <v>667</v>
      </c>
      <c r="G346" t="n">
        <v>787.0599999999999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Canine TSH and Total T4</t>
        </is>
      </c>
      <c r="D347" t="inlineStr">
        <is>
          <t>CTSH</t>
        </is>
      </c>
      <c r="E347" t="inlineStr">
        <is>
          <t>2025-01</t>
        </is>
      </c>
      <c r="F347" t="n">
        <v>348</v>
      </c>
      <c r="G347" t="n">
        <v>410.64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Cyclosporine A</t>
        </is>
      </c>
      <c r="D348" t="inlineStr">
        <is>
          <t>CYCR</t>
        </is>
      </c>
      <c r="E348" t="inlineStr">
        <is>
          <t>2025-01</t>
        </is>
      </c>
      <c r="F348" t="n">
        <v>675.7</v>
      </c>
      <c r="G348" t="n">
        <v>797.33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Cystatin B</t>
        </is>
      </c>
      <c r="D349" t="inlineStr">
        <is>
          <t>CYSB</t>
        </is>
      </c>
      <c r="E349" t="inlineStr">
        <is>
          <t>2025-01</t>
        </is>
      </c>
      <c r="F349" t="n">
        <v>150.8</v>
      </c>
      <c r="G349" t="n">
        <v>177.94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Cytology - 1 sampled site - up to 4 slides/site</t>
        </is>
      </c>
      <c r="D350" t="inlineStr">
        <is>
          <t>CYTO1</t>
        </is>
      </c>
      <c r="E350" t="inlineStr">
        <is>
          <t>2025-01</t>
        </is>
      </c>
      <c r="F350" t="n">
        <v>510.4</v>
      </c>
      <c r="G350" t="n">
        <v>602.27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Cytology - 2 sampled sites - up to 4 slides/site</t>
        </is>
      </c>
      <c r="D351" t="inlineStr">
        <is>
          <t>CYTO2</t>
        </is>
      </c>
      <c r="E351" t="inlineStr">
        <is>
          <t>2025-01</t>
        </is>
      </c>
      <c r="F351" t="n">
        <v>539.4</v>
      </c>
      <c r="G351" t="n">
        <v>636.49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</t>
        </is>
      </c>
      <c r="B352" t="inlineStr">
        <is>
          <t>Cytology - 3 sampled sites - up to 4 slides/site</t>
        </is>
      </c>
      <c r="D352" t="inlineStr">
        <is>
          <t>CYTO3</t>
        </is>
      </c>
      <c r="E352" t="inlineStr">
        <is>
          <t>2025-01</t>
        </is>
      </c>
      <c r="F352" t="n">
        <v>626.4</v>
      </c>
      <c r="G352" t="n">
        <v>739.15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IDEXX</t>
        </is>
      </c>
      <c r="B353" t="inlineStr">
        <is>
          <t>Cytology - 4 sampled sites - up to 4 slides/site</t>
        </is>
      </c>
      <c r="D353" t="inlineStr">
        <is>
          <t>CYTO4</t>
        </is>
      </c>
      <c r="E353" t="inlineStr">
        <is>
          <t>2025-01</t>
        </is>
      </c>
      <c r="F353" t="n">
        <v>713.4</v>
      </c>
      <c r="G353" t="n">
        <v>841.8099999999999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IDEXX</t>
        </is>
      </c>
      <c r="B354" t="inlineStr">
        <is>
          <t>Cytology - 5 sampled sites - up to 4 slides/site</t>
        </is>
      </c>
      <c r="D354" t="inlineStr">
        <is>
          <t>CYTO5</t>
        </is>
      </c>
      <c r="E354" t="inlineStr">
        <is>
          <t>2025-01</t>
        </is>
      </c>
      <c r="F354" t="n">
        <v>800.4</v>
      </c>
      <c r="G354" t="n">
        <v>944.47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IDEXX</t>
        </is>
      </c>
      <c r="B355" t="inlineStr">
        <is>
          <t>Cytology - 6 sampled sites - up to 4 slides/site</t>
        </is>
      </c>
      <c r="D355" t="inlineStr">
        <is>
          <t>CYTO6</t>
        </is>
      </c>
      <c r="E355" t="inlineStr">
        <is>
          <t>2025-01</t>
        </is>
      </c>
      <c r="F355" t="n">
        <v>887.4</v>
      </c>
      <c r="G355" t="n">
        <v>1047.13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IDEXX</t>
        </is>
      </c>
      <c r="B356" t="inlineStr">
        <is>
          <t>Cytology - 7 sampled sites - up to 4 slides/site</t>
        </is>
      </c>
      <c r="D356" t="inlineStr">
        <is>
          <t>CYTO7</t>
        </is>
      </c>
      <c r="E356" t="inlineStr">
        <is>
          <t>2025-01</t>
        </is>
      </c>
      <c r="F356" t="n">
        <v>974.4</v>
      </c>
      <c r="G356" t="n">
        <v>1149.79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IDEXX</t>
        </is>
      </c>
      <c r="B357" t="inlineStr">
        <is>
          <t>Cytology - 8 sampled sites - up to 4 slides/site</t>
        </is>
      </c>
      <c r="D357" t="inlineStr">
        <is>
          <t>CYTO8</t>
        </is>
      </c>
      <c r="E357" t="inlineStr">
        <is>
          <t>2025-01</t>
        </is>
      </c>
      <c r="F357" t="n">
        <v>1061.4</v>
      </c>
      <c r="G357" t="n">
        <v>1252.45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IDEXX</t>
        </is>
      </c>
      <c r="B358" t="inlineStr">
        <is>
          <t>Cytology - 9 or more sampled sites - up to 4 slides/sit</t>
        </is>
      </c>
      <c r="D358" t="inlineStr">
        <is>
          <t>eCYTX</t>
        </is>
      </c>
      <c r="E358" t="inlineStr">
        <is>
          <t>2025-01</t>
        </is>
      </c>
      <c r="F358" t="n">
        <v>1148.4</v>
      </c>
      <c r="G358" t="n">
        <v>1355.11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IDEXX</t>
        </is>
      </c>
      <c r="B359" t="inlineStr">
        <is>
          <t>Vaccination Status (Canine)</t>
        </is>
      </c>
      <c r="D359" t="inlineStr">
        <is>
          <t>DAPS</t>
        </is>
      </c>
      <c r="E359" t="inlineStr">
        <is>
          <t>2025-01</t>
        </is>
      </c>
      <c r="F359" t="n">
        <v>751.1</v>
      </c>
      <c r="G359" t="n">
        <v>886.3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IDEXX</t>
        </is>
      </c>
      <c r="B360" t="inlineStr">
        <is>
          <t>D Dimer (Canine only)</t>
        </is>
      </c>
      <c r="D360" t="inlineStr">
        <is>
          <t>DDIM</t>
        </is>
      </c>
      <c r="E360" t="inlineStr">
        <is>
          <t>2025-01</t>
        </is>
      </c>
      <c r="F360" t="n">
        <v>617.7</v>
      </c>
      <c r="G360" t="n">
        <v>728.89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IDEXX</t>
        </is>
      </c>
      <c r="B361" t="inlineStr">
        <is>
          <t>Dermatology Investigative Profile (Feline)</t>
        </is>
      </c>
      <c r="D361" t="inlineStr">
        <is>
          <t>DEF2</t>
        </is>
      </c>
      <c r="E361" t="inlineStr">
        <is>
          <t>2025-01</t>
        </is>
      </c>
      <c r="F361" t="n">
        <v>661.2</v>
      </c>
      <c r="G361" t="n">
        <v>780.22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IDEXX</t>
        </is>
      </c>
      <c r="B362" t="inlineStr">
        <is>
          <t>Dermatology Investigative Profile 1 (Canine)</t>
        </is>
      </c>
      <c r="D362" t="inlineStr">
        <is>
          <t>DER1</t>
        </is>
      </c>
      <c r="E362" t="inlineStr">
        <is>
          <t>2025-01</t>
        </is>
      </c>
      <c r="F362" t="n">
        <v>928</v>
      </c>
      <c r="G362" t="n">
        <v>1095.04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IDEXX</t>
        </is>
      </c>
      <c r="B363" t="inlineStr">
        <is>
          <t>Dermatology Investigative Profile 2 (Canine)</t>
        </is>
      </c>
      <c r="D363" t="inlineStr">
        <is>
          <t>DER2</t>
        </is>
      </c>
      <c r="E363" t="inlineStr">
        <is>
          <t>2025-01</t>
        </is>
      </c>
      <c r="F363" t="n">
        <v>1044</v>
      </c>
      <c r="G363" t="n">
        <v>1231.92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IDEXX</t>
        </is>
      </c>
      <c r="B364" t="inlineStr">
        <is>
          <t>Dermatology Investigative Profile 3 (Canine)</t>
        </is>
      </c>
      <c r="D364" t="inlineStr">
        <is>
          <t>DER3</t>
        </is>
      </c>
      <c r="E364" t="inlineStr">
        <is>
          <t>2025-01</t>
        </is>
      </c>
      <c r="F364" t="n">
        <v>1148.4</v>
      </c>
      <c r="G364" t="n">
        <v>1355.11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IDEXX</t>
        </is>
      </c>
      <c r="B365" t="inlineStr">
        <is>
          <t>Dermatology Investigative Profile 4 (Canine)</t>
        </is>
      </c>
      <c r="D365" t="inlineStr">
        <is>
          <t>DER4</t>
        </is>
      </c>
      <c r="E365" t="inlineStr">
        <is>
          <t>2025-01</t>
        </is>
      </c>
      <c r="F365" t="n">
        <v>1223.8</v>
      </c>
      <c r="G365" t="n">
        <v>1444.08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IDEXX</t>
        </is>
      </c>
      <c r="B366" t="inlineStr">
        <is>
          <t>Dermatophyte RealPCR™ Panel (Canine &amp; Feline)</t>
        </is>
      </c>
      <c r="D366" t="inlineStr">
        <is>
          <t>DERMP</t>
        </is>
      </c>
      <c r="E366" t="inlineStr">
        <is>
          <t>2025-01</t>
        </is>
      </c>
      <c r="F366" t="n">
        <v>368.3</v>
      </c>
      <c r="G366" t="n">
        <v>434.59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IDEXX</t>
        </is>
      </c>
      <c r="B367" t="inlineStr">
        <is>
          <t>Dexamethasone Suppression Test (Canine) - High Do</t>
        </is>
      </c>
      <c r="D367" t="inlineStr">
        <is>
          <t>sDeEXH</t>
        </is>
      </c>
      <c r="E367" t="inlineStr">
        <is>
          <t>2025-01</t>
        </is>
      </c>
      <c r="F367" t="n">
        <v>556.8</v>
      </c>
      <c r="G367" t="n">
        <v>657.02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IDEXX</t>
        </is>
      </c>
      <c r="B368" t="inlineStr">
        <is>
          <t>Dexamethasone Suppression Test (Canine) - Low Dos</t>
        </is>
      </c>
      <c r="D368" t="inlineStr">
        <is>
          <t>DeEXL</t>
        </is>
      </c>
      <c r="E368" t="inlineStr">
        <is>
          <t>2025-01</t>
        </is>
      </c>
      <c r="F368" t="n">
        <v>556.8</v>
      </c>
      <c r="G368" t="n">
        <v>657.02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IDEXX</t>
        </is>
      </c>
      <c r="B369" t="inlineStr">
        <is>
          <t>Diabetes Monitoring Profile (Interpreted)</t>
        </is>
      </c>
      <c r="D369" t="inlineStr">
        <is>
          <t>DIABI</t>
        </is>
      </c>
      <c r="E369" t="inlineStr">
        <is>
          <t>2025-01</t>
        </is>
      </c>
      <c r="F369" t="n">
        <v>295.8</v>
      </c>
      <c r="G369" t="n">
        <v>349.04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IDEXX</t>
        </is>
      </c>
      <c r="B370" t="inlineStr">
        <is>
          <t>Diabetes Monitoring Screen (Non-Interpreted)</t>
        </is>
      </c>
      <c r="D370" t="inlineStr">
        <is>
          <t>DIABN</t>
        </is>
      </c>
      <c r="E370" t="inlineStr">
        <is>
          <t>2025-01</t>
        </is>
      </c>
      <c r="F370" t="n">
        <v>226.2</v>
      </c>
      <c r="G370" t="n">
        <v>266.92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IDEXX</t>
        </is>
      </c>
      <c r="B371" t="inlineStr">
        <is>
          <t>Canine Diarrhoea Profile (Interpreted)</t>
        </is>
      </c>
      <c r="D371" t="inlineStr">
        <is>
          <t>DIARCI</t>
        </is>
      </c>
      <c r="E371" t="inlineStr">
        <is>
          <t>2025-01</t>
        </is>
      </c>
      <c r="F371" t="n">
        <v>1360.1</v>
      </c>
      <c r="G371" t="n">
        <v>1604.92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IDEXX</t>
        </is>
      </c>
      <c r="B372" t="inlineStr">
        <is>
          <t>Canine Diarrhoea Screen (Non-Interpreted)</t>
        </is>
      </c>
      <c r="D372" t="inlineStr">
        <is>
          <t>DIARCN</t>
        </is>
      </c>
      <c r="E372" t="inlineStr">
        <is>
          <t>2025-01</t>
        </is>
      </c>
      <c r="F372" t="n">
        <v>1299.2</v>
      </c>
      <c r="G372" t="n">
        <v>1533.06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IDEXX</t>
        </is>
      </c>
      <c r="B373" t="inlineStr">
        <is>
          <t>Feline Diarrhoea Profile (Interpreted)</t>
        </is>
      </c>
      <c r="D373" t="inlineStr">
        <is>
          <t>DIARFI</t>
        </is>
      </c>
      <c r="E373" t="inlineStr">
        <is>
          <t>2025-01</t>
        </is>
      </c>
      <c r="F373" t="n">
        <v>1154.2</v>
      </c>
      <c r="G373" t="n">
        <v>1361.96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IDEXX</t>
        </is>
      </c>
      <c r="B374" t="inlineStr">
        <is>
          <t>Feline Diarrhoea Screen (Non-Interpreted)</t>
        </is>
      </c>
      <c r="D374" t="inlineStr">
        <is>
          <t>DIARFN</t>
        </is>
      </c>
      <c r="E374" t="inlineStr">
        <is>
          <t>2025-01</t>
        </is>
      </c>
      <c r="F374" t="n">
        <v>1093.3</v>
      </c>
      <c r="G374" t="n">
        <v>1290.09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IDEXX</t>
        </is>
      </c>
      <c r="B375" t="inlineStr">
        <is>
          <t>Digoxin</t>
        </is>
      </c>
      <c r="D375" t="inlineStr">
        <is>
          <t>DIG</t>
        </is>
      </c>
      <c r="E375" t="inlineStr">
        <is>
          <t>2025-01</t>
        </is>
      </c>
      <c r="F375" t="n">
        <v>275.5</v>
      </c>
      <c r="G375" t="n">
        <v>325.09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IDEXX</t>
        </is>
      </c>
      <c r="B376" t="inlineStr">
        <is>
          <t>Canine Digoxin Profile (Interpreted)</t>
        </is>
      </c>
      <c r="D376" t="inlineStr">
        <is>
          <t>DIGM</t>
        </is>
      </c>
      <c r="E376" t="inlineStr">
        <is>
          <t>2025-01</t>
        </is>
      </c>
      <c r="F376" t="n">
        <v>777.2</v>
      </c>
      <c r="G376" t="n">
        <v>917.1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IDEXX</t>
        </is>
      </c>
      <c r="B377" t="inlineStr">
        <is>
          <t>Feline Digoxin Profile (Interpreted)</t>
        </is>
      </c>
      <c r="D377" t="inlineStr">
        <is>
          <t>DIGMF</t>
        </is>
      </c>
      <c r="E377" t="inlineStr">
        <is>
          <t>2025-01</t>
        </is>
      </c>
      <c r="F377" t="n">
        <v>777.2</v>
      </c>
      <c r="G377" t="n">
        <v>917.1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IDEXX</t>
        </is>
      </c>
      <c r="B378" t="inlineStr">
        <is>
          <t>Dexamethasone Suppression Test (Feline)</t>
        </is>
      </c>
      <c r="D378" t="inlineStr">
        <is>
          <t>DSTC</t>
        </is>
      </c>
      <c r="E378" t="inlineStr">
        <is>
          <t>2025-01</t>
        </is>
      </c>
      <c r="F378" t="n">
        <v>556.8</v>
      </c>
      <c r="G378" t="n">
        <v>657.02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IDEXX</t>
        </is>
      </c>
      <c r="B379" t="inlineStr">
        <is>
          <t>Endogenous ACTH</t>
        </is>
      </c>
      <c r="D379" t="inlineStr">
        <is>
          <t>EACTH</t>
        </is>
      </c>
      <c r="E379" t="inlineStr">
        <is>
          <t>2025-01</t>
        </is>
      </c>
      <c r="F379" t="n">
        <v>185.6</v>
      </c>
      <c r="G379" t="n">
        <v>219.01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IDEXX</t>
        </is>
      </c>
      <c r="B380" t="inlineStr">
        <is>
          <t>Ear Culture + Cytology (One Ear)</t>
        </is>
      </c>
      <c r="D380" t="inlineStr">
        <is>
          <t>EARC</t>
        </is>
      </c>
      <c r="E380" t="inlineStr">
        <is>
          <t>2025-01</t>
        </is>
      </c>
      <c r="F380" t="n">
        <v>640.9</v>
      </c>
      <c r="G380" t="n">
        <v>756.26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IDEXX</t>
        </is>
      </c>
      <c r="B381" t="inlineStr">
        <is>
          <t>Ear Culture + Cytology (Two Ears)</t>
        </is>
      </c>
      <c r="D381" t="inlineStr">
        <is>
          <t>EARC2</t>
        </is>
      </c>
      <c r="E381" t="inlineStr">
        <is>
          <t>2025-01</t>
        </is>
      </c>
      <c r="F381" t="n">
        <v>849.7</v>
      </c>
      <c r="G381" t="n">
        <v>1002.65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IDEXX</t>
        </is>
      </c>
      <c r="B382" t="inlineStr">
        <is>
          <t>Ear Culture (Two Ears)</t>
        </is>
      </c>
      <c r="D382" t="inlineStr">
        <is>
          <t>EARLR</t>
        </is>
      </c>
      <c r="E382" t="inlineStr">
        <is>
          <t>2025-01</t>
        </is>
      </c>
      <c r="F382" t="n">
        <v>495.9</v>
      </c>
      <c r="G382" t="n">
        <v>585.16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IDEXX</t>
        </is>
      </c>
      <c r="B383" t="inlineStr">
        <is>
          <t>Ear Culture + Gram Stain (One Ear)</t>
        </is>
      </c>
      <c r="D383" t="inlineStr">
        <is>
          <t>EARM</t>
        </is>
      </c>
      <c r="E383" t="inlineStr">
        <is>
          <t>2025-01</t>
        </is>
      </c>
      <c r="F383" t="n">
        <v>423.4</v>
      </c>
      <c r="G383" t="n">
        <v>499.61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IDEXX</t>
        </is>
      </c>
      <c r="B384" t="inlineStr">
        <is>
          <t>Ear Culture + Gram Stain (Two Ears)</t>
        </is>
      </c>
      <c r="D384" t="inlineStr">
        <is>
          <t>EARM2</t>
        </is>
      </c>
      <c r="E384" t="inlineStr">
        <is>
          <t>2025-01</t>
        </is>
      </c>
      <c r="F384" t="n">
        <v>629.3</v>
      </c>
      <c r="G384" t="n">
        <v>742.5700000000001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IDEXX</t>
        </is>
      </c>
      <c r="B385" t="inlineStr">
        <is>
          <t>Ear Culture (One Ear)</t>
        </is>
      </c>
      <c r="D385" t="inlineStr">
        <is>
          <t>EARSW</t>
        </is>
      </c>
      <c r="E385" t="inlineStr">
        <is>
          <t>2025-01</t>
        </is>
      </c>
      <c r="F385" t="n">
        <v>330.6</v>
      </c>
      <c r="G385" t="n">
        <v>390.11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IDEXX</t>
        </is>
      </c>
      <c r="B386" t="inlineStr">
        <is>
          <t>E. coli O157 culture</t>
        </is>
      </c>
      <c r="D386" t="inlineStr">
        <is>
          <t>EC157</t>
        </is>
      </c>
      <c r="E386" t="inlineStr">
        <is>
          <t>2025-01</t>
        </is>
      </c>
      <c r="F386" t="n">
        <v>365.4</v>
      </c>
      <c r="G386" t="n">
        <v>431.17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IDEXX</t>
        </is>
      </c>
      <c r="B387" t="inlineStr">
        <is>
          <t>Clostridial Toxin Screen (Equine)</t>
        </is>
      </c>
      <c r="D387" t="inlineStr">
        <is>
          <t>ECTS</t>
        </is>
      </c>
      <c r="E387" t="inlineStr">
        <is>
          <t>2025-01</t>
        </is>
      </c>
      <c r="F387" t="n">
        <v>577.1</v>
      </c>
      <c r="G387" t="n">
        <v>680.98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IDEXX</t>
        </is>
      </c>
      <c r="B388" t="inlineStr">
        <is>
          <t>Dexamethasone Suppression (Equine)</t>
        </is>
      </c>
      <c r="D388" t="inlineStr">
        <is>
          <t>EDEX</t>
        </is>
      </c>
      <c r="E388" t="inlineStr">
        <is>
          <t>2025-01</t>
        </is>
      </c>
      <c r="F388" t="n">
        <v>408.9</v>
      </c>
      <c r="G388" t="n">
        <v>482.5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IDEXX</t>
        </is>
      </c>
      <c r="B389" t="inlineStr">
        <is>
          <t>Equine Diarrhoea Panel</t>
        </is>
      </c>
      <c r="D389" t="inlineStr">
        <is>
          <t>EDPP</t>
        </is>
      </c>
      <c r="E389" t="inlineStr">
        <is>
          <t>2025-01</t>
        </is>
      </c>
      <c r="F389" t="n">
        <v>1099.1</v>
      </c>
      <c r="G389" t="n">
        <v>1296.94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IDEXX</t>
        </is>
      </c>
      <c r="B390" t="inlineStr">
        <is>
          <t>Fitness Profile</t>
        </is>
      </c>
      <c r="D390" t="inlineStr">
        <is>
          <t>EF</t>
        </is>
      </c>
      <c r="E390" t="inlineStr">
        <is>
          <t>2025-01</t>
        </is>
      </c>
      <c r="F390" t="n">
        <v>362.5</v>
      </c>
      <c r="G390" t="n">
        <v>427.75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IDEXX</t>
        </is>
      </c>
      <c r="B391" t="inlineStr">
        <is>
          <t>Herpes Antibody</t>
        </is>
      </c>
      <c r="D391" t="inlineStr">
        <is>
          <t>EHV</t>
        </is>
      </c>
      <c r="E391" t="inlineStr">
        <is>
          <t>2025-01</t>
        </is>
      </c>
      <c r="F391" t="n">
        <v>716.3</v>
      </c>
      <c r="G391" t="n">
        <v>845.23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IDEXX</t>
        </is>
      </c>
      <c r="B392" t="inlineStr">
        <is>
          <t>Equine Lead</t>
        </is>
      </c>
      <c r="D392" t="inlineStr">
        <is>
          <t>ELEAD</t>
        </is>
      </c>
      <c r="E392" t="inlineStr">
        <is>
          <t>2025-01</t>
        </is>
      </c>
      <c r="F392" t="n">
        <v>211.7</v>
      </c>
      <c r="G392" t="n">
        <v>249.81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IDEXX</t>
        </is>
      </c>
      <c r="B393" t="inlineStr">
        <is>
          <t>Equine Lyme and Anaplasma Antibody Screen</t>
        </is>
      </c>
      <c r="D393" t="inlineStr">
        <is>
          <t>ELYAN</t>
        </is>
      </c>
      <c r="E393" t="inlineStr">
        <is>
          <t>2025-01</t>
        </is>
      </c>
      <c r="F393" t="n">
        <v>490.1</v>
      </c>
      <c r="G393" t="n">
        <v>578.3200000000001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IDEXX</t>
        </is>
      </c>
      <c r="B394" t="inlineStr">
        <is>
          <t>Encephalitozoon Cuniculi PCR</t>
        </is>
      </c>
      <c r="D394" t="inlineStr">
        <is>
          <t>ENCPCR</t>
        </is>
      </c>
      <c r="E394" t="inlineStr">
        <is>
          <t>2025-01</t>
        </is>
      </c>
      <c r="F394" t="n">
        <v>368.3</v>
      </c>
      <c r="G394" t="n">
        <v>434.59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IDEXX</t>
        </is>
      </c>
      <c r="B395" t="inlineStr">
        <is>
          <t>Encephalitozoon Cuniculi Antibody</t>
        </is>
      </c>
      <c r="D395" t="inlineStr">
        <is>
          <t>ENCR</t>
        </is>
      </c>
      <c r="E395" t="inlineStr">
        <is>
          <t>2025-01</t>
        </is>
      </c>
      <c r="F395" t="n">
        <v>719.2</v>
      </c>
      <c r="G395" t="n">
        <v>848.66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IDEXX</t>
        </is>
      </c>
      <c r="B396" t="inlineStr">
        <is>
          <t>Canine Endemic Tick-Borne Disease Profile</t>
        </is>
      </c>
      <c r="D396" t="inlineStr">
        <is>
          <t>END1</t>
        </is>
      </c>
      <c r="E396" t="inlineStr">
        <is>
          <t>2025-01</t>
        </is>
      </c>
      <c r="F396" t="n">
        <v>756.9</v>
      </c>
      <c r="G396" t="n">
        <v>893.14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IDEXX</t>
        </is>
      </c>
      <c r="B397" t="inlineStr">
        <is>
          <t>Feline Endemic Tick-Borne Disease Profile</t>
        </is>
      </c>
      <c r="D397" t="inlineStr">
        <is>
          <t>END1F</t>
        </is>
      </c>
      <c r="E397" t="inlineStr">
        <is>
          <t>2025-01</t>
        </is>
      </c>
      <c r="F397" t="n">
        <v>756.9</v>
      </c>
      <c r="G397" t="n">
        <v>893.14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IDEXX</t>
        </is>
      </c>
      <c r="B398" t="inlineStr">
        <is>
          <t>Energy / Protein Profile</t>
        </is>
      </c>
      <c r="D398" t="inlineStr">
        <is>
          <t>ENP</t>
        </is>
      </c>
      <c r="E398" t="inlineStr">
        <is>
          <t>2025-01</t>
        </is>
      </c>
      <c r="F398" t="n">
        <v>150.8</v>
      </c>
      <c r="G398" t="n">
        <v>177.94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IDEXX</t>
        </is>
      </c>
      <c r="B399" t="inlineStr">
        <is>
          <t>Basic Profile</t>
        </is>
      </c>
      <c r="D399" t="inlineStr">
        <is>
          <t>EP</t>
        </is>
      </c>
      <c r="E399" t="inlineStr">
        <is>
          <t>2025-01</t>
        </is>
      </c>
      <c r="F399" t="n">
        <v>420.5</v>
      </c>
      <c r="G399" t="n">
        <v>496.19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IDEXX</t>
        </is>
      </c>
      <c r="B400" t="inlineStr">
        <is>
          <t>Equine Upper Respiratory Panel</t>
        </is>
      </c>
      <c r="D400" t="inlineStr">
        <is>
          <t>EUR1</t>
        </is>
      </c>
      <c r="E400" t="inlineStr">
        <is>
          <t>2025-01</t>
        </is>
      </c>
      <c r="F400" t="n">
        <v>872.9</v>
      </c>
      <c r="G400" t="n">
        <v>1030.02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IDEXX</t>
        </is>
      </c>
      <c r="B401" t="inlineStr">
        <is>
          <t>Comprehensive Profile</t>
        </is>
      </c>
      <c r="D401" t="inlineStr">
        <is>
          <t>EX</t>
        </is>
      </c>
      <c r="E401" t="inlineStr">
        <is>
          <t>2025-01</t>
        </is>
      </c>
      <c r="F401" t="n">
        <v>548.1</v>
      </c>
      <c r="G401" t="n">
        <v>646.76</v>
      </c>
      <c r="H401">
        <f>הגדרות!B4</f>
        <v/>
      </c>
      <c r="I401">
        <f>F401*(1-H401/100)*1.18</f>
        <v/>
      </c>
      <c r="J401">
        <f>הגדרות!C4</f>
        <v/>
      </c>
      <c r="K401">
        <f>הגדרות!D4</f>
        <v/>
      </c>
      <c r="L401">
        <f>I401*(1+J401/100)+K401</f>
        <v/>
      </c>
    </row>
    <row r="402">
      <c r="A402" t="inlineStr">
        <is>
          <t>IDEXX</t>
        </is>
      </c>
      <c r="B402" t="inlineStr">
        <is>
          <t>Cobalamin &amp; Folate (Canine)</t>
        </is>
      </c>
      <c r="D402" t="inlineStr">
        <is>
          <t>F/CB</t>
        </is>
      </c>
      <c r="E402" t="inlineStr">
        <is>
          <t>2025-01</t>
        </is>
      </c>
      <c r="F402" t="n">
        <v>339.3</v>
      </c>
      <c r="G402" t="n">
        <v>400.37</v>
      </c>
      <c r="H402">
        <f>הגדרות!B4</f>
        <v/>
      </c>
      <c r="I402">
        <f>F402*(1-H402/100)*1.18</f>
        <v/>
      </c>
      <c r="J402">
        <f>הגדרות!C4</f>
        <v/>
      </c>
      <c r="K402">
        <f>הגדרות!D4</f>
        <v/>
      </c>
      <c r="L402">
        <f>I402*(1+J402/100)+K402</f>
        <v/>
      </c>
    </row>
    <row r="403">
      <c r="A403" t="inlineStr">
        <is>
          <t>IDEXX</t>
        </is>
      </c>
      <c r="B403" t="inlineStr">
        <is>
          <t>ACTH Stimulation Test (Feline)</t>
        </is>
      </c>
      <c r="D403" t="inlineStr">
        <is>
          <t>FACT</t>
        </is>
      </c>
      <c r="E403" t="inlineStr">
        <is>
          <t>2025-01</t>
        </is>
      </c>
      <c r="F403" t="n">
        <v>527.8</v>
      </c>
      <c r="G403" t="n">
        <v>622.8</v>
      </c>
      <c r="H403">
        <f>הגדרות!B4</f>
        <v/>
      </c>
      <c r="I403">
        <f>F403*(1-H403/100)*1.18</f>
        <v/>
      </c>
      <c r="J403">
        <f>הגדרות!C4</f>
        <v/>
      </c>
      <c r="K403">
        <f>הגדרות!D4</f>
        <v/>
      </c>
      <c r="L403">
        <f>I403*(1+J403/100)+K403</f>
        <v/>
      </c>
    </row>
    <row r="404">
      <c r="A404" t="inlineStr">
        <is>
          <t>IDEXX</t>
        </is>
      </c>
      <c r="B404" t="inlineStr">
        <is>
          <t>Ferret Adrenal Panel</t>
        </is>
      </c>
      <c r="D404" t="inlineStr">
        <is>
          <t>FAP2</t>
        </is>
      </c>
      <c r="E404" t="inlineStr">
        <is>
          <t>2025-01</t>
        </is>
      </c>
      <c r="F404" t="n">
        <v>1612.4</v>
      </c>
      <c r="G404" t="n">
        <v>1902.63</v>
      </c>
      <c r="H404">
        <f>הגדרות!B4</f>
        <v/>
      </c>
      <c r="I404">
        <f>F404*(1-H404/100)*1.18</f>
        <v/>
      </c>
      <c r="J404">
        <f>הגדרות!C4</f>
        <v/>
      </c>
      <c r="K404">
        <f>הגדרות!D4</f>
        <v/>
      </c>
      <c r="L404">
        <f>I404*(1+J404/100)+K404</f>
        <v/>
      </c>
    </row>
    <row r="405">
      <c r="A405" t="inlineStr">
        <is>
          <t>IDEXX</t>
        </is>
      </c>
      <c r="B405" t="inlineStr">
        <is>
          <t>Feline Anaemia Profile (Interpreted)</t>
        </is>
      </c>
      <c r="D405" t="inlineStr">
        <is>
          <t>FAS</t>
        </is>
      </c>
      <c r="E405" t="inlineStr">
        <is>
          <t>2025-01</t>
        </is>
      </c>
      <c r="F405" t="n">
        <v>1281.8</v>
      </c>
      <c r="G405" t="n">
        <v>1512.52</v>
      </c>
      <c r="H405">
        <f>הגדרות!B4</f>
        <v/>
      </c>
      <c r="I405">
        <f>F405*(1-H405/100)*1.18</f>
        <v/>
      </c>
      <c r="J405">
        <f>הגדרות!C4</f>
        <v/>
      </c>
      <c r="K405">
        <f>הגדרות!D4</f>
        <v/>
      </c>
      <c r="L405">
        <f>I405*(1+J405/100)+K405</f>
        <v/>
      </c>
    </row>
    <row r="406">
      <c r="A406" t="inlineStr">
        <is>
          <t>IDEXX</t>
        </is>
      </c>
      <c r="B406" t="inlineStr">
        <is>
          <t>IDEXX CBC-Select (Avian/Reptile)</t>
        </is>
      </c>
      <c r="D406" t="inlineStr">
        <is>
          <t>FBCE</t>
        </is>
      </c>
      <c r="E406" t="inlineStr">
        <is>
          <t>2025-01</t>
        </is>
      </c>
      <c r="F406" t="n">
        <v>310.3</v>
      </c>
      <c r="G406" t="n">
        <v>366.15</v>
      </c>
      <c r="H406">
        <f>הגדרות!B4</f>
        <v/>
      </c>
      <c r="I406">
        <f>F406*(1-H406/100)*1.18</f>
        <v/>
      </c>
      <c r="J406">
        <f>הגדרות!C4</f>
        <v/>
      </c>
      <c r="K406">
        <f>הגדרות!D4</f>
        <v/>
      </c>
      <c r="L406">
        <f>I406*(1+J406/100)+K406</f>
        <v/>
      </c>
    </row>
    <row r="407">
      <c r="A407" t="inlineStr">
        <is>
          <t>IDEXX</t>
        </is>
      </c>
      <c r="B407" t="inlineStr">
        <is>
          <t>IDEXX CBC-Select (Equine)</t>
        </is>
      </c>
      <c r="D407" t="inlineStr">
        <is>
          <t>FBCL</t>
        </is>
      </c>
      <c r="E407" t="inlineStr">
        <is>
          <t>2025-01</t>
        </is>
      </c>
      <c r="F407" t="n">
        <v>223.3</v>
      </c>
      <c r="G407" t="n">
        <v>263.49</v>
      </c>
      <c r="H407">
        <f>הגדרות!B4</f>
        <v/>
      </c>
      <c r="I407">
        <f>F407*(1-H407/100)*1.18</f>
        <v/>
      </c>
      <c r="J407">
        <f>הגדרות!C4</f>
        <v/>
      </c>
      <c r="K407">
        <f>הגדרות!D4</f>
        <v/>
      </c>
      <c r="L407">
        <f>I407*(1+J407/100)+K407</f>
        <v/>
      </c>
    </row>
    <row r="408">
      <c r="A408" t="inlineStr">
        <is>
          <t>IDEXX</t>
        </is>
      </c>
      <c r="B408" t="inlineStr">
        <is>
          <t>IDEXX CBC-Select (Livestock)</t>
        </is>
      </c>
      <c r="D408" t="inlineStr">
        <is>
          <t>FBCLPD</t>
        </is>
      </c>
      <c r="E408" t="inlineStr">
        <is>
          <t>2025-01</t>
        </is>
      </c>
      <c r="F408" t="n">
        <v>223.3</v>
      </c>
      <c r="G408" t="n">
        <v>263.49</v>
      </c>
      <c r="H408">
        <f>הגדרות!B4</f>
        <v/>
      </c>
      <c r="I408">
        <f>F408*(1-H408/100)*1.18</f>
        <v/>
      </c>
      <c r="J408">
        <f>הגדרות!C4</f>
        <v/>
      </c>
      <c r="K408">
        <f>הגדרות!D4</f>
        <v/>
      </c>
      <c r="L408">
        <f>I408*(1+J408/100)+K408</f>
        <v/>
      </c>
    </row>
    <row r="409">
      <c r="A409" t="inlineStr">
        <is>
          <t>IDEXX</t>
        </is>
      </c>
      <c r="B409" t="inlineStr">
        <is>
          <t>IDEXX CBC-Select</t>
        </is>
      </c>
      <c r="D409" t="inlineStr">
        <is>
          <t>FBCS</t>
        </is>
      </c>
      <c r="E409" t="inlineStr">
        <is>
          <t>2025-01</t>
        </is>
      </c>
      <c r="F409" t="n">
        <v>223.3</v>
      </c>
      <c r="G409" t="n">
        <v>263.49</v>
      </c>
      <c r="H409">
        <f>הגדרות!B4</f>
        <v/>
      </c>
      <c r="I409">
        <f>F409*(1-H409/100)*1.18</f>
        <v/>
      </c>
      <c r="J409">
        <f>הגדרות!C4</f>
        <v/>
      </c>
      <c r="K409">
        <f>הגדרות!D4</f>
        <v/>
      </c>
      <c r="L409">
        <f>I409*(1+J409/100)+K409</f>
        <v/>
      </c>
    </row>
    <row r="410">
      <c r="A410" t="inlineStr">
        <is>
          <t>IDEXX</t>
        </is>
      </c>
      <c r="B410" t="inlineStr">
        <is>
          <t>Cardiopet proBNP (Feline)</t>
        </is>
      </c>
      <c r="D410" t="inlineStr">
        <is>
          <t>FBNP</t>
        </is>
      </c>
      <c r="E410" t="inlineStr">
        <is>
          <t>2025-01</t>
        </is>
      </c>
      <c r="F410" t="n">
        <v>394.4</v>
      </c>
      <c r="G410" t="n">
        <v>465.39</v>
      </c>
      <c r="H410">
        <f>הגדרות!B4</f>
        <v/>
      </c>
      <c r="I410">
        <f>F410*(1-H410/100)*1.18</f>
        <v/>
      </c>
      <c r="J410">
        <f>הגדרות!C4</f>
        <v/>
      </c>
      <c r="K410">
        <f>הגדרות!D4</f>
        <v/>
      </c>
      <c r="L410">
        <f>I410*(1+J410/100)+K410</f>
        <v/>
      </c>
    </row>
    <row r="411">
      <c r="A411" t="inlineStr">
        <is>
          <t>IDEXX</t>
        </is>
      </c>
      <c r="B411" t="inlineStr">
        <is>
          <t>Coombs' (Feline)</t>
        </is>
      </c>
      <c r="D411" t="inlineStr">
        <is>
          <t>FC</t>
        </is>
      </c>
      <c r="E411" t="inlineStr">
        <is>
          <t>2025-01</t>
        </is>
      </c>
      <c r="F411" t="n">
        <v>266.8</v>
      </c>
      <c r="G411" t="n">
        <v>314.82</v>
      </c>
      <c r="H411">
        <f>הגדרות!B4</f>
        <v/>
      </c>
      <c r="I411">
        <f>F411*(1-H411/100)*1.18</f>
        <v/>
      </c>
      <c r="J411">
        <f>הגדרות!C4</f>
        <v/>
      </c>
      <c r="K411">
        <f>הגדרות!D4</f>
        <v/>
      </c>
      <c r="L411">
        <f>I411*(1+J411/100)+K411</f>
        <v/>
      </c>
    </row>
    <row r="412">
      <c r="A412" t="inlineStr">
        <is>
          <t>IDEXX</t>
        </is>
      </c>
      <c r="B412" t="inlineStr">
        <is>
          <t>Flow cytometry (Blood)</t>
        </is>
      </c>
      <c r="D412" t="inlineStr">
        <is>
          <t>FCB</t>
        </is>
      </c>
      <c r="E412" t="inlineStr">
        <is>
          <t>2025-01</t>
        </is>
      </c>
      <c r="F412" t="n">
        <v>1397.8</v>
      </c>
      <c r="G412" t="n">
        <v>1649.4</v>
      </c>
      <c r="H412">
        <f>הגדרות!B4</f>
        <v/>
      </c>
      <c r="I412">
        <f>F412*(1-H412/100)*1.18</f>
        <v/>
      </c>
      <c r="J412">
        <f>הגדרות!C4</f>
        <v/>
      </c>
      <c r="K412">
        <f>הגדרות!D4</f>
        <v/>
      </c>
      <c r="L412">
        <f>I412*(1+J412/100)+K412</f>
        <v/>
      </c>
    </row>
    <row r="413">
      <c r="A413" t="inlineStr">
        <is>
          <t>IDEXX</t>
        </is>
      </c>
      <c r="B413" t="inlineStr">
        <is>
          <t>Flow cytometry (Lymph node Canine)</t>
        </is>
      </c>
      <c r="D413" t="inlineStr">
        <is>
          <t>FCLNC</t>
        </is>
      </c>
      <c r="E413" t="inlineStr">
        <is>
          <t>2025-01</t>
        </is>
      </c>
      <c r="F413" t="n">
        <v>1328.2</v>
      </c>
      <c r="G413" t="n">
        <v>1567.28</v>
      </c>
      <c r="H413">
        <f>הגדרות!B4</f>
        <v/>
      </c>
      <c r="I413">
        <f>F413*(1-H413/100)*1.18</f>
        <v/>
      </c>
      <c r="J413">
        <f>הגדרות!C4</f>
        <v/>
      </c>
      <c r="K413">
        <f>הגדרות!D4</f>
        <v/>
      </c>
      <c r="L413">
        <f>I413*(1+J413/100)+K413</f>
        <v/>
      </c>
    </row>
    <row r="414">
      <c r="A414" t="inlineStr">
        <is>
          <t>IDEXX</t>
        </is>
      </c>
      <c r="B414" t="inlineStr">
        <is>
          <t>Flow cytometry (Lymph node Feline)</t>
        </is>
      </c>
      <c r="D414" t="inlineStr">
        <is>
          <t>FCLNF</t>
        </is>
      </c>
      <c r="E414" t="inlineStr">
        <is>
          <t>2025-01</t>
        </is>
      </c>
      <c r="F414" t="n">
        <v>1328.2</v>
      </c>
      <c r="G414" t="n">
        <v>1567.28</v>
      </c>
      <c r="H414">
        <f>הגדרות!B4</f>
        <v/>
      </c>
      <c r="I414">
        <f>F414*(1-H414/100)*1.18</f>
        <v/>
      </c>
      <c r="J414">
        <f>הגדרות!C4</f>
        <v/>
      </c>
      <c r="K414">
        <f>הגדרות!D4</f>
        <v/>
      </c>
      <c r="L414">
        <f>I414*(1+J414/100)+K414</f>
        <v/>
      </c>
    </row>
    <row r="415">
      <c r="A415" t="inlineStr">
        <is>
          <t>IDEXX</t>
        </is>
      </c>
      <c r="B415" t="inlineStr">
        <is>
          <t>Feline Coronavirus (RNA) RealPCR™</t>
        </is>
      </c>
      <c r="D415" t="inlineStr">
        <is>
          <t>FCOP</t>
        </is>
      </c>
      <c r="E415" t="inlineStr">
        <is>
          <t>2025-01</t>
        </is>
      </c>
      <c r="F415" t="n">
        <v>368.3</v>
      </c>
      <c r="G415" t="n">
        <v>434.59</v>
      </c>
      <c r="H415">
        <f>הגדרות!B4</f>
        <v/>
      </c>
      <c r="I415">
        <f>F415*(1-H415/100)*1.18</f>
        <v/>
      </c>
      <c r="J415">
        <f>הגדרות!C4</f>
        <v/>
      </c>
      <c r="K415">
        <f>הגדרות!D4</f>
        <v/>
      </c>
      <c r="L415">
        <f>I415*(1+J415/100)+K415</f>
        <v/>
      </c>
    </row>
    <row r="416">
      <c r="A416" t="inlineStr">
        <is>
          <t>IDEXX</t>
        </is>
      </c>
      <c r="B416" t="inlineStr">
        <is>
          <t>Dermatophyte Culture &amp; Identification</t>
        </is>
      </c>
      <c r="D416" t="inlineStr">
        <is>
          <t>FCUL</t>
        </is>
      </c>
      <c r="E416" t="inlineStr">
        <is>
          <t>2025-01</t>
        </is>
      </c>
      <c r="F416" t="n">
        <v>208.8</v>
      </c>
      <c r="G416" t="n">
        <v>246.38</v>
      </c>
      <c r="H416">
        <f>הגדרות!B4</f>
        <v/>
      </c>
      <c r="I416">
        <f>F416*(1-H416/100)*1.18</f>
        <v/>
      </c>
      <c r="J416">
        <f>הגדרות!C4</f>
        <v/>
      </c>
      <c r="K416">
        <f>הגדרות!D4</f>
        <v/>
      </c>
      <c r="L416">
        <f>I416*(1+J416/100)+K416</f>
        <v/>
      </c>
    </row>
    <row r="417">
      <c r="A417" t="inlineStr">
        <is>
          <t>IDEXX</t>
        </is>
      </c>
      <c r="B417" t="inlineStr">
        <is>
          <t>Feline Diarrhoea Panel</t>
        </is>
      </c>
      <c r="D417" t="inlineStr">
        <is>
          <t>FDPP</t>
        </is>
      </c>
      <c r="E417" t="inlineStr">
        <is>
          <t>2025-01</t>
        </is>
      </c>
      <c r="F417" t="n">
        <v>991.8</v>
      </c>
      <c r="G417" t="n">
        <v>1170.32</v>
      </c>
      <c r="H417">
        <f>הגדרות!B4</f>
        <v/>
      </c>
      <c r="I417">
        <f>F417*(1-H417/100)*1.18</f>
        <v/>
      </c>
      <c r="J417">
        <f>הגדרות!C4</f>
        <v/>
      </c>
      <c r="K417">
        <f>הגדרות!D4</f>
        <v/>
      </c>
      <c r="L417">
        <f>I417*(1+J417/100)+K417</f>
        <v/>
      </c>
    </row>
    <row r="418">
      <c r="A418" t="inlineStr">
        <is>
          <t>IDEXX</t>
        </is>
      </c>
      <c r="B418" t="inlineStr">
        <is>
          <t>Basic Equine Faecal Screen</t>
        </is>
      </c>
      <c r="D418" t="inlineStr">
        <is>
          <t>FEA</t>
        </is>
      </c>
      <c r="E418" t="inlineStr">
        <is>
          <t>2025-01</t>
        </is>
      </c>
      <c r="F418" t="n">
        <v>290</v>
      </c>
      <c r="G418" t="n">
        <v>342.2</v>
      </c>
      <c r="H418">
        <f>הגדרות!B4</f>
        <v/>
      </c>
      <c r="I418">
        <f>F418*(1-H418/100)*1.18</f>
        <v/>
      </c>
      <c r="J418">
        <f>הגדרות!C4</f>
        <v/>
      </c>
      <c r="K418">
        <f>הגדרות!D4</f>
        <v/>
      </c>
      <c r="L418">
        <f>I418*(1+J418/100)+K418</f>
        <v/>
      </c>
    </row>
    <row r="419">
      <c r="A419" t="inlineStr">
        <is>
          <t>IDEXX</t>
        </is>
      </c>
      <c r="B419" t="inlineStr">
        <is>
          <t>Comprehensive Equine Faecal Screen</t>
        </is>
      </c>
      <c r="D419" t="inlineStr">
        <is>
          <t>FEAF</t>
        </is>
      </c>
      <c r="E419" t="inlineStr">
        <is>
          <t>2025-01</t>
        </is>
      </c>
      <c r="F419" t="n">
        <v>414.7</v>
      </c>
      <c r="G419" t="n">
        <v>489.35</v>
      </c>
      <c r="H419">
        <f>הגדרות!B4</f>
        <v/>
      </c>
      <c r="I419">
        <f>F419*(1-H419/100)*1.18</f>
        <v/>
      </c>
      <c r="J419">
        <f>הגדרות!C4</f>
        <v/>
      </c>
      <c r="K419">
        <f>הגדרות!D4</f>
        <v/>
      </c>
      <c r="L419">
        <f>I419*(1+J419/100)+K419</f>
        <v/>
      </c>
    </row>
    <row r="420">
      <c r="A420" t="inlineStr">
        <is>
          <t>IDEXX</t>
        </is>
      </c>
      <c r="B420" t="inlineStr">
        <is>
          <t>Faecal Dx® Antigen Panel with Giardia</t>
        </is>
      </c>
      <c r="D420" t="inlineStr">
        <is>
          <t>FECGP</t>
        </is>
      </c>
      <c r="E420" t="inlineStr">
        <is>
          <t>2025-01</t>
        </is>
      </c>
      <c r="F420" t="n">
        <v>301.6</v>
      </c>
      <c r="G420" t="n">
        <v>355.89</v>
      </c>
      <c r="H420">
        <f>הגדרות!B4</f>
        <v/>
      </c>
      <c r="I420">
        <f>F420*(1-H420/100)*1.18</f>
        <v/>
      </c>
      <c r="J420">
        <f>הגדרות!C4</f>
        <v/>
      </c>
      <c r="K420">
        <f>הגדרות!D4</f>
        <v/>
      </c>
      <c r="L420">
        <f>I420*(1+J420/100)+K420</f>
        <v/>
      </c>
    </row>
    <row r="421">
      <c r="A421" t="inlineStr">
        <is>
          <t>IDEXX</t>
        </is>
      </c>
      <c r="B421" t="inlineStr">
        <is>
          <t>Basic Equine Faecal - Foal</t>
        </is>
      </c>
      <c r="D421" t="inlineStr">
        <is>
          <t>FEF</t>
        </is>
      </c>
      <c r="E421" t="inlineStr">
        <is>
          <t>2025-01</t>
        </is>
      </c>
      <c r="F421" t="n">
        <v>458.2</v>
      </c>
      <c r="G421" t="n">
        <v>540.6799999999999</v>
      </c>
      <c r="H421">
        <f>הגדרות!B4</f>
        <v/>
      </c>
      <c r="I421">
        <f>F421*(1-H421/100)*1.18</f>
        <v/>
      </c>
      <c r="J421">
        <f>הגדרות!C4</f>
        <v/>
      </c>
      <c r="K421">
        <f>הגדרות!D4</f>
        <v/>
      </c>
      <c r="L421">
        <f>I421*(1+J421/100)+K421</f>
        <v/>
      </c>
    </row>
    <row r="422">
      <c r="A422" t="inlineStr">
        <is>
          <t>IDEXX</t>
        </is>
      </c>
      <c r="B422" t="inlineStr">
        <is>
          <t>FeLV Antigen and PCR panel</t>
        </is>
      </c>
      <c r="D422" t="inlineStr">
        <is>
          <t>FELP</t>
        </is>
      </c>
      <c r="E422" t="inlineStr">
        <is>
          <t>2025-01</t>
        </is>
      </c>
      <c r="F422" t="n">
        <v>530.7</v>
      </c>
      <c r="G422" t="n">
        <v>626.23</v>
      </c>
      <c r="H422">
        <f>הגדרות!B4</f>
        <v/>
      </c>
      <c r="I422">
        <f>F422*(1-H422/100)*1.18</f>
        <v/>
      </c>
      <c r="J422">
        <f>הגדרות!C4</f>
        <v/>
      </c>
      <c r="K422">
        <f>הגדרות!D4</f>
        <v/>
      </c>
      <c r="L422">
        <f>I422*(1+J422/100)+K422</f>
        <v/>
      </c>
    </row>
    <row r="423">
      <c r="A423" t="inlineStr">
        <is>
          <t>IDEXX</t>
        </is>
      </c>
      <c r="B423" t="inlineStr">
        <is>
          <t>FeLV Antigen</t>
        </is>
      </c>
      <c r="D423" t="inlineStr">
        <is>
          <t>FELV</t>
        </is>
      </c>
      <c r="E423" t="inlineStr">
        <is>
          <t>2025-01</t>
        </is>
      </c>
      <c r="F423" t="n">
        <v>220.4</v>
      </c>
      <c r="G423" t="n">
        <v>260.07</v>
      </c>
      <c r="H423">
        <f>הגדרות!B4</f>
        <v/>
      </c>
      <c r="I423">
        <f>F423*(1-H423/100)*1.18</f>
        <v/>
      </c>
      <c r="J423">
        <f>הגדרות!C4</f>
        <v/>
      </c>
      <c r="K423">
        <f>הגדרות!D4</f>
        <v/>
      </c>
      <c r="L423">
        <f>I423*(1+J423/100)+K423</f>
        <v/>
      </c>
    </row>
    <row r="424">
      <c r="A424" t="inlineStr">
        <is>
          <t>IDEXX</t>
        </is>
      </c>
      <c r="B424" t="inlineStr">
        <is>
          <t>Feline Eye Panel 1</t>
        </is>
      </c>
      <c r="D424" t="inlineStr">
        <is>
          <t>FEP1</t>
        </is>
      </c>
      <c r="E424" t="inlineStr">
        <is>
          <t>2025-01</t>
        </is>
      </c>
      <c r="F424" t="n">
        <v>487.2</v>
      </c>
      <c r="G424" t="n">
        <v>574.9</v>
      </c>
      <c r="H424">
        <f>הגדרות!B4</f>
        <v/>
      </c>
      <c r="I424">
        <f>F424*(1-H424/100)*1.18</f>
        <v/>
      </c>
      <c r="J424">
        <f>הגדרות!C4</f>
        <v/>
      </c>
      <c r="K424">
        <f>הגדרות!D4</f>
        <v/>
      </c>
      <c r="L424">
        <f>I424*(1+J424/100)+K424</f>
        <v/>
      </c>
    </row>
    <row r="425">
      <c r="A425" t="inlineStr">
        <is>
          <t>IDEXX</t>
        </is>
      </c>
      <c r="B425" t="inlineStr">
        <is>
          <t>Feline Eye Panel 1 plus bacterial culture</t>
        </is>
      </c>
      <c r="D425" t="inlineStr">
        <is>
          <t>FEPC</t>
        </is>
      </c>
      <c r="E425" t="inlineStr">
        <is>
          <t>2025-01</t>
        </is>
      </c>
      <c r="F425" t="n">
        <v>678.6</v>
      </c>
      <c r="G425" t="n">
        <v>800.75</v>
      </c>
      <c r="H425">
        <f>הגדרות!B4</f>
        <v/>
      </c>
      <c r="I425">
        <f>F425*(1-H425/100)*1.18</f>
        <v/>
      </c>
      <c r="J425">
        <f>הגדרות!C4</f>
        <v/>
      </c>
      <c r="K425">
        <f>הגדרות!D4</f>
        <v/>
      </c>
      <c r="L425">
        <f>I425*(1+J425/100)+K425</f>
        <v/>
      </c>
    </row>
    <row r="426">
      <c r="A426" t="inlineStr">
        <is>
          <t>IDEXX</t>
        </is>
      </c>
      <c r="B426" t="inlineStr">
        <is>
          <t>Fertility</t>
        </is>
      </c>
      <c r="D426" t="inlineStr">
        <is>
          <t>FERT</t>
        </is>
      </c>
      <c r="E426" t="inlineStr">
        <is>
          <t>2025-01</t>
        </is>
      </c>
      <c r="F426" t="n">
        <v>310.3</v>
      </c>
      <c r="G426" t="n">
        <v>366.15</v>
      </c>
      <c r="H426">
        <f>הגדרות!B4</f>
        <v/>
      </c>
      <c r="I426">
        <f>F426*(1-H426/100)*1.18</f>
        <v/>
      </c>
      <c r="J426">
        <f>הגדרות!C4</f>
        <v/>
      </c>
      <c r="K426">
        <f>הגדרות!D4</f>
        <v/>
      </c>
      <c r="L426">
        <f>I426*(1+J426/100)+K426</f>
        <v/>
      </c>
    </row>
    <row r="427">
      <c r="A427" t="inlineStr">
        <is>
          <t>IDEXX</t>
        </is>
      </c>
      <c r="B427" t="inlineStr">
        <is>
          <t>Faecal Dx® Antigen Panel</t>
        </is>
      </c>
      <c r="D427" t="inlineStr">
        <is>
          <t>FET</t>
        </is>
      </c>
      <c r="E427" t="inlineStr">
        <is>
          <t>2025-01</t>
        </is>
      </c>
      <c r="F427" t="n">
        <v>107.3</v>
      </c>
      <c r="G427" t="n">
        <v>126.61</v>
      </c>
      <c r="H427">
        <f>הגדרות!B4</f>
        <v/>
      </c>
      <c r="I427">
        <f>F427*(1-H427/100)*1.18</f>
        <v/>
      </c>
      <c r="J427">
        <f>הגדרות!C4</f>
        <v/>
      </c>
      <c r="K427">
        <f>הגדרות!D4</f>
        <v/>
      </c>
      <c r="L427">
        <f>I427*(1+J427/100)+K427</f>
        <v/>
      </c>
    </row>
    <row r="428">
      <c r="A428" t="inlineStr">
        <is>
          <t>IDEXX</t>
        </is>
      </c>
      <c r="B428" t="inlineStr">
        <is>
          <t>FeLV Antigen &amp; FIV Antibody</t>
        </is>
      </c>
      <c r="D428" t="inlineStr">
        <is>
          <t>FF</t>
        </is>
      </c>
      <c r="E428" t="inlineStr">
        <is>
          <t>2025-01</t>
        </is>
      </c>
      <c r="F428" t="n">
        <v>377</v>
      </c>
      <c r="G428" t="n">
        <v>444.86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IDEXX</t>
        </is>
      </c>
      <c r="B429" t="inlineStr">
        <is>
          <t>Cobalamin &amp; Folate (Feline)</t>
        </is>
      </c>
      <c r="D429" t="inlineStr">
        <is>
          <t>FFC</t>
        </is>
      </c>
      <c r="E429" t="inlineStr">
        <is>
          <t>2025-01</t>
        </is>
      </c>
      <c r="F429" t="n">
        <v>339.3</v>
      </c>
      <c r="G429" t="n">
        <v>400.37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IDEXX</t>
        </is>
      </c>
      <c r="B430" t="inlineStr">
        <is>
          <t>FeLV Antigen, FIV &amp; Coronavirus Antibody</t>
        </is>
      </c>
      <c r="D430" t="inlineStr">
        <is>
          <t>FFF</t>
        </is>
      </c>
      <c r="E430" t="inlineStr">
        <is>
          <t>2025-01</t>
        </is>
      </c>
      <c r="F430" t="n">
        <v>548.1</v>
      </c>
      <c r="G430" t="n">
        <v>646.76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IDEXX</t>
        </is>
      </c>
      <c r="B431" t="inlineStr">
        <is>
          <t>Spec fPL, Folate &amp; Cobalamin (Feline)</t>
        </is>
      </c>
      <c r="D431" t="inlineStr">
        <is>
          <t>FFFC</t>
        </is>
      </c>
      <c r="E431" t="inlineStr">
        <is>
          <t>2025-01</t>
        </is>
      </c>
      <c r="F431" t="n">
        <v>696</v>
      </c>
      <c r="G431" t="n">
        <v>821.28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IDEXX</t>
        </is>
      </c>
      <c r="B432" t="inlineStr">
        <is>
          <t>Feline Infectious Disease Screen</t>
        </is>
      </c>
      <c r="D432" t="inlineStr">
        <is>
          <t>FFFT</t>
        </is>
      </c>
      <c r="E432" t="inlineStr">
        <is>
          <t>2025-01</t>
        </is>
      </c>
      <c r="F432" t="n">
        <v>771.4</v>
      </c>
      <c r="G432" t="n">
        <v>910.25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IDEXX</t>
        </is>
      </c>
      <c r="B433" t="inlineStr">
        <is>
          <t>Feline Faecal Screen</t>
        </is>
      </c>
      <c r="D433" t="inlineStr">
        <is>
          <t>FFS</t>
        </is>
      </c>
      <c r="E433" t="inlineStr">
        <is>
          <t>2025-01</t>
        </is>
      </c>
      <c r="F433" t="n">
        <v>771.4</v>
      </c>
      <c r="G433" t="n">
        <v>910.25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IDEXX</t>
        </is>
      </c>
      <c r="B434" t="inlineStr">
        <is>
          <t>Gingivitis Profile</t>
        </is>
      </c>
      <c r="D434" t="inlineStr">
        <is>
          <t>FFURS</t>
        </is>
      </c>
      <c r="E434" t="inlineStr">
        <is>
          <t>2025-01</t>
        </is>
      </c>
      <c r="F434" t="n">
        <v>698.9</v>
      </c>
      <c r="G434" t="n">
        <v>824.7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IDEXX</t>
        </is>
      </c>
      <c r="B435" t="inlineStr">
        <is>
          <t>FGF-23</t>
        </is>
      </c>
      <c r="D435" t="inlineStr">
        <is>
          <t>FGF23</t>
        </is>
      </c>
      <c r="E435" t="inlineStr">
        <is>
          <t>2025-01</t>
        </is>
      </c>
      <c r="F435" t="n">
        <v>391.5</v>
      </c>
      <c r="G435" t="n">
        <v>461.97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IDEXX</t>
        </is>
      </c>
      <c r="B436" t="inlineStr">
        <is>
          <t>Blood Typing (Feline)</t>
        </is>
      </c>
      <c r="D436" t="inlineStr">
        <is>
          <t>FGP</t>
        </is>
      </c>
      <c r="E436" t="inlineStr">
        <is>
          <t>2025-01</t>
        </is>
      </c>
      <c r="F436" t="n">
        <v>403.1</v>
      </c>
      <c r="G436" t="n">
        <v>475.66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IDEXX</t>
        </is>
      </c>
      <c r="B437" t="inlineStr">
        <is>
          <t>Feline Herpesvirus FHV-1 (DNA) RealPCR™</t>
        </is>
      </c>
      <c r="D437" t="inlineStr">
        <is>
          <t>FHV1Q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IDEXX</t>
        </is>
      </c>
      <c r="B438" t="inlineStr">
        <is>
          <t>Feline Herpesvirus Antibodies</t>
        </is>
      </c>
      <c r="D438" t="inlineStr">
        <is>
          <t>FHVS</t>
        </is>
      </c>
      <c r="E438" t="inlineStr">
        <is>
          <t>2025-01</t>
        </is>
      </c>
      <c r="F438" t="n">
        <v>765.6</v>
      </c>
      <c r="G438" t="n">
        <v>903.41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IDEXX</t>
        </is>
      </c>
      <c r="B439" t="inlineStr">
        <is>
          <t>Heartworm Antibody and Antigen Screen (Feline)</t>
        </is>
      </c>
      <c r="D439" t="inlineStr">
        <is>
          <t>FHW</t>
        </is>
      </c>
      <c r="E439" t="inlineStr">
        <is>
          <t>2025-01</t>
        </is>
      </c>
      <c r="F439" t="n">
        <v>397.3</v>
      </c>
      <c r="G439" t="n">
        <v>468.81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IDEXX</t>
        </is>
      </c>
      <c r="B440" t="inlineStr">
        <is>
          <t>Fibrinogen (Canine &amp; Feline)</t>
        </is>
      </c>
      <c r="D440" t="inlineStr">
        <is>
          <t>FIBC</t>
        </is>
      </c>
      <c r="E440" t="inlineStr">
        <is>
          <t>2025-01</t>
        </is>
      </c>
      <c r="F440" t="n">
        <v>156.6</v>
      </c>
      <c r="G440" t="n">
        <v>184.79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IDEXX</t>
        </is>
      </c>
      <c r="B441" t="inlineStr">
        <is>
          <t>Blood Film Examination</t>
        </is>
      </c>
      <c r="D441" t="inlineStr">
        <is>
          <t>FILM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IDEXX</t>
        </is>
      </c>
      <c r="B442" t="inlineStr">
        <is>
          <t>Blood Film Examination (Avian / Reptile)</t>
        </is>
      </c>
      <c r="D442" t="inlineStr">
        <is>
          <t>FILME</t>
        </is>
      </c>
      <c r="E442" t="inlineStr">
        <is>
          <t>2025-01</t>
        </is>
      </c>
      <c r="F442" t="n">
        <v>165.3</v>
      </c>
      <c r="G442" t="n">
        <v>195.05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IDEXX</t>
        </is>
      </c>
      <c r="B443" t="inlineStr">
        <is>
          <t>Vaccination Status (Feline)</t>
        </is>
      </c>
      <c r="D443" t="inlineStr">
        <is>
          <t>FIMM</t>
        </is>
      </c>
      <c r="E443" t="inlineStr">
        <is>
          <t>2025-01</t>
        </is>
      </c>
      <c r="F443" t="n">
        <v>1690.7</v>
      </c>
      <c r="G443" t="n">
        <v>1995.03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IDEXX</t>
        </is>
      </c>
      <c r="B444" t="inlineStr">
        <is>
          <t>Insulin (Feline)</t>
        </is>
      </c>
      <c r="D444" t="inlineStr">
        <is>
          <t>FIN</t>
        </is>
      </c>
      <c r="E444" t="inlineStr">
        <is>
          <t>2025-01</t>
        </is>
      </c>
      <c r="F444" t="n">
        <v>611.9</v>
      </c>
      <c r="G444" t="n">
        <v>722.04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IDEXX</t>
        </is>
      </c>
      <c r="B445" t="inlineStr">
        <is>
          <t>Feline Coronavirus Antibody</t>
        </is>
      </c>
      <c r="D445" t="inlineStr">
        <is>
          <t>FIP</t>
        </is>
      </c>
      <c r="E445" t="inlineStr">
        <is>
          <t>2025-01</t>
        </is>
      </c>
      <c r="F445" t="n">
        <v>252.3</v>
      </c>
      <c r="G445" t="n">
        <v>297.71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IDEXX</t>
        </is>
      </c>
      <c r="B446" t="inlineStr">
        <is>
          <t>Feline Coronavirus and Toxoplasma IgG / IgM</t>
        </is>
      </c>
      <c r="D446" t="inlineStr">
        <is>
          <t>FIPT</t>
        </is>
      </c>
      <c r="E446" t="inlineStr">
        <is>
          <t>2025-01</t>
        </is>
      </c>
      <c r="F446" t="n">
        <v>513.3</v>
      </c>
      <c r="G446" t="n">
        <v>605.6900000000001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IDEXX</t>
        </is>
      </c>
      <c r="B447" t="inlineStr">
        <is>
          <t>Feline Coronavirus (RNA) RealPCR™</t>
        </is>
      </c>
      <c r="D447" t="inlineStr">
        <is>
          <t>FIPVP</t>
        </is>
      </c>
      <c r="E447" t="inlineStr">
        <is>
          <t>2025-01</t>
        </is>
      </c>
      <c r="F447" t="n">
        <v>368.3</v>
      </c>
      <c r="G447" t="n">
        <v>434.59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IDEXX</t>
        </is>
      </c>
      <c r="B448" t="inlineStr">
        <is>
          <t>FIV Antibody</t>
        </is>
      </c>
      <c r="D448" t="inlineStr">
        <is>
          <t>FIV</t>
        </is>
      </c>
      <c r="E448" t="inlineStr">
        <is>
          <t>2025-01</t>
        </is>
      </c>
      <c r="F448" t="n">
        <v>220.4</v>
      </c>
      <c r="G448" t="n">
        <v>260.07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IDEXX</t>
        </is>
      </c>
      <c r="B449" t="inlineStr">
        <is>
          <t>Feline Lower Respiratory Panel</t>
        </is>
      </c>
      <c r="D449" t="inlineStr">
        <is>
          <t>FLRP</t>
        </is>
      </c>
      <c r="E449" t="inlineStr">
        <is>
          <t>2025-01</t>
        </is>
      </c>
      <c r="F449" t="n">
        <v>667</v>
      </c>
      <c r="G449" t="n">
        <v>787.0599999999999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IDEXX</t>
        </is>
      </c>
      <c r="B450" t="inlineStr">
        <is>
          <t>FeLV Quantitative (DNA) PCR</t>
        </is>
      </c>
      <c r="D450" t="inlineStr">
        <is>
          <t>FLVP</t>
        </is>
      </c>
      <c r="E450" t="inlineStr">
        <is>
          <t>2025-01</t>
        </is>
      </c>
      <c r="F450" t="n">
        <v>368.3</v>
      </c>
      <c r="G450" t="n">
        <v>434.59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IDEXX</t>
        </is>
      </c>
      <c r="B451" t="inlineStr">
        <is>
          <t>Feline Lyme and Anaplasma Antibody Screen</t>
        </is>
      </c>
      <c r="D451" t="inlineStr">
        <is>
          <t>FLYAN</t>
        </is>
      </c>
      <c r="E451" t="inlineStr">
        <is>
          <t>2025-01</t>
        </is>
      </c>
      <c r="F451" t="n">
        <v>490.1</v>
      </c>
      <c r="G451" t="n">
        <v>578.3200000000001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IDEXX</t>
        </is>
      </c>
      <c r="B452" t="inlineStr">
        <is>
          <t>Farm Animal Basic Screen</t>
        </is>
      </c>
      <c r="D452" t="inlineStr">
        <is>
          <t>FP</t>
        </is>
      </c>
      <c r="E452" t="inlineStr">
        <is>
          <t>2025-01</t>
        </is>
      </c>
      <c r="F452" t="n">
        <v>385.7</v>
      </c>
      <c r="G452" t="n">
        <v>455.13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IDEXX</t>
        </is>
      </c>
      <c r="B453" t="inlineStr">
        <is>
          <t>Feline Eye Panel 2</t>
        </is>
      </c>
      <c r="D453" t="inlineStr">
        <is>
          <t>FP2</t>
        </is>
      </c>
      <c r="E453" t="inlineStr">
        <is>
          <t>2025-01</t>
        </is>
      </c>
      <c r="F453" t="n">
        <v>667</v>
      </c>
      <c r="G453" t="n">
        <v>787.0599999999999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IDEXX</t>
        </is>
      </c>
      <c r="B454" t="inlineStr">
        <is>
          <t>Feline Eye Panel 2 plus bacterial culture</t>
        </is>
      </c>
      <c r="D454" t="inlineStr">
        <is>
          <t>FP2C</t>
        </is>
      </c>
      <c r="E454" t="inlineStr">
        <is>
          <t>2025-01</t>
        </is>
      </c>
      <c r="F454" t="n">
        <v>881.6</v>
      </c>
      <c r="G454" t="n">
        <v>1040.29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IDEXX</t>
        </is>
      </c>
      <c r="B455" t="inlineStr">
        <is>
          <t>Avian/Exotic Parasitology</t>
        </is>
      </c>
      <c r="D455" t="inlineStr">
        <is>
          <t>FPAE</t>
        </is>
      </c>
      <c r="E455" t="inlineStr">
        <is>
          <t>2025-01</t>
        </is>
      </c>
      <c r="F455" t="n">
        <v>171.1</v>
      </c>
      <c r="G455" t="n">
        <v>201.9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IDEXX</t>
        </is>
      </c>
      <c r="B456" t="inlineStr">
        <is>
          <t>Faecal Parasitology</t>
        </is>
      </c>
      <c r="D456" t="inlineStr">
        <is>
          <t>FPAR</t>
        </is>
      </c>
      <c r="E456" t="inlineStr">
        <is>
          <t>2025-01</t>
        </is>
      </c>
      <c r="F456" t="n">
        <v>159.5</v>
      </c>
      <c r="G456" t="n">
        <v>188.21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IDEXX</t>
        </is>
      </c>
      <c r="B457" t="inlineStr">
        <is>
          <t>Farm Animal (Chemistry)</t>
        </is>
      </c>
      <c r="D457" t="inlineStr">
        <is>
          <t>FPC</t>
        </is>
      </c>
      <c r="E457" t="inlineStr">
        <is>
          <t>2025-01</t>
        </is>
      </c>
      <c r="F457" t="n">
        <v>301.6</v>
      </c>
      <c r="G457" t="n">
        <v>355.89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IDEXX</t>
        </is>
      </c>
      <c r="B458" t="inlineStr">
        <is>
          <t>Follow Up Blood Film</t>
        </is>
      </c>
      <c r="D458" t="inlineStr">
        <is>
          <t>FPDX</t>
        </is>
      </c>
      <c r="E458" t="inlineStr">
        <is>
          <t>2025-01</t>
        </is>
      </c>
      <c r="F458" t="n">
        <v>133.4</v>
      </c>
      <c r="G458" t="n">
        <v>157.41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IDEXX</t>
        </is>
      </c>
      <c r="B459" t="inlineStr">
        <is>
          <t>Spec fPL (Feline)</t>
        </is>
      </c>
      <c r="D459" t="inlineStr">
        <is>
          <t>FPLI</t>
        </is>
      </c>
      <c r="E459" t="inlineStr">
        <is>
          <t>2025-01</t>
        </is>
      </c>
      <c r="F459" t="n">
        <v>495.9</v>
      </c>
      <c r="G459" t="n">
        <v>585.16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IDEXX</t>
        </is>
      </c>
      <c r="B460" t="inlineStr">
        <is>
          <t>Basic Adult Ruminant Faecal Screen (more than 12 m</t>
        </is>
      </c>
      <c r="D460" t="inlineStr">
        <is>
          <t>oFnRthAs old)</t>
        </is>
      </c>
      <c r="E460" t="inlineStr">
        <is>
          <t>2025-01</t>
        </is>
      </c>
      <c r="F460" t="n">
        <v>330.6</v>
      </c>
      <c r="G460" t="n">
        <v>390.11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IDEXX</t>
        </is>
      </c>
      <c r="B461" t="inlineStr">
        <is>
          <t>Ferret Enteric Coronavirus(RNA)</t>
        </is>
      </c>
      <c r="D461" t="inlineStr">
        <is>
          <t>FRECVP</t>
        </is>
      </c>
      <c r="E461" t="inlineStr">
        <is>
          <t>2025-01</t>
        </is>
      </c>
      <c r="F461" t="n">
        <v>368.3</v>
      </c>
      <c r="G461" t="n">
        <v>434.59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IDEXX</t>
        </is>
      </c>
      <c r="B462" t="inlineStr">
        <is>
          <t>Neonatal Ruminant Faecal Screen (Birth to 6/8 weeks</t>
        </is>
      </c>
      <c r="D462" t="inlineStr">
        <is>
          <t>oFlRdN)</t>
        </is>
      </c>
      <c r="E462" t="inlineStr">
        <is>
          <t>2025-01</t>
        </is>
      </c>
      <c r="F462" t="n">
        <v>348</v>
      </c>
      <c r="G462" t="n">
        <v>410.64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IDEXX</t>
        </is>
      </c>
      <c r="B463" t="inlineStr">
        <is>
          <t>Fructosamine</t>
        </is>
      </c>
      <c r="D463" t="inlineStr">
        <is>
          <t>FRU</t>
        </is>
      </c>
      <c r="E463" t="inlineStr">
        <is>
          <t>2025-01</t>
        </is>
      </c>
      <c r="F463" t="n">
        <v>150.8</v>
      </c>
      <c r="G463" t="n">
        <v>177.94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IDEXX</t>
        </is>
      </c>
      <c r="B464" t="inlineStr">
        <is>
          <t>Young Ruminant Faecal Screen (3 - 12 months old)</t>
        </is>
      </c>
      <c r="D464" t="inlineStr">
        <is>
          <t>FRY</t>
        </is>
      </c>
      <c r="E464" t="inlineStr">
        <is>
          <t>2025-01</t>
        </is>
      </c>
      <c r="F464" t="n">
        <v>266.8</v>
      </c>
      <c r="G464" t="n">
        <v>314.82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IDEXX</t>
        </is>
      </c>
      <c r="B465" t="inlineStr">
        <is>
          <t>Fresh Tissue Culture</t>
        </is>
      </c>
      <c r="D465" t="inlineStr">
        <is>
          <t>FT</t>
        </is>
      </c>
      <c r="E465" t="inlineStr">
        <is>
          <t>2025-01</t>
        </is>
      </c>
      <c r="F465" t="n">
        <v>330.6</v>
      </c>
      <c r="G465" t="n">
        <v>390.11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IDEXX</t>
        </is>
      </c>
      <c r="B466" t="inlineStr">
        <is>
          <t>Free T4 (Equilibrium Dialysis)</t>
        </is>
      </c>
      <c r="D466" t="inlineStr">
        <is>
          <t>FT4R</t>
        </is>
      </c>
      <c r="E466" t="inlineStr">
        <is>
          <t>2025-01</t>
        </is>
      </c>
      <c r="F466" t="n">
        <v>426.3</v>
      </c>
      <c r="G466" t="n">
        <v>503.03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IDEXX</t>
        </is>
      </c>
      <c r="B467" t="inlineStr">
        <is>
          <t>TLI, Folate &amp; Cobalamin (Feline)</t>
        </is>
      </c>
      <c r="D467" t="inlineStr">
        <is>
          <t>FTFC</t>
        </is>
      </c>
      <c r="E467" t="inlineStr">
        <is>
          <t>2025-01</t>
        </is>
      </c>
      <c r="F467" t="n">
        <v>669.9</v>
      </c>
      <c r="G467" t="n">
        <v>790.48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IDEXX</t>
        </is>
      </c>
      <c r="B468" t="inlineStr">
        <is>
          <t>Feline Thyroid Monitoring Profile (Interpreted)</t>
        </is>
      </c>
      <c r="D468" t="inlineStr">
        <is>
          <t>FTHYI</t>
        </is>
      </c>
      <c r="E468" t="inlineStr">
        <is>
          <t>2025-01</t>
        </is>
      </c>
      <c r="F468" t="n">
        <v>403.1</v>
      </c>
      <c r="G468" t="n">
        <v>475.66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IDEXX</t>
        </is>
      </c>
      <c r="B469" t="inlineStr">
        <is>
          <t>Cardiopet proBNP &amp; Troponin I HS (Feline)</t>
        </is>
      </c>
      <c r="D469" t="inlineStr">
        <is>
          <t>FTNI</t>
        </is>
      </c>
      <c r="E469" t="inlineStr">
        <is>
          <t>2025-01</t>
        </is>
      </c>
      <c r="F469" t="n">
        <v>600.3</v>
      </c>
      <c r="G469" t="n">
        <v>708.35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IDEXX</t>
        </is>
      </c>
      <c r="B470" t="inlineStr">
        <is>
          <t>Feline Premium Thyroid Panel</t>
        </is>
      </c>
      <c r="D470" t="inlineStr">
        <is>
          <t>FTPR</t>
        </is>
      </c>
      <c r="E470" t="inlineStr">
        <is>
          <t>2025-01</t>
        </is>
      </c>
      <c r="F470" t="n">
        <v>553.9</v>
      </c>
      <c r="G470" t="n">
        <v>653.6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IDEXX</t>
        </is>
      </c>
      <c r="B471" t="inlineStr">
        <is>
          <t>Feline Thyroid Panel</t>
        </is>
      </c>
      <c r="D471" t="inlineStr">
        <is>
          <t>FTPV</t>
        </is>
      </c>
      <c r="E471" t="inlineStr">
        <is>
          <t>2025-01</t>
        </is>
      </c>
      <c r="F471" t="n">
        <v>429.2</v>
      </c>
      <c r="G471" t="n">
        <v>506.46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IDEXX</t>
        </is>
      </c>
      <c r="B472" t="inlineStr">
        <is>
          <t>Feline TSH</t>
        </is>
      </c>
      <c r="D472" t="inlineStr">
        <is>
          <t>FTSH</t>
        </is>
      </c>
      <c r="E472" t="inlineStr">
        <is>
          <t>2025-01</t>
        </is>
      </c>
      <c r="F472" t="n">
        <v>217.5</v>
      </c>
      <c r="G472" t="n">
        <v>256.65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IDEXX</t>
        </is>
      </c>
      <c r="B473" t="inlineStr">
        <is>
          <t>Upper Respiratory Panel 1 plus bacterial culture</t>
        </is>
      </c>
      <c r="D473" t="inlineStr">
        <is>
          <t>FU1C</t>
        </is>
      </c>
      <c r="E473" t="inlineStr">
        <is>
          <t>2025-01</t>
        </is>
      </c>
      <c r="F473" t="n">
        <v>797.5</v>
      </c>
      <c r="G473" t="n">
        <v>941.05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IDEXX</t>
        </is>
      </c>
      <c r="B474" t="inlineStr">
        <is>
          <t>Upper Respiratory Panel 2 plus bacterial culture</t>
        </is>
      </c>
      <c r="D474" t="inlineStr">
        <is>
          <t>FU2C</t>
        </is>
      </c>
      <c r="E474" t="inlineStr">
        <is>
          <t>2025-01</t>
        </is>
      </c>
      <c r="F474" t="n">
        <v>957</v>
      </c>
      <c r="G474" t="n">
        <v>1129.26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IDEXX</t>
        </is>
      </c>
      <c r="B475" t="inlineStr">
        <is>
          <t>Upper Respiratory Panel 1</t>
        </is>
      </c>
      <c r="D475" t="inlineStr">
        <is>
          <t>FUR1</t>
        </is>
      </c>
      <c r="E475" t="inlineStr">
        <is>
          <t>2025-01</t>
        </is>
      </c>
      <c r="F475" t="n">
        <v>582.9</v>
      </c>
      <c r="G475" t="n">
        <v>687.8200000000001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IDEXX</t>
        </is>
      </c>
      <c r="B476" t="inlineStr">
        <is>
          <t>Upper Respiratory Panel 2</t>
        </is>
      </c>
      <c r="D476" t="inlineStr">
        <is>
          <t>FUR2</t>
        </is>
      </c>
      <c r="E476" t="inlineStr">
        <is>
          <t>2025-01</t>
        </is>
      </c>
      <c r="F476" t="n">
        <v>742.4</v>
      </c>
      <c r="G476" t="n">
        <v>876.03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IDEXX</t>
        </is>
      </c>
      <c r="B477" t="inlineStr">
        <is>
          <t>Trees Allergy Panel (Canine/Feline)</t>
        </is>
      </c>
      <c r="D477" t="inlineStr">
        <is>
          <t>G_ALE</t>
        </is>
      </c>
      <c r="E477" t="inlineStr">
        <is>
          <t>2025-01</t>
        </is>
      </c>
      <c r="F477" t="n">
        <v>632.2</v>
      </c>
      <c r="G477" t="n">
        <v>746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IDEXX</t>
        </is>
      </c>
      <c r="B478" t="inlineStr">
        <is>
          <t>Grasses &amp; Weeds Allergy Panel (Canine/Feline)</t>
        </is>
      </c>
      <c r="D478" t="inlineStr">
        <is>
          <t>G_ALGUK</t>
        </is>
      </c>
      <c r="E478" t="inlineStr">
        <is>
          <t>2025-01</t>
        </is>
      </c>
      <c r="F478" t="n">
        <v>632.2</v>
      </c>
      <c r="G478" t="n">
        <v>746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IDEXX</t>
        </is>
      </c>
      <c r="B479" t="inlineStr">
        <is>
          <t>Indoor Allergy Panel (Mites &amp; Moulds) (Canine/Feline)</t>
        </is>
      </c>
      <c r="D479" t="inlineStr">
        <is>
          <t>G_ALI</t>
        </is>
      </c>
      <c r="E479" t="inlineStr">
        <is>
          <t>2025-01</t>
        </is>
      </c>
      <c r="F479" t="n">
        <v>632.2</v>
      </c>
      <c r="G479" t="n">
        <v>746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IDEXX</t>
        </is>
      </c>
      <c r="B480" t="inlineStr">
        <is>
          <t>Allergy Screen (Canine/Feline)</t>
        </is>
      </c>
      <c r="D480" t="inlineStr">
        <is>
          <t>G_ALSC</t>
        </is>
      </c>
      <c r="E480" t="inlineStr">
        <is>
          <t>2025-01</t>
        </is>
      </c>
      <c r="F480" t="n">
        <v>290</v>
      </c>
      <c r="G480" t="n">
        <v>342.2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IDEXX</t>
        </is>
      </c>
      <c r="B481" t="inlineStr">
        <is>
          <t>Allergy Screen and Flea IgE (Canine/Feline)</t>
        </is>
      </c>
      <c r="D481" t="inlineStr">
        <is>
          <t>G_ALSCF</t>
        </is>
      </c>
      <c r="E481" t="inlineStr">
        <is>
          <t>2025-01</t>
        </is>
      </c>
      <c r="F481" t="n">
        <v>336.4</v>
      </c>
      <c r="G481" t="n">
        <v>396.95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IDEXX</t>
        </is>
      </c>
      <c r="B482" t="inlineStr">
        <is>
          <t>Comprehensive Allergy Panel (Canine/Feline)</t>
        </is>
      </c>
      <c r="D482" t="inlineStr">
        <is>
          <t>G_COMP</t>
        </is>
      </c>
      <c r="E482" t="inlineStr">
        <is>
          <t>2025-01</t>
        </is>
      </c>
      <c r="F482" t="n">
        <v>1612.4</v>
      </c>
      <c r="G482" t="n">
        <v>1902.63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IDEXX</t>
        </is>
      </c>
      <c r="B483" t="inlineStr">
        <is>
          <t>Comprehensive Allergy Panel (Canine)</t>
        </is>
      </c>
      <c r="D483" t="inlineStr">
        <is>
          <t>G_COMPC</t>
        </is>
      </c>
      <c r="E483" t="inlineStr">
        <is>
          <t>2025-01</t>
        </is>
      </c>
      <c r="F483" t="n">
        <v>1809.6</v>
      </c>
      <c r="G483" t="n">
        <v>2135.33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IDEXX</t>
        </is>
      </c>
      <c r="B484" t="inlineStr">
        <is>
          <t>Comprehensive Allergy Panel Plus (Canine)</t>
        </is>
      </c>
      <c r="D484" t="inlineStr">
        <is>
          <t>G_COMPIC</t>
        </is>
      </c>
      <c r="E484" t="inlineStr">
        <is>
          <t>2025-01</t>
        </is>
      </c>
      <c r="F484" t="n">
        <v>1969.1</v>
      </c>
      <c r="G484" t="n">
        <v>2323.54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IDEXX</t>
        </is>
      </c>
      <c r="B485" t="inlineStr">
        <is>
          <t>Comprehensive Allergy Panel Plus (Feline)</t>
        </is>
      </c>
      <c r="D485" t="inlineStr">
        <is>
          <t>G_COMPIF</t>
        </is>
      </c>
      <c r="E485" t="inlineStr">
        <is>
          <t>2025-01</t>
        </is>
      </c>
      <c r="F485" t="n">
        <v>1969.1</v>
      </c>
      <c r="G485" t="n">
        <v>2323.54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IDEXX</t>
        </is>
      </c>
      <c r="B486" t="inlineStr">
        <is>
          <t>Epidermal Allergy Panel (Canine)</t>
        </is>
      </c>
      <c r="D486" t="inlineStr">
        <is>
          <t>G_EPIC</t>
        </is>
      </c>
      <c r="E486" t="inlineStr">
        <is>
          <t>2025-01</t>
        </is>
      </c>
      <c r="F486" t="n">
        <v>397.3</v>
      </c>
      <c r="G486" t="n">
        <v>468.81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IDEXX</t>
        </is>
      </c>
      <c r="B487" t="inlineStr">
        <is>
          <t>Epidermal Allergy Panel (Feline)</t>
        </is>
      </c>
      <c r="D487" t="inlineStr">
        <is>
          <t>G_EPIF</t>
        </is>
      </c>
      <c r="E487" t="inlineStr">
        <is>
          <t>2025-01</t>
        </is>
      </c>
      <c r="F487" t="n">
        <v>397.3</v>
      </c>
      <c r="G487" t="n">
        <v>468.81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IDEXX</t>
        </is>
      </c>
      <c r="B488" t="inlineStr">
        <is>
          <t>Indoor &amp; Epidermal Allergy Panel (Canine)</t>
        </is>
      </c>
      <c r="D488" t="inlineStr">
        <is>
          <t>G_INDC</t>
        </is>
      </c>
      <c r="E488" t="inlineStr">
        <is>
          <t>2025-01</t>
        </is>
      </c>
      <c r="F488" t="n">
        <v>922.2</v>
      </c>
      <c r="G488" t="n">
        <v>1088.2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IDEXX</t>
        </is>
      </c>
      <c r="B489" t="inlineStr">
        <is>
          <t>Indoor &amp; Epidermal Allergy Panel (Feline)</t>
        </is>
      </c>
      <c r="D489" t="inlineStr">
        <is>
          <t>G_INDF</t>
        </is>
      </c>
      <c r="E489" t="inlineStr">
        <is>
          <t>2025-01</t>
        </is>
      </c>
      <c r="F489" t="n">
        <v>922.2</v>
      </c>
      <c r="G489" t="n">
        <v>1088.2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IDEXX</t>
        </is>
      </c>
      <c r="B490" t="inlineStr">
        <is>
          <t>Malassezia IgE (Canine / Feline)</t>
        </is>
      </c>
      <c r="D490" t="inlineStr">
        <is>
          <t>G_MAL</t>
        </is>
      </c>
      <c r="E490" t="inlineStr">
        <is>
          <t>2025-01</t>
        </is>
      </c>
      <c r="F490" t="n">
        <v>237.8</v>
      </c>
      <c r="G490" t="n">
        <v>280.6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IDEXX</t>
        </is>
      </c>
      <c r="B491" t="inlineStr">
        <is>
          <t>Grass, Weeds &amp; Trees Allergy Panel (Canine/Feline)</t>
        </is>
      </c>
      <c r="D491" t="inlineStr">
        <is>
          <t>G_OUT</t>
        </is>
      </c>
      <c r="E491" t="inlineStr">
        <is>
          <t>2025-01</t>
        </is>
      </c>
      <c r="F491" t="n">
        <v>1136.8</v>
      </c>
      <c r="G491" t="n">
        <v>1341.42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IDEXX</t>
        </is>
      </c>
      <c r="B492" t="inlineStr">
        <is>
          <t>Collie Eye Anomaly PCR (Canine)</t>
        </is>
      </c>
      <c r="D492" t="inlineStr">
        <is>
          <t>GD08</t>
        </is>
      </c>
      <c r="E492" t="inlineStr">
        <is>
          <t>2025-01</t>
        </is>
      </c>
      <c r="F492" t="n">
        <v>336.4</v>
      </c>
      <c r="G492" t="n">
        <v>396.95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IDEXX</t>
        </is>
      </c>
      <c r="B493" t="inlineStr">
        <is>
          <t>Copper Storage Disease (Canine)</t>
        </is>
      </c>
      <c r="D493" t="inlineStr">
        <is>
          <t>GD09</t>
        </is>
      </c>
      <c r="E493" t="inlineStr">
        <is>
          <t>2025-01</t>
        </is>
      </c>
      <c r="F493" t="n">
        <v>371.2</v>
      </c>
      <c r="G493" t="n">
        <v>438.02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IDEXX</t>
        </is>
      </c>
      <c r="B494" t="inlineStr">
        <is>
          <t>Hypertrophic Cardiomyopathy (HCM) PCR (Feline)</t>
        </is>
      </c>
      <c r="D494" t="inlineStr">
        <is>
          <t>GD16</t>
        </is>
      </c>
      <c r="E494" t="inlineStr">
        <is>
          <t>2025-01</t>
        </is>
      </c>
      <c r="F494" t="n">
        <v>371.2</v>
      </c>
      <c r="G494" t="n">
        <v>438.02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IDEXX</t>
        </is>
      </c>
      <c r="B495" t="inlineStr">
        <is>
          <t>HCM (Mutation A74T) (Feline)</t>
        </is>
      </c>
      <c r="D495" t="inlineStr">
        <is>
          <t>GD16A</t>
        </is>
      </c>
      <c r="E495" t="inlineStr">
        <is>
          <t>2025-01</t>
        </is>
      </c>
      <c r="F495" t="n">
        <v>1139.7</v>
      </c>
      <c r="G495" t="n">
        <v>1344.85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IDEXX</t>
        </is>
      </c>
      <c r="B496" t="inlineStr">
        <is>
          <t>Polycystic Kidney Disease (PKD) PCR (Feline)</t>
        </is>
      </c>
      <c r="D496" t="inlineStr">
        <is>
          <t>GD26</t>
        </is>
      </c>
      <c r="E496" t="inlineStr">
        <is>
          <t>2025-01</t>
        </is>
      </c>
      <c r="F496" t="n">
        <v>490.1</v>
      </c>
      <c r="G496" t="n">
        <v>578.3200000000001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IDEXX</t>
        </is>
      </c>
      <c r="B497" t="inlineStr">
        <is>
          <t>prcd-PRA (Atrophy of the retina) PCR (Canine)</t>
        </is>
      </c>
      <c r="D497" t="inlineStr">
        <is>
          <t>GD27</t>
        </is>
      </c>
      <c r="E497" t="inlineStr">
        <is>
          <t>2025-01</t>
        </is>
      </c>
      <c r="F497" t="n">
        <v>336.4</v>
      </c>
      <c r="G497" t="n">
        <v>396.95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IDEXX</t>
        </is>
      </c>
      <c r="B498" t="inlineStr">
        <is>
          <t>cord-1PRA PCR (Canine)</t>
        </is>
      </c>
      <c r="D498" t="inlineStr">
        <is>
          <t>GD28</t>
        </is>
      </c>
      <c r="E498" t="inlineStr">
        <is>
          <t>2025-01</t>
        </is>
      </c>
      <c r="F498" t="n">
        <v>336.4</v>
      </c>
      <c r="G498" t="n">
        <v>396.95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IDEXX</t>
        </is>
      </c>
      <c r="B499" t="inlineStr">
        <is>
          <t>Exercise Induced Collapse (EIC) (Canine)</t>
        </is>
      </c>
      <c r="D499" t="inlineStr">
        <is>
          <t>GD36</t>
        </is>
      </c>
      <c r="E499" t="inlineStr">
        <is>
          <t>2025-01</t>
        </is>
      </c>
      <c r="F499" t="n">
        <v>1223.8</v>
      </c>
      <c r="G499" t="n">
        <v>1444.08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IDEXX</t>
        </is>
      </c>
      <c r="B500" t="inlineStr">
        <is>
          <t>Familial Nephropathy PCR (Canine)</t>
        </is>
      </c>
      <c r="D500" t="inlineStr">
        <is>
          <t>GD38</t>
        </is>
      </c>
      <c r="E500" t="inlineStr">
        <is>
          <t>2025-01</t>
        </is>
      </c>
      <c r="F500" t="n">
        <v>382.8</v>
      </c>
      <c r="G500" t="n">
        <v>451.7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IDEXX</t>
        </is>
      </c>
      <c r="B501" t="inlineStr">
        <is>
          <t>Degenerative Myelopathy/Degenerative Radiculomyel</t>
        </is>
      </c>
      <c r="D501" t="inlineStr">
        <is>
          <t>oGpDat3h9y PCR</t>
        </is>
      </c>
      <c r="E501" t="inlineStr">
        <is>
          <t>2025-01</t>
        </is>
      </c>
      <c r="F501" t="n">
        <v>896.1</v>
      </c>
      <c r="G501" t="n">
        <v>1057.4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IDEXX</t>
        </is>
      </c>
      <c r="B502" t="inlineStr">
        <is>
          <t>Progressive Retinal Atrophy (PRA) (rdAc-PRA) PCR (F</t>
        </is>
      </c>
      <c r="D502" t="inlineStr">
        <is>
          <t>eGlDin5e8)</t>
        </is>
      </c>
      <c r="E502" t="inlineStr">
        <is>
          <t>2025-01</t>
        </is>
      </c>
      <c r="F502" t="n">
        <v>336.4</v>
      </c>
      <c r="G502" t="n">
        <v>396.95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IDEXX</t>
        </is>
      </c>
      <c r="B503" t="inlineStr">
        <is>
          <t>Haemophilia A (Canine)</t>
        </is>
      </c>
      <c r="D503" t="inlineStr">
        <is>
          <t>GDHA</t>
        </is>
      </c>
      <c r="E503" t="inlineStr">
        <is>
          <t>2025-01</t>
        </is>
      </c>
      <c r="F503" t="n">
        <v>1423.9</v>
      </c>
      <c r="G503" t="n">
        <v>1680.2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IDEXX</t>
        </is>
      </c>
      <c r="B504" t="inlineStr">
        <is>
          <t>Haemophilia B (Canine)</t>
        </is>
      </c>
      <c r="D504" t="inlineStr">
        <is>
          <t>GDHB</t>
        </is>
      </c>
      <c r="E504" t="inlineStr">
        <is>
          <t>2025-01</t>
        </is>
      </c>
      <c r="F504" t="n">
        <v>1423.9</v>
      </c>
      <c r="G504" t="n">
        <v>1680.2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IDEXX</t>
        </is>
      </c>
      <c r="B505" t="inlineStr">
        <is>
          <t>Polyuria/Polydipsia Profile (Interpreted)</t>
        </is>
      </c>
      <c r="D505" t="inlineStr">
        <is>
          <t>GER1I</t>
        </is>
      </c>
      <c r="E505" t="inlineStr">
        <is>
          <t>2025-01</t>
        </is>
      </c>
      <c r="F505" t="n">
        <v>606.1</v>
      </c>
      <c r="G505" t="n">
        <v>715.2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IDEXX</t>
        </is>
      </c>
      <c r="B506" t="inlineStr">
        <is>
          <t>Polyuria/Polydipsia Screen (Non-Interpreted)</t>
        </is>
      </c>
      <c r="D506" t="inlineStr">
        <is>
          <t>GER1N</t>
        </is>
      </c>
      <c r="E506" t="inlineStr">
        <is>
          <t>2025-01</t>
        </is>
      </c>
      <c r="F506" t="n">
        <v>533.6</v>
      </c>
      <c r="G506" t="n">
        <v>629.65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IDEXX</t>
        </is>
      </c>
      <c r="B507" t="inlineStr">
        <is>
          <t>Geriatric Profile (Interpreted)</t>
        </is>
      </c>
      <c r="D507" t="inlineStr">
        <is>
          <t>GERTI</t>
        </is>
      </c>
      <c r="E507" t="inlineStr">
        <is>
          <t>2025-01</t>
        </is>
      </c>
      <c r="F507" t="n">
        <v>562.6</v>
      </c>
      <c r="G507" t="n">
        <v>663.87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IDEXX</t>
        </is>
      </c>
      <c r="B508" t="inlineStr">
        <is>
          <t>Geriatric Screen (Non-Interpreted)</t>
        </is>
      </c>
      <c r="D508" t="inlineStr">
        <is>
          <t>GERTN</t>
        </is>
      </c>
      <c r="E508" t="inlineStr">
        <is>
          <t>2025-01</t>
        </is>
      </c>
      <c r="F508" t="n">
        <v>495.9</v>
      </c>
      <c r="G508" t="n">
        <v>585.16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IDEXX</t>
        </is>
      </c>
      <c r="B509" t="inlineStr">
        <is>
          <t>Giardia Antigen</t>
        </is>
      </c>
      <c r="D509" t="inlineStr">
        <is>
          <t>GIAR</t>
        </is>
      </c>
      <c r="E509" t="inlineStr">
        <is>
          <t>2025-01</t>
        </is>
      </c>
      <c r="F509" t="n">
        <v>162.4</v>
      </c>
      <c r="G509" t="n">
        <v>191.63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IDEXX</t>
        </is>
      </c>
      <c r="B510" t="inlineStr">
        <is>
          <t>Herpesvirus 1 (EHV-1) (DNA) PCR</t>
        </is>
      </c>
      <c r="D510" t="inlineStr">
        <is>
          <t>H1PC</t>
        </is>
      </c>
      <c r="E510" t="inlineStr">
        <is>
          <t>2025-01</t>
        </is>
      </c>
      <c r="F510" t="n">
        <v>368.3</v>
      </c>
      <c r="G510" t="n">
        <v>434.59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IDEXX</t>
        </is>
      </c>
      <c r="B511" t="inlineStr">
        <is>
          <t>Histology - 1 Site</t>
        </is>
      </c>
      <c r="D511" t="inlineStr">
        <is>
          <t>HIST1</t>
        </is>
      </c>
      <c r="E511" t="inlineStr">
        <is>
          <t>2025-01</t>
        </is>
      </c>
      <c r="F511" t="n">
        <v>609</v>
      </c>
      <c r="G511" t="n">
        <v>718.62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IDEXX</t>
        </is>
      </c>
      <c r="B512" t="inlineStr">
        <is>
          <t>Histology - 2 Sites</t>
        </is>
      </c>
      <c r="D512" t="inlineStr">
        <is>
          <t>HIST2</t>
        </is>
      </c>
      <c r="E512" t="inlineStr">
        <is>
          <t>2025-01</t>
        </is>
      </c>
      <c r="F512" t="n">
        <v>652.5</v>
      </c>
      <c r="G512" t="n">
        <v>769.95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IDEXX</t>
        </is>
      </c>
      <c r="B513" t="inlineStr">
        <is>
          <t>Histology - 3 Sites</t>
        </is>
      </c>
      <c r="D513" t="inlineStr">
        <is>
          <t>HIST3</t>
        </is>
      </c>
      <c r="E513" t="inlineStr">
        <is>
          <t>2025-01</t>
        </is>
      </c>
      <c r="F513" t="n">
        <v>754</v>
      </c>
      <c r="G513" t="n">
        <v>889.72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IDEXX</t>
        </is>
      </c>
      <c r="B514" t="inlineStr">
        <is>
          <t>Histology - 4 Sites</t>
        </is>
      </c>
      <c r="D514" t="inlineStr">
        <is>
          <t>HIST4</t>
        </is>
      </c>
      <c r="E514" t="inlineStr">
        <is>
          <t>2025-01</t>
        </is>
      </c>
      <c r="F514" t="n">
        <v>855.5</v>
      </c>
      <c r="G514" t="n">
        <v>1009.49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IDEXX</t>
        </is>
      </c>
      <c r="B515" t="inlineStr">
        <is>
          <t>Histology – Feline Proliferative Gum Lesion Panel</t>
        </is>
      </c>
      <c r="D515" t="inlineStr">
        <is>
          <t>HISTFPE</t>
        </is>
      </c>
      <c r="E515" t="inlineStr">
        <is>
          <t>2025-01</t>
        </is>
      </c>
      <c r="F515" t="n">
        <v>1009.2</v>
      </c>
      <c r="G515" t="n">
        <v>1190.86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IDEXX</t>
        </is>
      </c>
      <c r="B516" t="inlineStr">
        <is>
          <t>Histology - GI tract Profile</t>
        </is>
      </c>
      <c r="D516" t="inlineStr">
        <is>
          <t>HISTGI</t>
        </is>
      </c>
      <c r="E516" t="inlineStr">
        <is>
          <t>2025-01</t>
        </is>
      </c>
      <c r="F516" t="n">
        <v>910.6</v>
      </c>
      <c r="G516" t="n">
        <v>1074.51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IDEXX</t>
        </is>
      </c>
      <c r="B517" t="inlineStr">
        <is>
          <t>Histology - Large/Whole/Bone Specimens</t>
        </is>
      </c>
      <c r="D517" t="inlineStr">
        <is>
          <t>HISTLARGE</t>
        </is>
      </c>
      <c r="E517" t="inlineStr">
        <is>
          <t>2025-01</t>
        </is>
      </c>
      <c r="F517" t="n">
        <v>910.6</v>
      </c>
      <c r="G517" t="n">
        <v>1074.51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IDEXX</t>
        </is>
      </c>
      <c r="B518" t="inlineStr">
        <is>
          <t>Histology - Liver Profile</t>
        </is>
      </c>
      <c r="D518" t="inlineStr">
        <is>
          <t>HISTLIV</t>
        </is>
      </c>
      <c r="E518" t="inlineStr">
        <is>
          <t>2025-01</t>
        </is>
      </c>
      <c r="F518" t="n">
        <v>910.6</v>
      </c>
      <c r="G518" t="n">
        <v>1074.51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IDEXX</t>
        </is>
      </c>
      <c r="B519" t="inlineStr">
        <is>
          <t>Histology Eye Examination (Small Animal)</t>
        </is>
      </c>
      <c r="D519" t="inlineStr">
        <is>
          <t>HISTOC</t>
        </is>
      </c>
      <c r="E519" t="inlineStr">
        <is>
          <t>2025-01</t>
        </is>
      </c>
      <c r="F519" t="n">
        <v>1067.2</v>
      </c>
      <c r="G519" t="n">
        <v>1259.3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IDEXX</t>
        </is>
      </c>
      <c r="B520" t="inlineStr">
        <is>
          <t>Histology Eye Examination (Large Animal)</t>
        </is>
      </c>
      <c r="D520" t="inlineStr">
        <is>
          <t>HISTOCL</t>
        </is>
      </c>
      <c r="E520" t="inlineStr">
        <is>
          <t>2025-01</t>
        </is>
      </c>
      <c r="F520" t="n">
        <v>1218</v>
      </c>
      <c r="G520" t="n">
        <v>1437.24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IDEXX</t>
        </is>
      </c>
      <c r="B521" t="inlineStr">
        <is>
          <t>Histology - Post Mortem Case</t>
        </is>
      </c>
      <c r="D521" t="inlineStr">
        <is>
          <t>HISTPM</t>
        </is>
      </c>
      <c r="E521" t="inlineStr">
        <is>
          <t>2025-01</t>
        </is>
      </c>
      <c r="F521" t="n">
        <v>754</v>
      </c>
      <c r="G521" t="n">
        <v>889.72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IDEXX</t>
        </is>
      </c>
      <c r="B522" t="inlineStr">
        <is>
          <t>Histology - Post Mortem Case</t>
        </is>
      </c>
      <c r="D522" t="inlineStr">
        <is>
          <t>HISTPM2</t>
        </is>
      </c>
      <c r="E522" t="inlineStr">
        <is>
          <t>2025-01</t>
        </is>
      </c>
      <c r="F522" t="n">
        <v>1363</v>
      </c>
      <c r="G522" t="n">
        <v>1608.34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IDEXX</t>
        </is>
      </c>
      <c r="B523" t="inlineStr">
        <is>
          <t>Histology – Skin Profile</t>
        </is>
      </c>
      <c r="D523" t="inlineStr">
        <is>
          <t>HISTSK</t>
        </is>
      </c>
      <c r="E523" t="inlineStr">
        <is>
          <t>2025-01</t>
        </is>
      </c>
      <c r="F523" t="n">
        <v>762.7</v>
      </c>
      <c r="G523" t="n">
        <v>899.99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IDEXX</t>
        </is>
      </c>
      <c r="B524" t="inlineStr">
        <is>
          <t>Haemotropic Mycoplasma (DNA) RealPCR™ (Canine)</t>
        </is>
      </c>
      <c r="D524" t="inlineStr">
        <is>
          <t>HMPC</t>
        </is>
      </c>
      <c r="E524" t="inlineStr">
        <is>
          <t>2025-01</t>
        </is>
      </c>
      <c r="F524" t="n">
        <v>368.3</v>
      </c>
      <c r="G524" t="n">
        <v>434.59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IDEXX</t>
        </is>
      </c>
      <c r="B525" t="inlineStr">
        <is>
          <t>Canine Herpesvirus CHV-1 (DNA) RealPCR™</t>
        </is>
      </c>
      <c r="D525" t="inlineStr">
        <is>
          <t>HVPC</t>
        </is>
      </c>
      <c r="E525" t="inlineStr">
        <is>
          <t>2025-01</t>
        </is>
      </c>
      <c r="F525" t="n">
        <v>368.3</v>
      </c>
      <c r="G525" t="n">
        <v>434.59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IDEXX</t>
        </is>
      </c>
      <c r="B526" t="inlineStr">
        <is>
          <t>Heartworm Antigen (Canine)</t>
        </is>
      </c>
      <c r="D526" t="inlineStr">
        <is>
          <t>HW</t>
        </is>
      </c>
      <c r="E526" t="inlineStr">
        <is>
          <t>2025-01</t>
        </is>
      </c>
      <c r="F526" t="n">
        <v>229.1</v>
      </c>
      <c r="G526" t="n">
        <v>270.34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IDEXX</t>
        </is>
      </c>
      <c r="B527" t="inlineStr">
        <is>
          <t>Heartworm (Dirofilaria spp) (DNA) RealPCR™</t>
        </is>
      </c>
      <c r="D527" t="inlineStr">
        <is>
          <t>HWPC</t>
        </is>
      </c>
      <c r="E527" t="inlineStr">
        <is>
          <t>2025-01</t>
        </is>
      </c>
      <c r="F527" t="n">
        <v>368.3</v>
      </c>
      <c r="G527" t="n">
        <v>434.59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IDEXX</t>
        </is>
      </c>
      <c r="B528" t="inlineStr">
        <is>
          <t>Immunocytochemistry - 2 markers</t>
        </is>
      </c>
      <c r="D528" t="inlineStr">
        <is>
          <t>ICC2</t>
        </is>
      </c>
      <c r="E528" t="inlineStr">
        <is>
          <t>2025-01</t>
        </is>
      </c>
      <c r="F528" t="n">
        <v>977.3</v>
      </c>
      <c r="G528" t="n">
        <v>1153.21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IDEXX</t>
        </is>
      </c>
      <c r="B529" t="inlineStr">
        <is>
          <t>Insulin-like Growth factor (IGF1)</t>
        </is>
      </c>
      <c r="D529" t="inlineStr">
        <is>
          <t>IGF1</t>
        </is>
      </c>
      <c r="E529" t="inlineStr">
        <is>
          <t>2025-01</t>
        </is>
      </c>
      <c r="F529" t="n">
        <v>1081.7</v>
      </c>
      <c r="G529" t="n">
        <v>1276.41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IDEXX</t>
        </is>
      </c>
      <c r="B530" t="inlineStr">
        <is>
          <t>Immunohistochemistry - 1 Panel</t>
        </is>
      </c>
      <c r="D530" t="inlineStr">
        <is>
          <t>IHCR1</t>
        </is>
      </c>
      <c r="E530" t="inlineStr">
        <is>
          <t>2025-01</t>
        </is>
      </c>
      <c r="F530" t="n">
        <v>530.7</v>
      </c>
      <c r="G530" t="n">
        <v>626.23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IDEXX</t>
        </is>
      </c>
      <c r="B531" t="inlineStr">
        <is>
          <t>Immunohistochemistry - 2 Panels</t>
        </is>
      </c>
      <c r="D531" t="inlineStr">
        <is>
          <t>IHCR2</t>
        </is>
      </c>
      <c r="E531" t="inlineStr">
        <is>
          <t>2025-01</t>
        </is>
      </c>
      <c r="F531" t="n">
        <v>788.8</v>
      </c>
      <c r="G531" t="n">
        <v>930.78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IDEXX</t>
        </is>
      </c>
      <c r="B532" t="inlineStr">
        <is>
          <t>Immunohistochemistry - 3 Panels</t>
        </is>
      </c>
      <c r="D532" t="inlineStr">
        <is>
          <t>IHCR3</t>
        </is>
      </c>
      <c r="E532" t="inlineStr">
        <is>
          <t>2025-01</t>
        </is>
      </c>
      <c r="F532" t="n">
        <v>1046.9</v>
      </c>
      <c r="G532" t="n">
        <v>1235.34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IDEXX</t>
        </is>
      </c>
      <c r="B533" t="inlineStr">
        <is>
          <t>Immunohistochemistry - 4 Panels</t>
        </is>
      </c>
      <c r="D533" t="inlineStr">
        <is>
          <t>IHCR4</t>
        </is>
      </c>
      <c r="E533" t="inlineStr">
        <is>
          <t>2025-01</t>
        </is>
      </c>
      <c r="F533" t="n">
        <v>1305</v>
      </c>
      <c r="G533" t="n">
        <v>1539.9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IDEXX</t>
        </is>
      </c>
      <c r="B534" t="inlineStr">
        <is>
          <t>Immunohistochemistry - 5 Panels</t>
        </is>
      </c>
      <c r="D534" t="inlineStr">
        <is>
          <t>IHCR5</t>
        </is>
      </c>
      <c r="E534" t="inlineStr">
        <is>
          <t>2025-01</t>
        </is>
      </c>
      <c r="F534" t="n">
        <v>1563.1</v>
      </c>
      <c r="G534" t="n">
        <v>1844.46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IDEXX</t>
        </is>
      </c>
      <c r="B535" t="inlineStr">
        <is>
          <t>Insulin (Canine)</t>
        </is>
      </c>
      <c r="D535" t="inlineStr">
        <is>
          <t>IN</t>
        </is>
      </c>
      <c r="E535" t="inlineStr">
        <is>
          <t>2025-01</t>
        </is>
      </c>
      <c r="F535" t="n">
        <v>330.6</v>
      </c>
      <c r="G535" t="n">
        <v>390.11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IDEXX</t>
        </is>
      </c>
      <c r="B536" t="inlineStr">
        <is>
          <t>Insulin (Equine)</t>
        </is>
      </c>
      <c r="D536" t="inlineStr">
        <is>
          <t>INEQ</t>
        </is>
      </c>
      <c r="E536" t="inlineStr">
        <is>
          <t>2025-01</t>
        </is>
      </c>
      <c r="F536" t="n">
        <v>368.3</v>
      </c>
      <c r="G536" t="n">
        <v>434.59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IDEXX</t>
        </is>
      </c>
      <c r="B537" t="inlineStr">
        <is>
          <t>Intermediate Screen with Urine</t>
        </is>
      </c>
      <c r="D537" t="inlineStr">
        <is>
          <t>INTUN</t>
        </is>
      </c>
      <c r="E537" t="inlineStr">
        <is>
          <t>2025-01</t>
        </is>
      </c>
      <c r="F537" t="n">
        <v>379.9</v>
      </c>
      <c r="G537" t="n">
        <v>448.28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IDEXX</t>
        </is>
      </c>
      <c r="B538" t="inlineStr">
        <is>
          <t>Ionised Calcium (Canine only)</t>
        </is>
      </c>
      <c r="D538" t="inlineStr">
        <is>
          <t>IONCA</t>
        </is>
      </c>
      <c r="E538" t="inlineStr">
        <is>
          <t>2025-01</t>
        </is>
      </c>
      <c r="F538" t="n">
        <v>142.1</v>
      </c>
      <c r="G538" t="n">
        <v>167.68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IDEXX</t>
        </is>
      </c>
      <c r="B539" t="inlineStr">
        <is>
          <t>Potassium Bromide</t>
        </is>
      </c>
      <c r="D539" t="inlineStr">
        <is>
          <t>KBR</t>
        </is>
      </c>
      <c r="E539" t="inlineStr">
        <is>
          <t>2025-01</t>
        </is>
      </c>
      <c r="F539" t="n">
        <v>313.2</v>
      </c>
      <c r="G539" t="n">
        <v>369.58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IDEXX</t>
        </is>
      </c>
      <c r="B540" t="inlineStr">
        <is>
          <t>KI67 For Mast Cell Tumour</t>
        </is>
      </c>
      <c r="D540" t="inlineStr">
        <is>
          <t>KI67</t>
        </is>
      </c>
      <c r="E540" t="inlineStr">
        <is>
          <t>2025-01</t>
        </is>
      </c>
      <c r="F540" t="n">
        <v>1180.3</v>
      </c>
      <c r="G540" t="n">
        <v>1392.75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IDEXX</t>
        </is>
      </c>
      <c r="B541" t="inlineStr">
        <is>
          <t>KI67 For 2 Mast Cell Tumours</t>
        </is>
      </c>
      <c r="D541" t="inlineStr">
        <is>
          <t>KI672</t>
        </is>
      </c>
      <c r="E541" t="inlineStr">
        <is>
          <t>2025-01</t>
        </is>
      </c>
      <c r="F541" t="n">
        <v>2027.1</v>
      </c>
      <c r="G541" t="n">
        <v>2391.98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IDEXX</t>
        </is>
      </c>
      <c r="B542" t="inlineStr">
        <is>
          <t>Kidney Disease Monitoring Profile (Interpreted)</t>
        </is>
      </c>
      <c r="D542" t="inlineStr">
        <is>
          <t>KPI</t>
        </is>
      </c>
      <c r="E542" t="inlineStr">
        <is>
          <t>2025-01</t>
        </is>
      </c>
      <c r="F542" t="n">
        <v>234.9</v>
      </c>
      <c r="G542" t="n">
        <v>277.18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IDEXX</t>
        </is>
      </c>
      <c r="B543" t="inlineStr">
        <is>
          <t>Kidney Disease Monitoring Screen (Non-Interpreted)</t>
        </is>
      </c>
      <c r="D543" t="inlineStr">
        <is>
          <t>KPN</t>
        </is>
      </c>
      <c r="E543" t="inlineStr">
        <is>
          <t>2025-01</t>
        </is>
      </c>
      <c r="F543" t="n">
        <v>165.3</v>
      </c>
      <c r="G543" t="n">
        <v>195.05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IDEXX</t>
        </is>
      </c>
      <c r="B544" t="inlineStr">
        <is>
          <t>Lawsonia intracellularis RealPCR™</t>
        </is>
      </c>
      <c r="D544" t="inlineStr">
        <is>
          <t>LAWIP</t>
        </is>
      </c>
      <c r="E544" t="inlineStr">
        <is>
          <t>2025-01</t>
        </is>
      </c>
      <c r="F544" t="n">
        <v>368.3</v>
      </c>
      <c r="G544" t="n">
        <v>434.59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IDEXX</t>
        </is>
      </c>
      <c r="B545" t="inlineStr">
        <is>
          <t>Leishmania Serology (Canine)</t>
        </is>
      </c>
      <c r="D545" t="inlineStr">
        <is>
          <t>LEI</t>
        </is>
      </c>
      <c r="E545" t="inlineStr">
        <is>
          <t>2025-01</t>
        </is>
      </c>
      <c r="F545" t="n">
        <v>342.2</v>
      </c>
      <c r="G545" t="n">
        <v>403.8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IDEXX</t>
        </is>
      </c>
      <c r="B546" t="inlineStr">
        <is>
          <t>Leishmania Monitoring Profile (Interpreted)</t>
        </is>
      </c>
      <c r="D546" t="inlineStr">
        <is>
          <t>LEIMCI</t>
        </is>
      </c>
      <c r="E546" t="inlineStr">
        <is>
          <t>2025-01</t>
        </is>
      </c>
      <c r="F546" t="n">
        <v>919.3</v>
      </c>
      <c r="G546" t="n">
        <v>1084.77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IDEXX</t>
        </is>
      </c>
      <c r="B547" t="inlineStr">
        <is>
          <t>Leptospira Antibody (Full Screen)</t>
        </is>
      </c>
      <c r="D547" t="inlineStr">
        <is>
          <t>LEPMAR</t>
        </is>
      </c>
      <c r="E547" t="inlineStr">
        <is>
          <t>2025-01</t>
        </is>
      </c>
      <c r="F547" t="n">
        <v>716.3</v>
      </c>
      <c r="G547" t="n">
        <v>845.23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IDEXX</t>
        </is>
      </c>
      <c r="B548" t="inlineStr">
        <is>
          <t>Leptospira (DNA) RealPCR™</t>
        </is>
      </c>
      <c r="D548" t="inlineStr">
        <is>
          <t>LEPP</t>
        </is>
      </c>
      <c r="E548" t="inlineStr">
        <is>
          <t>2025-01</t>
        </is>
      </c>
      <c r="F548" t="n">
        <v>368.3</v>
      </c>
      <c r="G548" t="n">
        <v>434.59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IDEXX</t>
        </is>
      </c>
      <c r="B549" t="inlineStr">
        <is>
          <t>Leptospira (DNA) RealPCR™ (Urine and blood require</t>
        </is>
      </c>
      <c r="D549" t="inlineStr">
        <is>
          <t>dL)EPSPEU</t>
        </is>
      </c>
      <c r="E549" t="inlineStr">
        <is>
          <t>2025-01</t>
        </is>
      </c>
      <c r="F549" t="n">
        <v>368.3</v>
      </c>
      <c r="G549" t="n">
        <v>434.59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IDEXX</t>
        </is>
      </c>
      <c r="B550" t="inlineStr">
        <is>
          <t>Levetiracetam</t>
        </is>
      </c>
      <c r="D550" t="inlineStr">
        <is>
          <t>LEV</t>
        </is>
      </c>
      <c r="E550" t="inlineStr">
        <is>
          <t>2025-01</t>
        </is>
      </c>
      <c r="F550" t="n">
        <v>638</v>
      </c>
      <c r="G550" t="n">
        <v>752.84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IDEXX</t>
        </is>
      </c>
      <c r="B551" t="inlineStr">
        <is>
          <t>Large Animal Liver Profile</t>
        </is>
      </c>
      <c r="D551" t="inlineStr">
        <is>
          <t>LLFT</t>
        </is>
      </c>
      <c r="E551" t="inlineStr">
        <is>
          <t>2025-01</t>
        </is>
      </c>
      <c r="F551" t="n">
        <v>214.6</v>
      </c>
      <c r="G551" t="n">
        <v>253.23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IDEXX</t>
        </is>
      </c>
      <c r="B552" t="inlineStr">
        <is>
          <t>Bovine Liver Screen</t>
        </is>
      </c>
      <c r="D552" t="inlineStr">
        <is>
          <t>LLFTB</t>
        </is>
      </c>
      <c r="E552" t="inlineStr">
        <is>
          <t>2025-01</t>
        </is>
      </c>
      <c r="F552" t="n">
        <v>174</v>
      </c>
      <c r="G552" t="n">
        <v>205.32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IDEXX</t>
        </is>
      </c>
      <c r="B553" t="inlineStr">
        <is>
          <t>Lymph Node Aspirate</t>
        </is>
      </c>
      <c r="D553" t="inlineStr">
        <is>
          <t>LNAS</t>
        </is>
      </c>
      <c r="E553" t="inlineStr">
        <is>
          <t>2025-01</t>
        </is>
      </c>
      <c r="F553" t="n">
        <v>640.9</v>
      </c>
      <c r="G553" t="n">
        <v>756.26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IDEXX</t>
        </is>
      </c>
      <c r="B554" t="inlineStr">
        <is>
          <t>Lymph Node Aspirates and Fine Needle Aspirates - 1</t>
        </is>
      </c>
      <c r="D554" t="inlineStr">
        <is>
          <t>sLitNeCY1</t>
        </is>
      </c>
      <c r="E554" t="inlineStr">
        <is>
          <t>2025-01</t>
        </is>
      </c>
      <c r="F554" t="n">
        <v>1168.7</v>
      </c>
      <c r="G554" t="n">
        <v>1379.07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IDEXX</t>
        </is>
      </c>
      <c r="B555" t="inlineStr">
        <is>
          <t>Lymph Node Aspirates and Fine Needle Aspirates - 2</t>
        </is>
      </c>
      <c r="D555" t="inlineStr">
        <is>
          <t>sLitNeCsY2</t>
        </is>
      </c>
      <c r="E555" t="inlineStr">
        <is>
          <t>2025-01</t>
        </is>
      </c>
      <c r="F555" t="n">
        <v>1255.7</v>
      </c>
      <c r="G555" t="n">
        <v>1481.73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IDEXX</t>
        </is>
      </c>
      <c r="B556" t="inlineStr">
        <is>
          <t>Lymph Node Aspirates and Fine Needle Aspirates - 3</t>
        </is>
      </c>
      <c r="D556" t="inlineStr">
        <is>
          <t>sLitNeCsY3</t>
        </is>
      </c>
      <c r="E556" t="inlineStr">
        <is>
          <t>2025-01</t>
        </is>
      </c>
      <c r="F556" t="n">
        <v>1342.7</v>
      </c>
      <c r="G556" t="n">
        <v>1584.39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IDEXX</t>
        </is>
      </c>
      <c r="B557" t="inlineStr">
        <is>
          <t>Leishmania (DNA) RealPCR™</t>
        </is>
      </c>
      <c r="D557" t="inlineStr">
        <is>
          <t>LPCR</t>
        </is>
      </c>
      <c r="E557" t="inlineStr">
        <is>
          <t>2025-01</t>
        </is>
      </c>
      <c r="F557" t="n">
        <v>368.3</v>
      </c>
      <c r="G557" t="n">
        <v>434.59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IDEXX</t>
        </is>
      </c>
      <c r="B558" t="inlineStr">
        <is>
          <t>Canine Lungworm Panel</t>
        </is>
      </c>
      <c r="D558" t="inlineStr">
        <is>
          <t>LUNGWP</t>
        </is>
      </c>
      <c r="E558" t="inlineStr">
        <is>
          <t>2025-01</t>
        </is>
      </c>
      <c r="F558" t="n">
        <v>368.3</v>
      </c>
      <c r="G558" t="n">
        <v>434.59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IDEXX</t>
        </is>
      </c>
      <c r="B559" t="inlineStr">
        <is>
          <t>Lyme (Borrelia spp.) Antibody Screen</t>
        </is>
      </c>
      <c r="D559" t="inlineStr">
        <is>
          <t>LYM</t>
        </is>
      </c>
      <c r="E559" t="inlineStr">
        <is>
          <t>2025-01</t>
        </is>
      </c>
      <c r="F559" t="n">
        <v>258.1</v>
      </c>
      <c r="G559" t="n">
        <v>304.56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IDEXX</t>
        </is>
      </c>
      <c r="B560" t="inlineStr">
        <is>
          <t>Lyte 4 CLIP</t>
        </is>
      </c>
      <c r="D560" t="inlineStr">
        <is>
          <t>LYTE4</t>
        </is>
      </c>
      <c r="E560" t="inlineStr">
        <is>
          <t>2025-01</t>
        </is>
      </c>
      <c r="F560" t="n">
        <v>52.2</v>
      </c>
      <c r="G560" t="n">
        <v>61.6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IDEXX</t>
        </is>
      </c>
      <c r="B561" t="inlineStr">
        <is>
          <t>Mycoplasma Agassizii</t>
        </is>
      </c>
      <c r="D561" t="inlineStr">
        <is>
          <t>MAGP</t>
        </is>
      </c>
      <c r="E561" t="inlineStr">
        <is>
          <t>2025-01</t>
        </is>
      </c>
      <c r="F561" t="n">
        <v>350.9</v>
      </c>
      <c r="G561" t="n">
        <v>414.06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IDEXX</t>
        </is>
      </c>
      <c r="B562" t="inlineStr">
        <is>
          <t>MDR1 Defect</t>
        </is>
      </c>
      <c r="D562" t="inlineStr">
        <is>
          <t>MDR1</t>
        </is>
      </c>
      <c r="E562" t="inlineStr">
        <is>
          <t>2025-01</t>
        </is>
      </c>
      <c r="F562" t="n">
        <v>490.1</v>
      </c>
      <c r="G562" t="n">
        <v>578.3200000000001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IDEXX</t>
        </is>
      </c>
      <c r="B563" t="inlineStr">
        <is>
          <t>Melanoma Panel - Prognostic</t>
        </is>
      </c>
      <c r="D563" t="inlineStr">
        <is>
          <t>MEL</t>
        </is>
      </c>
      <c r="E563" t="inlineStr">
        <is>
          <t>2025-01</t>
        </is>
      </c>
      <c r="F563" t="n">
        <v>812</v>
      </c>
      <c r="G563" t="n">
        <v>958.16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IDEXX</t>
        </is>
      </c>
      <c r="B564" t="inlineStr">
        <is>
          <t>Skin Parasites / Dermatophyte</t>
        </is>
      </c>
      <c r="D564" t="inlineStr">
        <is>
          <t>MFC</t>
        </is>
      </c>
      <c r="E564" t="inlineStr">
        <is>
          <t>2025-01</t>
        </is>
      </c>
      <c r="F564" t="n">
        <v>307.4</v>
      </c>
      <c r="G564" t="n">
        <v>362.73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IDEXX</t>
        </is>
      </c>
      <c r="B565" t="inlineStr">
        <is>
          <t>Milk Culture</t>
        </is>
      </c>
      <c r="D565" t="inlineStr">
        <is>
          <t>MILK</t>
        </is>
      </c>
      <c r="E565" t="inlineStr">
        <is>
          <t>2025-01</t>
        </is>
      </c>
      <c r="F565" t="n">
        <v>330.6</v>
      </c>
      <c r="G565" t="n">
        <v>390.11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IDEXX</t>
        </is>
      </c>
      <c r="B566" t="inlineStr">
        <is>
          <t>Masticatory Muscle Myositis Antibody</t>
        </is>
      </c>
      <c r="D566" t="inlineStr">
        <is>
          <t>MMM</t>
        </is>
      </c>
      <c r="E566" t="inlineStr">
        <is>
          <t>2025-01</t>
        </is>
      </c>
      <c r="F566" t="n">
        <v>1122.3</v>
      </c>
      <c r="G566" t="n">
        <v>1324.31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IDEXX</t>
        </is>
      </c>
      <c r="B567" t="inlineStr">
        <is>
          <t>Mycoplasma felis (DNA) RealPCR™</t>
        </is>
      </c>
      <c r="D567" t="inlineStr">
        <is>
          <t>MPCC</t>
        </is>
      </c>
      <c r="E567" t="inlineStr">
        <is>
          <t>2025-01</t>
        </is>
      </c>
      <c r="F567" t="n">
        <v>368.3</v>
      </c>
      <c r="G567" t="n">
        <v>434.59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IDEXX</t>
        </is>
      </c>
      <c r="B568" t="inlineStr">
        <is>
          <t>Feline Haemotropic Mycoplasma spp.</t>
        </is>
      </c>
      <c r="D568" t="inlineStr">
        <is>
          <t>MPCR</t>
        </is>
      </c>
      <c r="E568" t="inlineStr">
        <is>
          <t>2025-01</t>
        </is>
      </c>
      <c r="F568" t="n">
        <v>582.9</v>
      </c>
      <c r="G568" t="n">
        <v>687.8200000000001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IDEXX</t>
        </is>
      </c>
      <c r="B569" t="inlineStr">
        <is>
          <t>MRSA Culture (price per swab)</t>
        </is>
      </c>
      <c r="D569" t="inlineStr">
        <is>
          <t>MRS1</t>
        </is>
      </c>
      <c r="E569" t="inlineStr">
        <is>
          <t>2025-01</t>
        </is>
      </c>
      <c r="F569" t="n">
        <v>269.7</v>
      </c>
      <c r="G569" t="n">
        <v>318.25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IDEXX</t>
        </is>
      </c>
      <c r="B570" t="inlineStr">
        <is>
          <t>Comprehensive Exotic Faecal Screen</t>
        </is>
      </c>
      <c r="D570" t="inlineStr">
        <is>
          <t>MSHC</t>
        </is>
      </c>
      <c r="E570" t="inlineStr">
        <is>
          <t>2025-01</t>
        </is>
      </c>
      <c r="F570" t="n">
        <v>524.9</v>
      </c>
      <c r="G570" t="n">
        <v>619.38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IDEXX</t>
        </is>
      </c>
      <c r="B571" t="inlineStr">
        <is>
          <t>Myxomatosis Antibody</t>
        </is>
      </c>
      <c r="D571" t="inlineStr">
        <is>
          <t>MYX</t>
        </is>
      </c>
      <c r="E571" t="inlineStr">
        <is>
          <t>2025-01</t>
        </is>
      </c>
      <c r="F571" t="n">
        <v>957</v>
      </c>
      <c r="G571" t="n">
        <v>1129.26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IDEXX</t>
        </is>
      </c>
      <c r="B572" t="inlineStr">
        <is>
          <t>Basic Nail Screen</t>
        </is>
      </c>
      <c r="D572" t="inlineStr">
        <is>
          <t>NAIL1</t>
        </is>
      </c>
      <c r="E572" t="inlineStr">
        <is>
          <t>2025-01</t>
        </is>
      </c>
      <c r="F572" t="n">
        <v>345.1</v>
      </c>
      <c r="G572" t="n">
        <v>407.22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IDEXX</t>
        </is>
      </c>
      <c r="B573" t="inlineStr">
        <is>
          <t>Comprehensive Nail Screen</t>
        </is>
      </c>
      <c r="D573" t="inlineStr">
        <is>
          <t>NAIL2</t>
        </is>
      </c>
      <c r="E573" t="inlineStr">
        <is>
          <t>2025-01</t>
        </is>
      </c>
      <c r="F573" t="n">
        <v>472.7</v>
      </c>
      <c r="G573" t="n">
        <v>557.79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IDEXX</t>
        </is>
      </c>
      <c r="B574" t="inlineStr">
        <is>
          <t>Neospora caninum Antibody</t>
        </is>
      </c>
      <c r="D574" t="inlineStr">
        <is>
          <t>NEO</t>
        </is>
      </c>
      <c r="E574" t="inlineStr">
        <is>
          <t>2025-01</t>
        </is>
      </c>
      <c r="F574" t="n">
        <v>261</v>
      </c>
      <c r="G574" t="n">
        <v>307.98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IDEXX</t>
        </is>
      </c>
      <c r="B575" t="inlineStr">
        <is>
          <t>Neospora (DNA) RealPCR™</t>
        </is>
      </c>
      <c r="D575" t="inlineStr">
        <is>
          <t>NEOSP</t>
        </is>
      </c>
      <c r="E575" t="inlineStr">
        <is>
          <t>2025-01</t>
        </is>
      </c>
      <c r="F575" t="n">
        <v>368.3</v>
      </c>
      <c r="G575" t="n">
        <v>434.59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IDEXX</t>
        </is>
      </c>
      <c r="B576" t="inlineStr">
        <is>
          <t>NSAID CLIP</t>
        </is>
      </c>
      <c r="D576" t="inlineStr">
        <is>
          <t>NSAID</t>
        </is>
      </c>
      <c r="E576" t="inlineStr">
        <is>
          <t>2025-01</t>
        </is>
      </c>
      <c r="F576" t="n">
        <v>116</v>
      </c>
      <c r="G576" t="n">
        <v>136.88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IDEXX</t>
        </is>
      </c>
      <c r="B577" t="inlineStr">
        <is>
          <t>Occult Blood</t>
        </is>
      </c>
      <c r="D577" t="inlineStr">
        <is>
          <t>OB</t>
        </is>
      </c>
      <c r="E577" t="inlineStr">
        <is>
          <t>2025-01</t>
        </is>
      </c>
      <c r="F577" t="n">
        <v>165.3</v>
      </c>
      <c r="G577" t="n">
        <v>195.05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IDEXX</t>
        </is>
      </c>
      <c r="B578" t="inlineStr">
        <is>
          <t>Oestradiol</t>
        </is>
      </c>
      <c r="D578" t="inlineStr">
        <is>
          <t>OEST</t>
        </is>
      </c>
      <c r="E578" t="inlineStr">
        <is>
          <t>2025-01</t>
        </is>
      </c>
      <c r="F578" t="n">
        <v>710.5</v>
      </c>
      <c r="G578" t="n">
        <v>838.39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IDEXX</t>
        </is>
      </c>
      <c r="B579" t="inlineStr">
        <is>
          <t>Canine Vomiting/Pancreatitis Profile (Interpreted)</t>
        </is>
      </c>
      <c r="D579" t="inlineStr">
        <is>
          <t>PANCI</t>
        </is>
      </c>
      <c r="E579" t="inlineStr">
        <is>
          <t>2025-01</t>
        </is>
      </c>
      <c r="F579" t="n">
        <v>669.9</v>
      </c>
      <c r="G579" t="n">
        <v>790.48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IDEXX</t>
        </is>
      </c>
      <c r="B580" t="inlineStr">
        <is>
          <t>Canine Vomiting/Pancreatitis Screen (Non-Interpreted</t>
        </is>
      </c>
      <c r="D580" t="inlineStr">
        <is>
          <t>)PANCN</t>
        </is>
      </c>
      <c r="E580" t="inlineStr">
        <is>
          <t>2025-01</t>
        </is>
      </c>
      <c r="F580" t="n">
        <v>594.5</v>
      </c>
      <c r="G580" t="n">
        <v>701.51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IDEXX</t>
        </is>
      </c>
      <c r="B581" t="inlineStr">
        <is>
          <t>Feline Under The Weather Profile (Interpreted)</t>
        </is>
      </c>
      <c r="D581" t="inlineStr">
        <is>
          <t>PANFI</t>
        </is>
      </c>
      <c r="E581" t="inlineStr">
        <is>
          <t>2025-01</t>
        </is>
      </c>
      <c r="F581" t="n">
        <v>667</v>
      </c>
      <c r="G581" t="n">
        <v>787.0599999999999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IDEXX</t>
        </is>
      </c>
      <c r="B582" t="inlineStr">
        <is>
          <t>Feline Under The Weather Screen (Non-Interpreted)</t>
        </is>
      </c>
      <c r="D582" t="inlineStr">
        <is>
          <t>PANFN</t>
        </is>
      </c>
      <c r="E582" t="inlineStr">
        <is>
          <t>2025-01</t>
        </is>
      </c>
      <c r="F582" t="n">
        <v>591.6</v>
      </c>
      <c r="G582" t="n">
        <v>698.09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IDEXX</t>
        </is>
      </c>
      <c r="B583" t="inlineStr">
        <is>
          <t>Parvovirus (CPV) Antibody</t>
        </is>
      </c>
      <c r="D583" t="inlineStr">
        <is>
          <t>PAR</t>
        </is>
      </c>
      <c r="E583" t="inlineStr">
        <is>
          <t>2025-01</t>
        </is>
      </c>
      <c r="F583" t="n">
        <v>394.4</v>
      </c>
      <c r="G583" t="n">
        <v>465.39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IDEXX</t>
        </is>
      </c>
      <c r="B584" t="inlineStr">
        <is>
          <t>Paramyxovirus (Ophidian)</t>
        </is>
      </c>
      <c r="D584" t="inlineStr">
        <is>
          <t>PARAMS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IDEXX</t>
        </is>
      </c>
      <c r="B585" t="inlineStr">
        <is>
          <t>Parentage Test (Canine)</t>
        </is>
      </c>
      <c r="D585" t="inlineStr">
        <is>
          <t>PARC</t>
        </is>
      </c>
      <c r="E585" t="inlineStr">
        <is>
          <t>2025-01</t>
        </is>
      </c>
      <c r="F585" t="n">
        <v>1371.7</v>
      </c>
      <c r="G585" t="n">
        <v>1618.61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IDEXX</t>
        </is>
      </c>
      <c r="B586" t="inlineStr">
        <is>
          <t>Faecal Parasitology and Giardia Antigen</t>
        </is>
      </c>
      <c r="D586" t="inlineStr">
        <is>
          <t>PARG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IDEXX</t>
        </is>
      </c>
      <c r="B587" t="inlineStr">
        <is>
          <t>Faecal Parasitology, Giardia Antigen and Tritrichomo</t>
        </is>
      </c>
      <c r="D587" t="inlineStr">
        <is>
          <t>nPaAs RPGCTR</t>
        </is>
      </c>
      <c r="E587" t="inlineStr">
        <is>
          <t>2025-01</t>
        </is>
      </c>
      <c r="F587" t="n">
        <v>597.4</v>
      </c>
      <c r="G587" t="n">
        <v>704.9299999999999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IDEXX</t>
        </is>
      </c>
      <c r="B588" t="inlineStr">
        <is>
          <t>PARR Molecular Clonality Assay for Lymphoma</t>
        </is>
      </c>
      <c r="D588" t="inlineStr">
        <is>
          <t>PARR</t>
        </is>
      </c>
      <c r="E588" t="inlineStr">
        <is>
          <t>2025-01</t>
        </is>
      </c>
      <c r="F588" t="n">
        <v>1583.4</v>
      </c>
      <c r="G588" t="n">
        <v>1868.41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IDEXX</t>
        </is>
      </c>
      <c r="B589" t="inlineStr">
        <is>
          <t>PARR Molecular Clonality Assay for Lymphoma (Fast</t>
        </is>
      </c>
      <c r="D589" t="inlineStr">
        <is>
          <t>TPrAaRckR)FX</t>
        </is>
      </c>
      <c r="E589" t="inlineStr">
        <is>
          <t>2025-01</t>
        </is>
      </c>
      <c r="F589" t="n">
        <v>1583.4</v>
      </c>
      <c r="G589" t="n">
        <v>1868.41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IDEXX</t>
        </is>
      </c>
      <c r="B590" t="inlineStr">
        <is>
          <t>Parvovirus (CPV) Antigen</t>
        </is>
      </c>
      <c r="D590" t="inlineStr">
        <is>
          <t>PARV</t>
        </is>
      </c>
      <c r="E590" t="inlineStr">
        <is>
          <t>2025-01</t>
        </is>
      </c>
      <c r="F590" t="n">
        <v>261</v>
      </c>
      <c r="G590" t="n">
        <v>307.98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IDEXX</t>
        </is>
      </c>
      <c r="B591" t="inlineStr">
        <is>
          <t>Lead</t>
        </is>
      </c>
      <c r="D591" t="inlineStr">
        <is>
          <t>PBAA</t>
        </is>
      </c>
      <c r="E591" t="inlineStr">
        <is>
          <t>2025-01</t>
        </is>
      </c>
      <c r="F591" t="n">
        <v>211.7</v>
      </c>
      <c r="G591" t="n">
        <v>249.81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IDEXX</t>
        </is>
      </c>
      <c r="B592" t="inlineStr">
        <is>
          <t>Psittacine Beak &amp; Feather Disease Virus (PBFD) (DNA</t>
        </is>
      </c>
      <c r="D592" t="inlineStr">
        <is>
          <t>)P PBCFRD</t>
        </is>
      </c>
      <c r="E592" t="inlineStr">
        <is>
          <t>2025-01</t>
        </is>
      </c>
      <c r="F592" t="n">
        <v>368.3</v>
      </c>
      <c r="G592" t="n">
        <v>434.59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IDEXX</t>
        </is>
      </c>
      <c r="B593" t="inlineStr">
        <is>
          <t>Urine Protein : Creatinine Ratio &amp; Deposit Microscopy</t>
        </is>
      </c>
      <c r="D593" t="inlineStr">
        <is>
          <t>PCRD</t>
        </is>
      </c>
      <c r="E593" t="inlineStr">
        <is>
          <t>2025-01</t>
        </is>
      </c>
      <c r="F593" t="n">
        <v>249.4</v>
      </c>
      <c r="G593" t="n">
        <v>294.29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IDEXX</t>
        </is>
      </c>
      <c r="B594" t="inlineStr">
        <is>
          <t>Protein: Creatinine Ratio (Urine)</t>
        </is>
      </c>
      <c r="D594" t="inlineStr">
        <is>
          <t>PCRU</t>
        </is>
      </c>
      <c r="E594" t="inlineStr">
        <is>
          <t>2025-01</t>
        </is>
      </c>
      <c r="F594" t="n">
        <v>185.6</v>
      </c>
      <c r="G594" t="n">
        <v>219.01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IDEXX</t>
        </is>
      </c>
      <c r="B595" t="inlineStr">
        <is>
          <t>Progesterone</t>
        </is>
      </c>
      <c r="D595" t="inlineStr">
        <is>
          <t>PGT</t>
        </is>
      </c>
      <c r="E595" t="inlineStr">
        <is>
          <t>2025-01</t>
        </is>
      </c>
      <c r="F595" t="n">
        <v>292.9</v>
      </c>
      <c r="G595" t="n">
        <v>345.62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IDEXX</t>
        </is>
      </c>
      <c r="B596" t="inlineStr">
        <is>
          <t>Progesterone and Anti-Mullerian Hormone (Canine/Fe</t>
        </is>
      </c>
      <c r="D596" t="inlineStr">
        <is>
          <t>lPinGeT/E+qAuMinHe)</t>
        </is>
      </c>
      <c r="E596" t="inlineStr">
        <is>
          <t>2025-01</t>
        </is>
      </c>
      <c r="F596" t="n">
        <v>814.9</v>
      </c>
      <c r="G596" t="n">
        <v>961.58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IDEXX</t>
        </is>
      </c>
      <c r="B597" t="inlineStr">
        <is>
          <t>Phenobarbital</t>
        </is>
      </c>
      <c r="D597" t="inlineStr">
        <is>
          <t>PHEN</t>
        </is>
      </c>
      <c r="E597" t="inlineStr">
        <is>
          <t>2025-01</t>
        </is>
      </c>
      <c r="F597" t="n">
        <v>237.8</v>
      </c>
      <c r="G597" t="n">
        <v>280.6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IDEXX</t>
        </is>
      </c>
      <c r="B598" t="inlineStr">
        <is>
          <t>Phenobarbital (Trough and Peak Samples)</t>
        </is>
      </c>
      <c r="D598" t="inlineStr">
        <is>
          <t>PHEN+</t>
        </is>
      </c>
      <c r="E598" t="inlineStr">
        <is>
          <t>2025-01</t>
        </is>
      </c>
      <c r="F598" t="n">
        <v>394.4</v>
      </c>
      <c r="G598" t="n">
        <v>465.39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IDEXX</t>
        </is>
      </c>
      <c r="B599" t="inlineStr">
        <is>
          <t>Phenobarbital Profile (Interpreted)</t>
        </is>
      </c>
      <c r="D599" t="inlineStr">
        <is>
          <t>PLFT</t>
        </is>
      </c>
      <c r="E599" t="inlineStr">
        <is>
          <t>2025-01</t>
        </is>
      </c>
      <c r="F599" t="n">
        <v>414.7</v>
      </c>
      <c r="G599" t="n">
        <v>489.35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IDEXX</t>
        </is>
      </c>
      <c r="B600" t="inlineStr">
        <is>
          <t>Platelet Count</t>
        </is>
      </c>
      <c r="D600" t="inlineStr">
        <is>
          <t>PLTS</t>
        </is>
      </c>
      <c r="E600" t="inlineStr">
        <is>
          <t>2025-01</t>
        </is>
      </c>
      <c r="F600" t="n">
        <v>133.4</v>
      </c>
      <c r="G600" t="n">
        <v>157.41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IDEXX</t>
        </is>
      </c>
      <c r="B601" t="inlineStr">
        <is>
          <t>PMSG</t>
        </is>
      </c>
      <c r="D601" t="inlineStr">
        <is>
          <t>PMSG</t>
        </is>
      </c>
      <c r="E601" t="inlineStr">
        <is>
          <t>2025-01</t>
        </is>
      </c>
      <c r="F601" t="n">
        <v>652.5</v>
      </c>
      <c r="G601" t="n">
        <v>769.95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IDEXX</t>
        </is>
      </c>
      <c r="B602" t="inlineStr">
        <is>
          <t>Polyomavirus (DNA) PCR</t>
        </is>
      </c>
      <c r="D602" t="inlineStr">
        <is>
          <t>POLY</t>
        </is>
      </c>
      <c r="E602" t="inlineStr">
        <is>
          <t>2025-01</t>
        </is>
      </c>
      <c r="F602" t="n">
        <v>368.3</v>
      </c>
      <c r="G602" t="n">
        <v>434.59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IDEXX</t>
        </is>
      </c>
      <c r="B603" t="inlineStr">
        <is>
          <t>Phenobarbital &amp; Potassium Bromide Combined</t>
        </is>
      </c>
      <c r="D603" t="inlineStr">
        <is>
          <t>PPBR</t>
        </is>
      </c>
      <c r="E603" t="inlineStr">
        <is>
          <t>2025-01</t>
        </is>
      </c>
      <c r="F603" t="n">
        <v>519.1</v>
      </c>
      <c r="G603" t="n">
        <v>612.54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IDEXX</t>
        </is>
      </c>
      <c r="B604" t="inlineStr">
        <is>
          <t>Phenobarbital &amp; Potassium Bromide Profile (Interpret</t>
        </is>
      </c>
      <c r="D604" t="inlineStr">
        <is>
          <t>ePdP)LFT</t>
        </is>
      </c>
      <c r="E604" t="inlineStr">
        <is>
          <t>2025-01</t>
        </is>
      </c>
      <c r="F604" t="n">
        <v>687.3</v>
      </c>
      <c r="G604" t="n">
        <v>811.01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IDEXX</t>
        </is>
      </c>
      <c r="B605" t="inlineStr">
        <is>
          <t>Clinical Pathologist review of blood film and CBC</t>
        </is>
      </c>
      <c r="D605" t="inlineStr">
        <is>
          <t>PRTP</t>
        </is>
      </c>
      <c r="E605" t="inlineStr">
        <is>
          <t>2025-01</t>
        </is>
      </c>
      <c r="F605" t="n">
        <v>365.4</v>
      </c>
      <c r="G605" t="n">
        <v>431.17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IDEXX</t>
        </is>
      </c>
      <c r="B606" t="inlineStr">
        <is>
          <t>Psittacid Herpes Virus PCR</t>
        </is>
      </c>
      <c r="D606" t="inlineStr">
        <is>
          <t>PSHV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IDEXX</t>
        </is>
      </c>
      <c r="B607" t="inlineStr">
        <is>
          <t>PT (Prothrombin Time)</t>
        </is>
      </c>
      <c r="D607" t="inlineStr">
        <is>
          <t>PT</t>
        </is>
      </c>
      <c r="E607" t="inlineStr">
        <is>
          <t>2025-01</t>
        </is>
      </c>
      <c r="F607" t="n">
        <v>150.8</v>
      </c>
      <c r="G607" t="n">
        <v>177.94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IDEXX</t>
        </is>
      </c>
      <c r="B608" t="inlineStr">
        <is>
          <t>PT + APTT</t>
        </is>
      </c>
      <c r="D608" t="inlineStr">
        <is>
          <t>PTC</t>
        </is>
      </c>
      <c r="E608" t="inlineStr">
        <is>
          <t>2025-01</t>
        </is>
      </c>
      <c r="F608" t="n">
        <v>252.3</v>
      </c>
      <c r="G608" t="n">
        <v>297.71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IDEXX</t>
        </is>
      </c>
      <c r="B609" t="inlineStr">
        <is>
          <t>APTT (Activated Partial Thromboplastin Time)</t>
        </is>
      </c>
      <c r="D609" t="inlineStr">
        <is>
          <t>PTT</t>
        </is>
      </c>
      <c r="E609" t="inlineStr">
        <is>
          <t>2025-01</t>
        </is>
      </c>
      <c r="F609" t="n">
        <v>150.8</v>
      </c>
      <c r="G609" t="n">
        <v>177.94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IDEXX</t>
        </is>
      </c>
      <c r="B610" t="inlineStr">
        <is>
          <t>Rabies Serology</t>
        </is>
      </c>
      <c r="D610" t="inlineStr">
        <is>
          <t>RABB</t>
        </is>
      </c>
      <c r="E610" t="inlineStr">
        <is>
          <t>2025-01</t>
        </is>
      </c>
      <c r="F610" t="n">
        <v>820.7</v>
      </c>
      <c r="G610" t="n">
        <v>968.4299999999999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IDEXX</t>
        </is>
      </c>
      <c r="B611" t="inlineStr">
        <is>
          <t>Immunotherapy - 1-8 Allergens (1 vial)</t>
        </is>
      </c>
      <c r="D611" t="inlineStr">
        <is>
          <t>RAS1</t>
        </is>
      </c>
      <c r="E611" t="inlineStr">
        <is>
          <t>2025-01</t>
        </is>
      </c>
      <c r="F611" t="n">
        <v>1612.4</v>
      </c>
      <c r="G611" t="n">
        <v>1902.63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IDEXX</t>
        </is>
      </c>
      <c r="B612" t="inlineStr">
        <is>
          <t>Immunotherapy - More than 8 Allergens (&gt;1 vial)</t>
        </is>
      </c>
      <c r="D612" t="inlineStr">
        <is>
          <t>RAS2</t>
        </is>
      </c>
      <c r="E612" t="inlineStr">
        <is>
          <t>2025-01</t>
        </is>
      </c>
      <c r="F612" t="n">
        <v>3224.8</v>
      </c>
      <c r="G612" t="n">
        <v>3805.26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IDEXX</t>
        </is>
      </c>
      <c r="B613" t="inlineStr">
        <is>
          <t>Antinuclear Antibodies (Feline)</t>
        </is>
      </c>
      <c r="D613" t="inlineStr">
        <is>
          <t>RATKO</t>
        </is>
      </c>
      <c r="E613" t="inlineStr">
        <is>
          <t>2025-01</t>
        </is>
      </c>
      <c r="F613" t="n">
        <v>603.2</v>
      </c>
      <c r="G613" t="n">
        <v>711.78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IDEXX</t>
        </is>
      </c>
      <c r="B614" t="inlineStr">
        <is>
          <t>Basic Reptile Profile</t>
        </is>
      </c>
      <c r="D614" t="inlineStr">
        <is>
          <t>REB</t>
        </is>
      </c>
      <c r="E614" t="inlineStr">
        <is>
          <t>2025-01</t>
        </is>
      </c>
      <c r="F614" t="n">
        <v>458.2</v>
      </c>
      <c r="G614" t="n">
        <v>540.6799999999999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IDEXX</t>
        </is>
      </c>
      <c r="B615" t="inlineStr">
        <is>
          <t>Comprehensive Reptile Profile</t>
        </is>
      </c>
      <c r="D615" t="inlineStr">
        <is>
          <t>REE</t>
        </is>
      </c>
      <c r="E615" t="inlineStr">
        <is>
          <t>2025-01</t>
        </is>
      </c>
      <c r="F615" t="n">
        <v>603.2</v>
      </c>
      <c r="G615" t="n">
        <v>711.78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IDEXX</t>
        </is>
      </c>
      <c r="B616" t="inlineStr">
        <is>
          <t>Rabbit Haemorrhagic Disease PCR</t>
        </is>
      </c>
      <c r="D616" t="inlineStr">
        <is>
          <t>RHDP</t>
        </is>
      </c>
      <c r="E616" t="inlineStr">
        <is>
          <t>2025-01</t>
        </is>
      </c>
      <c r="F616" t="n">
        <v>472.7</v>
      </c>
      <c r="G616" t="n">
        <v>557.79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IDEXX</t>
        </is>
      </c>
      <c r="B617" t="inlineStr">
        <is>
          <t>Rickettsia Conorii PCR</t>
        </is>
      </c>
      <c r="D617" t="inlineStr">
        <is>
          <t>RICKCP</t>
        </is>
      </c>
      <c r="E617" t="inlineStr">
        <is>
          <t>2025-01</t>
        </is>
      </c>
      <c r="F617" t="n">
        <v>368.3</v>
      </c>
      <c r="G617" t="n">
        <v>434.59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IDEXX</t>
        </is>
      </c>
      <c r="B618" t="inlineStr">
        <is>
          <t>Rabbit Infectious Disease Screen (Non-Interpreted)</t>
        </is>
      </c>
      <c r="D618" t="inlineStr">
        <is>
          <t>RIFD</t>
        </is>
      </c>
      <c r="E618" t="inlineStr">
        <is>
          <t>2025-01</t>
        </is>
      </c>
      <c r="F618" t="n">
        <v>1566</v>
      </c>
      <c r="G618" t="n">
        <v>1847.88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IDEXX</t>
        </is>
      </c>
      <c r="B619" t="inlineStr">
        <is>
          <t>Serum Amyloid A</t>
        </is>
      </c>
      <c r="D619" t="inlineStr">
        <is>
          <t>SAA</t>
        </is>
      </c>
      <c r="E619" t="inlineStr">
        <is>
          <t>2025-01</t>
        </is>
      </c>
      <c r="F619" t="n">
        <v>263.9</v>
      </c>
      <c r="G619" t="n">
        <v>311.4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IDEXX</t>
        </is>
      </c>
      <c r="B620" t="inlineStr">
        <is>
          <t>Basic Faecal Screen</t>
        </is>
      </c>
      <c r="D620" t="inlineStr">
        <is>
          <t>SARC</t>
        </is>
      </c>
      <c r="E620" t="inlineStr">
        <is>
          <t>2025-01</t>
        </is>
      </c>
      <c r="F620" t="n">
        <v>377</v>
      </c>
      <c r="G620" t="n">
        <v>444.86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IDEXX</t>
        </is>
      </c>
      <c r="B621" t="inlineStr">
        <is>
          <t>Basic Faecal Screen plus Giardia Antigen</t>
        </is>
      </c>
      <c r="D621" t="inlineStr">
        <is>
          <t>SARCG</t>
        </is>
      </c>
      <c r="E621" t="inlineStr">
        <is>
          <t>2025-01</t>
        </is>
      </c>
      <c r="F621" t="n">
        <v>464</v>
      </c>
      <c r="G621" t="n">
        <v>547.52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IDEXX</t>
        </is>
      </c>
      <c r="B622" t="inlineStr">
        <is>
          <t>Synovial Culture</t>
        </is>
      </c>
      <c r="D622" t="inlineStr">
        <is>
          <t>SC</t>
        </is>
      </c>
      <c r="E622" t="inlineStr">
        <is>
          <t>2025-01</t>
        </is>
      </c>
      <c r="F622" t="n">
        <v>429.2</v>
      </c>
      <c r="G622" t="n">
        <v>506.46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IDEXX</t>
        </is>
      </c>
      <c r="B623" t="inlineStr">
        <is>
          <t>Sarcoptes IgG Canine only</t>
        </is>
      </c>
      <c r="D623" t="inlineStr">
        <is>
          <t>SCAB</t>
        </is>
      </c>
      <c r="E623" t="inlineStr">
        <is>
          <t>2025-01</t>
        </is>
      </c>
      <c r="F623" t="n">
        <v>446.6</v>
      </c>
      <c r="G623" t="n">
        <v>526.99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IDEXX</t>
        </is>
      </c>
      <c r="B624" t="inlineStr">
        <is>
          <t>Basic Skin Screen</t>
        </is>
      </c>
      <c r="D624" t="inlineStr">
        <is>
          <t>SCE</t>
        </is>
      </c>
      <c r="E624" t="inlineStr">
        <is>
          <t>2025-01</t>
        </is>
      </c>
      <c r="F624" t="n">
        <v>356.7</v>
      </c>
      <c r="G624" t="n">
        <v>420.91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IDEXX</t>
        </is>
      </c>
      <c r="B625" t="inlineStr">
        <is>
          <t>Extended Basic Skin Screen</t>
        </is>
      </c>
      <c r="D625" t="inlineStr">
        <is>
          <t>SCEF</t>
        </is>
      </c>
      <c r="E625" t="inlineStr">
        <is>
          <t>2025-01</t>
        </is>
      </c>
      <c r="F625" t="n">
        <v>435</v>
      </c>
      <c r="G625" t="n">
        <v>513.3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IDEXX</t>
        </is>
      </c>
      <c r="B626" t="inlineStr">
        <is>
          <t>Equine Comprehensive Skin Screen</t>
        </is>
      </c>
      <c r="D626" t="inlineStr">
        <is>
          <t>SCEFE</t>
        </is>
      </c>
      <c r="E626" t="inlineStr">
        <is>
          <t>2025-01</t>
        </is>
      </c>
      <c r="F626" t="n">
        <v>519.1</v>
      </c>
      <c r="G626" t="n">
        <v>612.54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IDEXX</t>
        </is>
      </c>
      <c r="B627" t="inlineStr">
        <is>
          <t>SDMA (Canine, Feline)</t>
        </is>
      </c>
      <c r="D627" t="inlineStr">
        <is>
          <t>SDMA</t>
        </is>
      </c>
      <c r="E627" t="inlineStr">
        <is>
          <t>2025-01</t>
        </is>
      </c>
      <c r="F627" t="n">
        <v>150.8</v>
      </c>
      <c r="G627" t="n">
        <v>177.94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IDEXX</t>
        </is>
      </c>
      <c r="B628" t="inlineStr">
        <is>
          <t>Food-specific IgG/IgE Panel (Canine/Feline)</t>
        </is>
      </c>
      <c r="D628" t="inlineStr">
        <is>
          <t>SENSIC</t>
        </is>
      </c>
      <c r="E628" t="inlineStr">
        <is>
          <t>2025-01</t>
        </is>
      </c>
      <c r="F628" t="n">
        <v>829.4</v>
      </c>
      <c r="G628" t="n">
        <v>978.6900000000001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IDEXX</t>
        </is>
      </c>
      <c r="B629" t="inlineStr">
        <is>
          <t>Streptococcus equi Antibody</t>
        </is>
      </c>
      <c r="D629" t="inlineStr">
        <is>
          <t>SESE</t>
        </is>
      </c>
      <c r="E629" t="inlineStr">
        <is>
          <t>2025-01</t>
        </is>
      </c>
      <c r="F629" t="n">
        <v>493</v>
      </c>
      <c r="G629" t="n">
        <v>581.74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IDEXX</t>
        </is>
      </c>
      <c r="B630" t="inlineStr">
        <is>
          <t>Spec fPL, Folate &amp; Cobalamin, TLI (Feline)</t>
        </is>
      </c>
      <c r="D630" t="inlineStr">
        <is>
          <t>SFTC</t>
        </is>
      </c>
      <c r="E630" t="inlineStr">
        <is>
          <t>2025-01</t>
        </is>
      </c>
      <c r="F630" t="n">
        <v>1020.8</v>
      </c>
      <c r="G630" t="n">
        <v>1204.54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IDEXX</t>
        </is>
      </c>
      <c r="B631" t="inlineStr">
        <is>
          <t>Specific Gravity</t>
        </is>
      </c>
      <c r="D631" t="inlineStr">
        <is>
          <t>SG</t>
        </is>
      </c>
      <c r="E631" t="inlineStr">
        <is>
          <t>2025-01</t>
        </is>
      </c>
      <c r="F631" t="n">
        <v>116</v>
      </c>
      <c r="G631" t="n">
        <v>136.88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IDEXX</t>
        </is>
      </c>
      <c r="B632" t="inlineStr">
        <is>
          <t>SHAP (Sex Hormone Alopecia Profile) (Canine)</t>
        </is>
      </c>
      <c r="D632" t="inlineStr">
        <is>
          <t>SHAP</t>
        </is>
      </c>
      <c r="E632" t="inlineStr">
        <is>
          <t>2025-01</t>
        </is>
      </c>
      <c r="F632" t="n">
        <v>1403.6</v>
      </c>
      <c r="G632" t="n">
        <v>1656.25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IDEXX</t>
        </is>
      </c>
      <c r="B633" t="inlineStr">
        <is>
          <t>Chelonian Herpesvirus PCR</t>
        </is>
      </c>
      <c r="D633" t="inlineStr">
        <is>
          <t>SKHVP</t>
        </is>
      </c>
      <c r="E633" t="inlineStr">
        <is>
          <t>2025-01</t>
        </is>
      </c>
      <c r="F633" t="n">
        <v>565.5</v>
      </c>
      <c r="G633" t="n">
        <v>667.29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IDEXX</t>
        </is>
      </c>
      <c r="B634" t="inlineStr">
        <is>
          <t>Liver Monitoring Profile (Interpreted)</t>
        </is>
      </c>
      <c r="D634" t="inlineStr">
        <is>
          <t>SLFTI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IDEXX</t>
        </is>
      </c>
      <c r="B635" t="inlineStr">
        <is>
          <t>Liver Monitoring Screen (Non-Interpreted)</t>
        </is>
      </c>
      <c r="D635" t="inlineStr">
        <is>
          <t>SLFTN</t>
        </is>
      </c>
      <c r="E635" t="inlineStr">
        <is>
          <t>2025-01</t>
        </is>
      </c>
      <c r="F635" t="n">
        <v>197.2</v>
      </c>
      <c r="G635" t="n">
        <v>232.7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IDEXX</t>
        </is>
      </c>
      <c r="B636" t="inlineStr">
        <is>
          <t>Basic Small Mammal Profile</t>
        </is>
      </c>
      <c r="D636" t="inlineStr">
        <is>
          <t>SMB</t>
        </is>
      </c>
      <c r="E636" t="inlineStr">
        <is>
          <t>2025-01</t>
        </is>
      </c>
      <c r="F636" t="n">
        <v>379.9</v>
      </c>
      <c r="G636" t="n">
        <v>448.28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IDEXX</t>
        </is>
      </c>
      <c r="B637" t="inlineStr">
        <is>
          <t>Comprehensive Small Mammal Profile</t>
        </is>
      </c>
      <c r="D637" t="inlineStr">
        <is>
          <t>SME</t>
        </is>
      </c>
      <c r="E637" t="inlineStr">
        <is>
          <t>2025-01</t>
        </is>
      </c>
      <c r="F637" t="n">
        <v>559.7</v>
      </c>
      <c r="G637" t="n">
        <v>660.45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IDEXX</t>
        </is>
      </c>
      <c r="B638" t="inlineStr">
        <is>
          <t>Basic Profile (Interpreted)</t>
        </is>
      </c>
      <c r="D638" t="inlineStr">
        <is>
          <t>SP1I</t>
        </is>
      </c>
      <c r="E638" t="inlineStr">
        <is>
          <t>2025-01</t>
        </is>
      </c>
      <c r="F638" t="n">
        <v>319</v>
      </c>
      <c r="G638" t="n">
        <v>376.42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IDEXX</t>
        </is>
      </c>
      <c r="B639" t="inlineStr">
        <is>
          <t>Basic Screen (Non-Interpreted)</t>
        </is>
      </c>
      <c r="D639" t="inlineStr">
        <is>
          <t>SP1N</t>
        </is>
      </c>
      <c r="E639" t="inlineStr">
        <is>
          <t>2025-01</t>
        </is>
      </c>
      <c r="F639" t="n">
        <v>266.8</v>
      </c>
      <c r="G639" t="n">
        <v>314.82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IDEXX</t>
        </is>
      </c>
      <c r="B640" t="inlineStr">
        <is>
          <t>Standard Profile (Interpreted)</t>
        </is>
      </c>
      <c r="D640" t="inlineStr">
        <is>
          <t>SP2I</t>
        </is>
      </c>
      <c r="E640" t="inlineStr">
        <is>
          <t>2025-01</t>
        </is>
      </c>
      <c r="F640" t="n">
        <v>548.1</v>
      </c>
      <c r="G640" t="n">
        <v>646.76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IDEXX</t>
        </is>
      </c>
      <c r="B641" t="inlineStr">
        <is>
          <t>Standard Screen (Non-Interpreted)</t>
        </is>
      </c>
      <c r="D641" t="inlineStr">
        <is>
          <t>SP2N</t>
        </is>
      </c>
      <c r="E641" t="inlineStr">
        <is>
          <t>2025-01</t>
        </is>
      </c>
      <c r="F641" t="n">
        <v>478.5</v>
      </c>
      <c r="G641" t="n">
        <v>564.63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IDEXX</t>
        </is>
      </c>
      <c r="B642" t="inlineStr">
        <is>
          <t>Extended Profile (Interpreted)</t>
        </is>
      </c>
      <c r="D642" t="inlineStr">
        <is>
          <t>SP3I</t>
        </is>
      </c>
      <c r="E642" t="inlineStr">
        <is>
          <t>2025-01</t>
        </is>
      </c>
      <c r="F642" t="n">
        <v>713.4</v>
      </c>
      <c r="G642" t="n">
        <v>841.8099999999999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IDEXX</t>
        </is>
      </c>
      <c r="B643" t="inlineStr">
        <is>
          <t>Extended Screen (Non-Interpreted)</t>
        </is>
      </c>
      <c r="D643" t="inlineStr">
        <is>
          <t>SP3N</t>
        </is>
      </c>
      <c r="E643" t="inlineStr">
        <is>
          <t>2025-01</t>
        </is>
      </c>
      <c r="F643" t="n">
        <v>672.8</v>
      </c>
      <c r="G643" t="n">
        <v>793.9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IDEXX</t>
        </is>
      </c>
      <c r="B644" t="inlineStr">
        <is>
          <t>Fits And Faints Profile (Interpreted)</t>
        </is>
      </c>
      <c r="D644" t="inlineStr">
        <is>
          <t>SP4I</t>
        </is>
      </c>
      <c r="E644" t="inlineStr">
        <is>
          <t>2025-01</t>
        </is>
      </c>
      <c r="F644" t="n">
        <v>504.6</v>
      </c>
      <c r="G644" t="n">
        <v>595.4299999999999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IDEXX</t>
        </is>
      </c>
      <c r="B645" t="inlineStr">
        <is>
          <t>Fits And Faints Screen (Non-Interpreted)</t>
        </is>
      </c>
      <c r="D645" t="inlineStr">
        <is>
          <t>SP4N</t>
        </is>
      </c>
      <c r="E645" t="inlineStr">
        <is>
          <t>2025-01</t>
        </is>
      </c>
      <c r="F645" t="n">
        <v>437.9</v>
      </c>
      <c r="G645" t="n">
        <v>516.72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IDEXX</t>
        </is>
      </c>
      <c r="B646" t="inlineStr">
        <is>
          <t>Protein Electrophoresis (Serum)</t>
        </is>
      </c>
      <c r="D646" t="inlineStr">
        <is>
          <t>SPE</t>
        </is>
      </c>
      <c r="E646" t="inlineStr">
        <is>
          <t>2025-01</t>
        </is>
      </c>
      <c r="F646" t="n">
        <v>214.6</v>
      </c>
      <c r="G646" t="n">
        <v>253.23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IDEXX</t>
        </is>
      </c>
      <c r="B647" t="inlineStr">
        <is>
          <t>Skin Parasites / Dermatophyte</t>
        </is>
      </c>
      <c r="D647" t="inlineStr">
        <is>
          <t>SPF</t>
        </is>
      </c>
      <c r="E647" t="inlineStr">
        <is>
          <t>2025-01</t>
        </is>
      </c>
      <c r="F647" t="n">
        <v>179.8</v>
      </c>
      <c r="G647" t="n">
        <v>212.16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IDEXX</t>
        </is>
      </c>
      <c r="B648" t="inlineStr">
        <is>
          <t>Urolith Analysis</t>
        </is>
      </c>
      <c r="D648" t="inlineStr">
        <is>
          <t>STOX</t>
        </is>
      </c>
      <c r="E648" t="inlineStr">
        <is>
          <t>2025-01</t>
        </is>
      </c>
      <c r="F648" t="n">
        <v>522</v>
      </c>
      <c r="G648" t="n">
        <v>615.96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IDEXX</t>
        </is>
      </c>
      <c r="B649" t="inlineStr">
        <is>
          <t>Urolith Analysis &amp; Urolith Culture</t>
        </is>
      </c>
      <c r="D649" t="inlineStr">
        <is>
          <t>STOXC</t>
        </is>
      </c>
      <c r="E649" t="inlineStr">
        <is>
          <t>2025-01</t>
        </is>
      </c>
      <c r="F649" t="n">
        <v>765.6</v>
      </c>
      <c r="G649" t="n">
        <v>903.41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IDEXX</t>
        </is>
      </c>
      <c r="B650" t="inlineStr">
        <is>
          <t>Urolith Analysis, Urolith Culture &amp; Urine Culture</t>
        </is>
      </c>
      <c r="D650" t="inlineStr">
        <is>
          <t>STOXUC</t>
        </is>
      </c>
      <c r="E650" t="inlineStr">
        <is>
          <t>2025-01</t>
        </is>
      </c>
      <c r="F650" t="n">
        <v>1055.6</v>
      </c>
      <c r="G650" t="n">
        <v>1245.61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IDEXX</t>
        </is>
      </c>
      <c r="B651" t="inlineStr">
        <is>
          <t>Swab (Culture and Sensitivity)</t>
        </is>
      </c>
      <c r="D651" t="inlineStr">
        <is>
          <t>SW</t>
        </is>
      </c>
      <c r="E651" t="inlineStr">
        <is>
          <t>2025-01</t>
        </is>
      </c>
      <c r="F651" t="n">
        <v>330.6</v>
      </c>
      <c r="G651" t="n">
        <v>390.11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IDEXX</t>
        </is>
      </c>
      <c r="B652" t="inlineStr">
        <is>
          <t>Equine Pre-Breeding Culture 24 Hour</t>
        </is>
      </c>
      <c r="D652" t="inlineStr">
        <is>
          <t>SW24</t>
        </is>
      </c>
      <c r="E652" t="inlineStr">
        <is>
          <t>2025-01</t>
        </is>
      </c>
      <c r="F652" t="n">
        <v>327.7</v>
      </c>
      <c r="G652" t="n">
        <v>386.69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IDEXX</t>
        </is>
      </c>
      <c r="B653" t="inlineStr">
        <is>
          <t>Faecal Culture - swab</t>
        </is>
      </c>
      <c r="D653" t="inlineStr">
        <is>
          <t>SWAF</t>
        </is>
      </c>
      <c r="E653" t="inlineStr">
        <is>
          <t>2025-01</t>
        </is>
      </c>
      <c r="F653" t="n">
        <v>388.6</v>
      </c>
      <c r="G653" t="n">
        <v>458.55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IDEXX</t>
        </is>
      </c>
      <c r="B654" t="inlineStr">
        <is>
          <t>Skin cultures – no microscopy</t>
        </is>
      </c>
      <c r="D654" t="inlineStr">
        <is>
          <t>SWFC</t>
        </is>
      </c>
      <c r="E654" t="inlineStr">
        <is>
          <t>2025-01</t>
        </is>
      </c>
      <c r="F654" t="n">
        <v>377</v>
      </c>
      <c r="G654" t="n">
        <v>444.86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IDEXX</t>
        </is>
      </c>
      <c r="B655" t="inlineStr">
        <is>
          <t>Synovial Fluid Cytology with Extended Culture</t>
        </is>
      </c>
      <c r="D655" t="inlineStr">
        <is>
          <t>SYN2</t>
        </is>
      </c>
      <c r="E655" t="inlineStr">
        <is>
          <t>2025-01</t>
        </is>
      </c>
      <c r="F655" t="n">
        <v>1023.7</v>
      </c>
      <c r="G655" t="n">
        <v>1207.97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IDEXX</t>
        </is>
      </c>
      <c r="B656" t="inlineStr">
        <is>
          <t>Synovial Fluid Cytology - 1 Joint</t>
        </is>
      </c>
      <c r="D656" t="inlineStr">
        <is>
          <t>SYNO</t>
        </is>
      </c>
      <c r="E656" t="inlineStr">
        <is>
          <t>2025-01</t>
        </is>
      </c>
      <c r="F656" t="n">
        <v>664.1</v>
      </c>
      <c r="G656" t="n">
        <v>783.64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IDEXX</t>
        </is>
      </c>
      <c r="B657" t="inlineStr">
        <is>
          <t>Synovial Fluid Cytology - 2 Joints</t>
        </is>
      </c>
      <c r="D657" t="inlineStr">
        <is>
          <t>SYNO2</t>
        </is>
      </c>
      <c r="E657" t="inlineStr">
        <is>
          <t>2025-01</t>
        </is>
      </c>
      <c r="F657" t="n">
        <v>751.1</v>
      </c>
      <c r="G657" t="n">
        <v>886.3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IDEXX</t>
        </is>
      </c>
      <c r="B658" t="inlineStr">
        <is>
          <t>Synovial Fluid Cytology - 3 Joints</t>
        </is>
      </c>
      <c r="D658" t="inlineStr">
        <is>
          <t>SYNO3</t>
        </is>
      </c>
      <c r="E658" t="inlineStr">
        <is>
          <t>2025-01</t>
        </is>
      </c>
      <c r="F658" t="n">
        <v>838.1</v>
      </c>
      <c r="G658" t="n">
        <v>988.96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IDEXX</t>
        </is>
      </c>
      <c r="B659" t="inlineStr">
        <is>
          <t>Synovial Fluid Cytology - 4 Joints</t>
        </is>
      </c>
      <c r="D659" t="inlineStr">
        <is>
          <t>SYNO4</t>
        </is>
      </c>
      <c r="E659" t="inlineStr">
        <is>
          <t>2025-01</t>
        </is>
      </c>
      <c r="F659" t="n">
        <v>925.1</v>
      </c>
      <c r="G659" t="n">
        <v>1091.62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IDEXX</t>
        </is>
      </c>
      <c r="B660" t="inlineStr">
        <is>
          <t>Trilostane (Vetoryl) Monitoring Profile - ACTH stimula</t>
        </is>
      </c>
      <c r="D660" t="inlineStr">
        <is>
          <t>tTio3n6 Ptest</t>
        </is>
      </c>
      <c r="E660" t="inlineStr">
        <is>
          <t>2025-01</t>
        </is>
      </c>
      <c r="F660" t="n">
        <v>426.3</v>
      </c>
      <c r="G660" t="n">
        <v>503.03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IDEXX</t>
        </is>
      </c>
      <c r="B661" t="inlineStr">
        <is>
          <t>Trilostane (Vetoryl) Monitoring Profile - Prepill Cortiso</t>
        </is>
      </c>
      <c r="D661" t="inlineStr">
        <is>
          <t>Tl 3(s6iXngle sa</t>
        </is>
      </c>
      <c r="E661" t="inlineStr">
        <is>
          <t>2025-01</t>
        </is>
      </c>
      <c r="F661" t="n">
        <v>359.6</v>
      </c>
      <c r="G661" t="n">
        <v>424.33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IDEXX</t>
        </is>
      </c>
      <c r="B662" t="inlineStr">
        <is>
          <t>Total T4</t>
        </is>
      </c>
      <c r="D662" t="inlineStr">
        <is>
          <t>T4M</t>
        </is>
      </c>
      <c r="E662" t="inlineStr">
        <is>
          <t>2025-01</t>
        </is>
      </c>
      <c r="F662" t="n">
        <v>168.2</v>
      </c>
      <c r="G662" t="n">
        <v>198.48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IDEXX</t>
        </is>
      </c>
      <c r="B663" t="inlineStr">
        <is>
          <t>Taurine</t>
        </is>
      </c>
      <c r="D663" t="inlineStr">
        <is>
          <t>TAU</t>
        </is>
      </c>
      <c r="E663" t="inlineStr">
        <is>
          <t>2025-01</t>
        </is>
      </c>
      <c r="F663" t="n">
        <v>2102.5</v>
      </c>
      <c r="G663" t="n">
        <v>2480.95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IDEXX</t>
        </is>
      </c>
      <c r="B664" t="inlineStr">
        <is>
          <t>Treponema cuniculi Antibody (Rabbit Syphilis)</t>
        </is>
      </c>
      <c r="D664" t="inlineStr">
        <is>
          <t>TCS</t>
        </is>
      </c>
      <c r="E664" t="inlineStr">
        <is>
          <t>2025-01</t>
        </is>
      </c>
      <c r="F664" t="n">
        <v>609</v>
      </c>
      <c r="G664" t="n">
        <v>718.62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IDEXX</t>
        </is>
      </c>
      <c r="B665" t="inlineStr">
        <is>
          <t>Testosterone</t>
        </is>
      </c>
      <c r="D665" t="inlineStr">
        <is>
          <t>TEST</t>
        </is>
      </c>
      <c r="E665" t="inlineStr">
        <is>
          <t>2025-01</t>
        </is>
      </c>
      <c r="F665" t="n">
        <v>336.4</v>
      </c>
      <c r="G665" t="n">
        <v>396.95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IDEXX</t>
        </is>
      </c>
      <c r="B666" t="inlineStr">
        <is>
          <t>TLI, Folate &amp; Cobalamin (Canine)</t>
        </is>
      </c>
      <c r="D666" t="inlineStr">
        <is>
          <t>TFCB</t>
        </is>
      </c>
      <c r="E666" t="inlineStr">
        <is>
          <t>2025-01</t>
        </is>
      </c>
      <c r="F666" t="n">
        <v>553.9</v>
      </c>
      <c r="G666" t="n">
        <v>653.6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IDEXX</t>
        </is>
      </c>
      <c r="B667" t="inlineStr">
        <is>
          <t>TLI, Folate, Cobalamin, Total Protein, Albumin, Globul</t>
        </is>
      </c>
      <c r="D667" t="inlineStr">
        <is>
          <t>iTnF, CAG:G Rati</t>
        </is>
      </c>
      <c r="E667" t="inlineStr">
        <is>
          <t>2025-01</t>
        </is>
      </c>
      <c r="F667" t="n">
        <v>649.6</v>
      </c>
      <c r="G667" t="n">
        <v>766.53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IDEXX</t>
        </is>
      </c>
      <c r="B668" t="inlineStr">
        <is>
          <t>TLI, Folate, Cobalamin, Total Protein, Albumin, Globul</t>
        </is>
      </c>
      <c r="D668" t="inlineStr">
        <is>
          <t>iTnF, FAG:G Rati</t>
        </is>
      </c>
      <c r="E668" t="inlineStr">
        <is>
          <t>2025-01</t>
        </is>
      </c>
      <c r="F668" t="n">
        <v>841</v>
      </c>
      <c r="G668" t="n">
        <v>992.38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IDEXX</t>
        </is>
      </c>
      <c r="B669" t="inlineStr">
        <is>
          <t>Thyroglobulin Autoantibodies (Canine)</t>
        </is>
      </c>
      <c r="D669" t="inlineStr">
        <is>
          <t>TGAA</t>
        </is>
      </c>
      <c r="E669" t="inlineStr">
        <is>
          <t>2025-01</t>
        </is>
      </c>
      <c r="F669" t="n">
        <v>275.5</v>
      </c>
      <c r="G669" t="n">
        <v>325.09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IDEXX</t>
        </is>
      </c>
      <c r="B670" t="inlineStr">
        <is>
          <t>Tick Panel - PCR on Tick</t>
        </is>
      </c>
      <c r="D670" t="inlineStr">
        <is>
          <t>TIC2</t>
        </is>
      </c>
      <c r="E670" t="inlineStr">
        <is>
          <t>2025-01</t>
        </is>
      </c>
      <c r="F670" t="n">
        <v>667</v>
      </c>
      <c r="G670" t="n">
        <v>787.0599999999999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IDEXX</t>
        </is>
      </c>
      <c r="B671" t="inlineStr">
        <is>
          <t>TLI (Canine)</t>
        </is>
      </c>
      <c r="D671" t="inlineStr">
        <is>
          <t>TLIC</t>
        </is>
      </c>
      <c r="E671" t="inlineStr">
        <is>
          <t>2025-01</t>
        </is>
      </c>
      <c r="F671" t="n">
        <v>342.2</v>
      </c>
      <c r="G671" t="n">
        <v>403.8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IDEXX</t>
        </is>
      </c>
      <c r="B672" t="inlineStr">
        <is>
          <t>TLI (Feline)</t>
        </is>
      </c>
      <c r="D672" t="inlineStr">
        <is>
          <t>TLIF</t>
        </is>
      </c>
      <c r="E672" t="inlineStr">
        <is>
          <t>2025-01</t>
        </is>
      </c>
      <c r="F672" t="n">
        <v>449.5</v>
      </c>
      <c r="G672" t="n">
        <v>530.41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IDEXX</t>
        </is>
      </c>
      <c r="B673" t="inlineStr">
        <is>
          <t>Bovine Trace Mineral Screen</t>
        </is>
      </c>
      <c r="D673" t="inlineStr">
        <is>
          <t>TMIN</t>
        </is>
      </c>
      <c r="E673" t="inlineStr">
        <is>
          <t>2025-01</t>
        </is>
      </c>
      <c r="F673" t="n">
        <v>171.1</v>
      </c>
      <c r="G673" t="n">
        <v>201.9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IDEXX</t>
        </is>
      </c>
      <c r="B674" t="inlineStr">
        <is>
          <t>Troponin I HS</t>
        </is>
      </c>
      <c r="D674" t="inlineStr">
        <is>
          <t>TNI</t>
        </is>
      </c>
      <c r="E674" t="inlineStr">
        <is>
          <t>2025-01</t>
        </is>
      </c>
      <c r="F674" t="n">
        <v>310.3</v>
      </c>
      <c r="G674" t="n">
        <v>366.15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IDEXX</t>
        </is>
      </c>
      <c r="B675" t="inlineStr">
        <is>
          <t>Toxoplasma gondii (DNA) RealPCR™</t>
        </is>
      </c>
      <c r="D675" t="inlineStr">
        <is>
          <t>TOPC</t>
        </is>
      </c>
      <c r="E675" t="inlineStr">
        <is>
          <t>2025-01</t>
        </is>
      </c>
      <c r="F675" t="n">
        <v>368.3</v>
      </c>
      <c r="G675" t="n">
        <v>434.59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IDEXX</t>
        </is>
      </c>
      <c r="B676" t="inlineStr">
        <is>
          <t>Toxoplasma IgG / IgM</t>
        </is>
      </c>
      <c r="D676" t="inlineStr">
        <is>
          <t>TOXC</t>
        </is>
      </c>
      <c r="E676" t="inlineStr">
        <is>
          <t>2025-01</t>
        </is>
      </c>
      <c r="F676" t="n">
        <v>577.1</v>
      </c>
      <c r="G676" t="n">
        <v>680.98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IDEXX</t>
        </is>
      </c>
      <c r="B677" t="inlineStr">
        <is>
          <t>Toxoplasma IgG / IgM</t>
        </is>
      </c>
      <c r="D677" t="inlineStr">
        <is>
          <t>TOXO</t>
        </is>
      </c>
      <c r="E677" t="inlineStr">
        <is>
          <t>2025-01</t>
        </is>
      </c>
      <c r="F677" t="n">
        <v>472.7</v>
      </c>
      <c r="G677" t="n">
        <v>557.79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IDEXX</t>
        </is>
      </c>
      <c r="B678" t="inlineStr">
        <is>
          <t>Total Protein</t>
        </is>
      </c>
      <c r="D678" t="inlineStr">
        <is>
          <t>TP</t>
        </is>
      </c>
      <c r="E678" t="inlineStr">
        <is>
          <t>2025-01</t>
        </is>
      </c>
      <c r="F678" t="n">
        <v>63.8</v>
      </c>
      <c r="G678" t="n">
        <v>75.28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IDEXX</t>
        </is>
      </c>
      <c r="B679" t="inlineStr">
        <is>
          <t>Canine Travel Disease Profile - Recent travel</t>
        </is>
      </c>
      <c r="D679" t="inlineStr">
        <is>
          <t>TRA</t>
        </is>
      </c>
      <c r="E679" t="inlineStr">
        <is>
          <t>2025-01</t>
        </is>
      </c>
      <c r="F679" t="n">
        <v>968.6</v>
      </c>
      <c r="G679" t="n">
        <v>1142.95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IDEXX</t>
        </is>
      </c>
      <c r="B680" t="inlineStr">
        <is>
          <t>Treponema Cuniculi PCR</t>
        </is>
      </c>
      <c r="D680" t="inlineStr">
        <is>
          <t>TREPP</t>
        </is>
      </c>
      <c r="E680" t="inlineStr">
        <is>
          <t>2025-01</t>
        </is>
      </c>
      <c r="F680" t="n">
        <v>368.3</v>
      </c>
      <c r="G680" t="n">
        <v>434.59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IDEXX</t>
        </is>
      </c>
      <c r="B681" t="inlineStr">
        <is>
          <t>TSH (Canine) - Add-On</t>
        </is>
      </c>
      <c r="D681" t="inlineStr">
        <is>
          <t>TSHA</t>
        </is>
      </c>
      <c r="E681" t="inlineStr">
        <is>
          <t>2025-01</t>
        </is>
      </c>
      <c r="F681" t="n">
        <v>130.5</v>
      </c>
      <c r="G681" t="n">
        <v>153.99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IDEXX</t>
        </is>
      </c>
      <c r="B682" t="inlineStr">
        <is>
          <t>Canine TSH</t>
        </is>
      </c>
      <c r="D682" t="inlineStr">
        <is>
          <t>TSHS</t>
        </is>
      </c>
      <c r="E682" t="inlineStr">
        <is>
          <t>2025-01</t>
        </is>
      </c>
      <c r="F682" t="n">
        <v>217.5</v>
      </c>
      <c r="G682" t="n">
        <v>256.65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IDEXX</t>
        </is>
      </c>
      <c r="B683" t="inlineStr">
        <is>
          <t>Tritrichomonas foetus (DNA) RealPCR™</t>
        </is>
      </c>
      <c r="D683" t="inlineStr">
        <is>
          <t>TTFF</t>
        </is>
      </c>
      <c r="E683" t="inlineStr">
        <is>
          <t>2025-01</t>
        </is>
      </c>
      <c r="F683" t="n">
        <v>368.3</v>
      </c>
      <c r="G683" t="n">
        <v>434.59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IDEXX</t>
        </is>
      </c>
      <c r="B684" t="inlineStr">
        <is>
          <t>Urine Cortisol : Creatinine Ratio (Canine/Feline)</t>
        </is>
      </c>
      <c r="D684" t="inlineStr">
        <is>
          <t>UCCR</t>
        </is>
      </c>
      <c r="E684" t="inlineStr">
        <is>
          <t>2025-01</t>
        </is>
      </c>
      <c r="F684" t="n">
        <v>408.9</v>
      </c>
      <c r="G684" t="n">
        <v>482.5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IDEXX</t>
        </is>
      </c>
      <c r="B685" t="inlineStr">
        <is>
          <t>Urine Deposit Microscopy</t>
        </is>
      </c>
      <c r="D685" t="inlineStr">
        <is>
          <t>UCD</t>
        </is>
      </c>
      <c r="E685" t="inlineStr">
        <is>
          <t>2025-01</t>
        </is>
      </c>
      <c r="F685" t="n">
        <v>179.8</v>
      </c>
      <c r="G685" t="n">
        <v>212.16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IDEXX</t>
        </is>
      </c>
      <c r="B686" t="inlineStr">
        <is>
          <t>Basic Urine Screen</t>
        </is>
      </c>
      <c r="D686" t="inlineStr">
        <is>
          <t>UCE</t>
        </is>
      </c>
      <c r="E686" t="inlineStr">
        <is>
          <t>2025-01</t>
        </is>
      </c>
      <c r="F686" t="n">
        <v>374.1</v>
      </c>
      <c r="G686" t="n">
        <v>441.44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IDEXX</t>
        </is>
      </c>
      <c r="B687" t="inlineStr">
        <is>
          <t>Comprehensive Urine Screen</t>
        </is>
      </c>
      <c r="D687" t="inlineStr">
        <is>
          <t>UCEC</t>
        </is>
      </c>
      <c r="E687" t="inlineStr">
        <is>
          <t>2025-01</t>
        </is>
      </c>
      <c r="F687" t="n">
        <v>722.1</v>
      </c>
      <c r="G687" t="n">
        <v>852.08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IDEXX</t>
        </is>
      </c>
      <c r="B688" t="inlineStr">
        <is>
          <t>Premium Urine Screen</t>
        </is>
      </c>
      <c r="D688" t="inlineStr">
        <is>
          <t>UCECP</t>
        </is>
      </c>
      <c r="E688" t="inlineStr">
        <is>
          <t>2025-01</t>
        </is>
      </c>
      <c r="F688" t="n">
        <v>838.1</v>
      </c>
      <c r="G688" t="n">
        <v>988.96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IDEXX</t>
        </is>
      </c>
      <c r="B689" t="inlineStr">
        <is>
          <t>Extended Basic Urine Screen</t>
        </is>
      </c>
      <c r="D689" t="inlineStr">
        <is>
          <t>UCEP</t>
        </is>
      </c>
      <c r="E689" t="inlineStr">
        <is>
          <t>2025-01</t>
        </is>
      </c>
      <c r="F689" t="n">
        <v>464</v>
      </c>
      <c r="G689" t="n">
        <v>547.52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IDEXX</t>
        </is>
      </c>
      <c r="B690" t="inlineStr">
        <is>
          <t>Urine Culture &amp; Sensitivity</t>
        </is>
      </c>
      <c r="D690" t="inlineStr">
        <is>
          <t>UCUL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IDEXX</t>
        </is>
      </c>
      <c r="B691" t="inlineStr">
        <is>
          <t>Urine Cytology</t>
        </is>
      </c>
      <c r="D691" t="inlineStr">
        <is>
          <t>UCYT</t>
        </is>
      </c>
      <c r="E691" t="inlineStr">
        <is>
          <t>2025-01</t>
        </is>
      </c>
      <c r="F691" t="n">
        <v>626.4</v>
      </c>
      <c r="G691" t="n">
        <v>739.15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IDEXX</t>
        </is>
      </c>
      <c r="B692" t="inlineStr">
        <is>
          <t>Urine Chemistry &amp; Deposit Microscopy</t>
        </is>
      </c>
      <c r="D692" t="inlineStr">
        <is>
          <t>UENC</t>
        </is>
      </c>
      <c r="E692" t="inlineStr">
        <is>
          <t>2025-01</t>
        </is>
      </c>
      <c r="F692" t="n">
        <v>243.6</v>
      </c>
      <c r="G692" t="n">
        <v>287.45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IDEXX</t>
        </is>
      </c>
      <c r="B693" t="inlineStr">
        <is>
          <t>Fast Track Histology For Urgent Cases</t>
        </is>
      </c>
      <c r="D693" t="inlineStr">
        <is>
          <t>UHIS</t>
        </is>
      </c>
      <c r="E693" t="inlineStr">
        <is>
          <t>2025-01</t>
        </is>
      </c>
      <c r="F693" t="n">
        <v>243.6</v>
      </c>
      <c r="G693" t="n">
        <v>287.45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IDEXX</t>
        </is>
      </c>
      <c r="B694" t="inlineStr">
        <is>
          <t>Protein Electrophoresis (Urine)</t>
        </is>
      </c>
      <c r="D694" t="inlineStr">
        <is>
          <t>UPE</t>
        </is>
      </c>
      <c r="E694" t="inlineStr">
        <is>
          <t>2025-01</t>
        </is>
      </c>
      <c r="F694" t="n">
        <v>316.1</v>
      </c>
      <c r="G694" t="n">
        <v>373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IDEXX</t>
        </is>
      </c>
      <c r="B695" t="inlineStr">
        <is>
          <t>Free T4 (Immunoassay)</t>
        </is>
      </c>
      <c r="D695" t="inlineStr">
        <is>
          <t>VFT4</t>
        </is>
      </c>
      <c r="E695" t="inlineStr">
        <is>
          <t>2025-01</t>
        </is>
      </c>
      <c r="F695" t="n">
        <v>292.9</v>
      </c>
      <c r="G695" t="n">
        <v>345.62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IDEXX</t>
        </is>
      </c>
      <c r="B696" t="inlineStr">
        <is>
          <t>Von Willebrand‘s Factor</t>
        </is>
      </c>
      <c r="D696" t="inlineStr">
        <is>
          <t>VON</t>
        </is>
      </c>
      <c r="E696" t="inlineStr">
        <is>
          <t>2025-01</t>
        </is>
      </c>
      <c r="F696" t="n">
        <v>1023.7</v>
      </c>
      <c r="G696" t="n">
        <v>1207.97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IDEXX</t>
        </is>
      </c>
      <c r="B697" t="inlineStr">
        <is>
          <t>Von Willebrand Disease PCR (Canine)</t>
        </is>
      </c>
      <c r="D697" t="inlineStr">
        <is>
          <t>VONP</t>
        </is>
      </c>
      <c r="E697" t="inlineStr">
        <is>
          <t>2025-01</t>
        </is>
      </c>
      <c r="F697" t="n">
        <v>371.2</v>
      </c>
      <c r="G697" t="n">
        <v>438.02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IDEXX</t>
        </is>
      </c>
      <c r="B698" t="inlineStr">
        <is>
          <t>Flush/Wash/Cystic Fluid Cytology - 1 Fluid/Site</t>
        </is>
      </c>
      <c r="D698" t="inlineStr">
        <is>
          <t>WASH</t>
        </is>
      </c>
      <c r="E698" t="inlineStr">
        <is>
          <t>2025-01</t>
        </is>
      </c>
      <c r="F698" t="n">
        <v>652.5</v>
      </c>
      <c r="G698" t="n">
        <v>769.95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IDEXX</t>
        </is>
      </c>
      <c r="B699" t="inlineStr">
        <is>
          <t>Flush/Wash/Cystic Fluid Cytology - 2 Fluids/Sites</t>
        </is>
      </c>
      <c r="D699" t="inlineStr">
        <is>
          <t>WASH2</t>
        </is>
      </c>
      <c r="E699" t="inlineStr">
        <is>
          <t>2025-01</t>
        </is>
      </c>
      <c r="F699" t="n">
        <v>739.5</v>
      </c>
      <c r="G699" t="n">
        <v>872.61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IDEXX</t>
        </is>
      </c>
      <c r="B700" t="inlineStr">
        <is>
          <t>Flush/Wash/Cystic Fluid Cytology - 3 or more Fluids/S</t>
        </is>
      </c>
      <c r="D700" t="inlineStr">
        <is>
          <t>WiteAsSH3</t>
        </is>
      </c>
      <c r="E700" t="inlineStr">
        <is>
          <t>2025-01</t>
        </is>
      </c>
      <c r="F700" t="n">
        <v>826.5</v>
      </c>
      <c r="G700" t="n">
        <v>975.27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IDEXX</t>
        </is>
      </c>
      <c r="B701" t="inlineStr">
        <is>
          <t>Worm Egg Count</t>
        </is>
      </c>
      <c r="D701" t="inlineStr">
        <is>
          <t>WEC</t>
        </is>
      </c>
      <c r="E701" t="inlineStr">
        <is>
          <t>2025-01</t>
        </is>
      </c>
      <c r="F701" t="n">
        <v>159.5</v>
      </c>
      <c r="G701" t="n">
        <v>188.21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IDEXX</t>
        </is>
      </c>
      <c r="B702" t="inlineStr">
        <is>
          <t>Cross Match Single donor</t>
        </is>
      </c>
      <c r="D702" t="inlineStr">
        <is>
          <t>XM</t>
        </is>
      </c>
      <c r="E702" t="inlineStr">
        <is>
          <t>2025-01</t>
        </is>
      </c>
      <c r="F702" t="n">
        <v>510.4</v>
      </c>
      <c r="G702" t="n">
        <v>602.27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IDEXX</t>
        </is>
      </c>
      <c r="B703" t="inlineStr">
        <is>
          <t>Cross Match Additional Donor(s)</t>
        </is>
      </c>
      <c r="D703" t="inlineStr">
        <is>
          <t>XMAD</t>
        </is>
      </c>
      <c r="E703" t="inlineStr">
        <is>
          <t>2025-01</t>
        </is>
      </c>
      <c r="F703" t="n">
        <v>403.1</v>
      </c>
      <c r="G703" t="n">
        <v>475.66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IDEXX</t>
        </is>
      </c>
      <c r="B704" t="inlineStr">
        <is>
          <t>Zinc (Equine)</t>
        </is>
      </c>
      <c r="D704" t="inlineStr">
        <is>
          <t>ZINCE</t>
        </is>
      </c>
      <c r="E704" t="inlineStr">
        <is>
          <t>2025-01</t>
        </is>
      </c>
      <c r="F704" t="n">
        <v>310.3</v>
      </c>
      <c r="G704" t="n">
        <v>366.15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IDEXX</t>
        </is>
      </c>
      <c r="B705" t="inlineStr">
        <is>
          <t>Zinc</t>
        </is>
      </c>
      <c r="D705" t="inlineStr">
        <is>
          <t>ZN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IDEXX</t>
        </is>
      </c>
      <c r="B706" t="inlineStr">
        <is>
          <t>Zoonosis Package 2</t>
        </is>
      </c>
      <c r="D706" t="inlineStr">
        <is>
          <t>ZP2</t>
        </is>
      </c>
      <c r="E706" t="inlineStr">
        <is>
          <t>2025-01</t>
        </is>
      </c>
      <c r="F706" t="n">
        <v>719.2</v>
      </c>
      <c r="G706" t="n">
        <v>848.66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קרניאלי</t>
        </is>
      </c>
      <c r="B707" t="inlineStr">
        <is>
          <t>פאנל מחלות זואונוטיות</t>
        </is>
      </c>
      <c r="C707" t="inlineStr">
        <is>
          <t>פאנלים - עופות</t>
        </is>
      </c>
      <c r="E707" t="inlineStr">
        <is>
          <t>2025-01</t>
        </is>
      </c>
      <c r="F707" t="n">
        <v>160.68</v>
      </c>
      <c r="G707" t="n">
        <v>189.6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קרניאלי</t>
        </is>
      </c>
      <c r="B708" t="inlineStr">
        <is>
          <t>פאנל מערכת נשימה</t>
        </is>
      </c>
      <c r="C708" t="inlineStr">
        <is>
          <t>פאנלים - עופות</t>
        </is>
      </c>
      <c r="E708" t="inlineStr">
        <is>
          <t>2025-01</t>
        </is>
      </c>
      <c r="F708" t="n">
        <v>160.68</v>
      </c>
      <c r="G708" t="n">
        <v>189.6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קרניאלי</t>
        </is>
      </c>
      <c r="B709" t="inlineStr">
        <is>
          <t>פאנל שלשולים</t>
        </is>
      </c>
      <c r="C709" t="inlineStr">
        <is>
          <t>פאנלים - כלבים</t>
        </is>
      </c>
      <c r="E709" t="inlineStr">
        <is>
          <t>2025-01</t>
        </is>
      </c>
      <c r="F709" t="n">
        <v>602.5599999999999</v>
      </c>
      <c r="G709" t="n">
        <v>711.02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קרניאלי</t>
        </is>
      </c>
      <c r="B710" t="inlineStr">
        <is>
          <t>פאנל שלשולים מצומצם</t>
        </is>
      </c>
      <c r="C710" t="inlineStr">
        <is>
          <t>פאנלים - כלבים</t>
        </is>
      </c>
      <c r="E710" t="inlineStr">
        <is>
          <t>2025-01</t>
        </is>
      </c>
      <c r="F710" t="n">
        <v>367.52</v>
      </c>
      <c r="G710" t="n">
        <v>433.67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קרניאלי</t>
        </is>
      </c>
      <c r="B711" t="inlineStr">
        <is>
          <t>פאנל טפילי דם</t>
        </is>
      </c>
      <c r="C711" t="inlineStr">
        <is>
          <t>פאנלים - כלבים</t>
        </is>
      </c>
      <c r="E711" t="inlineStr">
        <is>
          <t>2025-01</t>
        </is>
      </c>
      <c r="F711" t="n">
        <v>405.98</v>
      </c>
      <c r="G711" t="n">
        <v>479.06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קרניאלי</t>
        </is>
      </c>
      <c r="B712" t="inlineStr">
        <is>
          <t>פאנל מחלות זואונוטיות</t>
        </is>
      </c>
      <c r="C712" t="inlineStr">
        <is>
          <t>פאנלים - חתולים</t>
        </is>
      </c>
      <c r="E712" t="inlineStr">
        <is>
          <t>2025-01</t>
        </is>
      </c>
      <c r="F712" t="n">
        <v>376.07</v>
      </c>
      <c r="G712" t="n">
        <v>443.76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קרניאלי</t>
        </is>
      </c>
      <c r="B713" t="inlineStr">
        <is>
          <t>פאנל מערכת נשימה</t>
        </is>
      </c>
      <c r="C713" t="inlineStr">
        <is>
          <t>פאנלים - חתולים</t>
        </is>
      </c>
      <c r="E713" t="inlineStr">
        <is>
          <t>2025-01</t>
        </is>
      </c>
      <c r="F713" t="n">
        <v>564.1</v>
      </c>
      <c r="G713" t="n">
        <v>665.64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קרניאלי</t>
        </is>
      </c>
      <c r="B714" t="inlineStr">
        <is>
          <t>פאנל שלשולים</t>
        </is>
      </c>
      <c r="C714" t="inlineStr">
        <is>
          <t>פאנלים - חתולים</t>
        </is>
      </c>
      <c r="E714" t="inlineStr">
        <is>
          <t>2025-01</t>
        </is>
      </c>
      <c r="F714" t="n">
        <v>367.52</v>
      </c>
      <c r="G714" t="n">
        <v>433.67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קרניאלי</t>
        </is>
      </c>
      <c r="B715" t="inlineStr">
        <is>
          <t>פאנל חתולים גזעיים</t>
        </is>
      </c>
      <c r="C715" t="inlineStr">
        <is>
          <t>פאנלים - חתולים</t>
        </is>
      </c>
      <c r="E715" t="inlineStr">
        <is>
          <t>2025-01</t>
        </is>
      </c>
      <c r="F715" t="n">
        <v>658.12</v>
      </c>
      <c r="G715" t="n">
        <v>776.58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פרופ' בנעט</t>
        </is>
      </c>
      <c r="B716" t="inlineStr">
        <is>
          <t>Ehrlichia spp.</t>
        </is>
      </c>
      <c r="C716" t="inlineStr">
        <is>
          <t>PCR</t>
        </is>
      </c>
      <c r="F716" t="n">
        <v>170.94</v>
      </c>
      <c r="G716" t="n">
        <v>201.71</v>
      </c>
      <c r="H716">
        <f>הגדרות!B6</f>
        <v/>
      </c>
      <c r="I716">
        <f>F716*(1-H716/100)*1.18</f>
        <v/>
      </c>
      <c r="J716">
        <f>הגדרות!C6</f>
        <v/>
      </c>
      <c r="K716">
        <f>הגדרות!D6</f>
        <v/>
      </c>
      <c r="L716">
        <f>I716*(1+J716/100)+K716</f>
        <v/>
      </c>
    </row>
    <row r="717">
      <c r="A717" t="inlineStr">
        <is>
          <t>פרופ' בנעט</t>
        </is>
      </c>
      <c r="B717" t="inlineStr">
        <is>
          <t>Babesia spp.</t>
        </is>
      </c>
      <c r="C717" t="inlineStr">
        <is>
          <t>PCR</t>
        </is>
      </c>
      <c r="F717" t="n">
        <v>170.94</v>
      </c>
      <c r="G717" t="n">
        <v>201.71</v>
      </c>
      <c r="H717">
        <f>הגדרות!B6</f>
        <v/>
      </c>
      <c r="I717">
        <f>F717*(1-H717/100)*1.18</f>
        <v/>
      </c>
      <c r="J717">
        <f>הגדרות!C6</f>
        <v/>
      </c>
      <c r="K717">
        <f>הגדרות!D6</f>
        <v/>
      </c>
      <c r="L717">
        <f>I717*(1+J717/100)+K717</f>
        <v/>
      </c>
    </row>
    <row r="718">
      <c r="A718" t="inlineStr">
        <is>
          <t>פרופ' בנעט</t>
        </is>
      </c>
      <c r="B718" t="inlineStr">
        <is>
          <t>Hepatozoon spp.</t>
        </is>
      </c>
      <c r="C718" t="inlineStr">
        <is>
          <t>PCR</t>
        </is>
      </c>
      <c r="F718" t="n">
        <v>170.94</v>
      </c>
      <c r="G718" t="n">
        <v>201.71</v>
      </c>
      <c r="H718">
        <f>הגדרות!B6</f>
        <v/>
      </c>
      <c r="I718">
        <f>F718*(1-H718/100)*1.18</f>
        <v/>
      </c>
      <c r="J718">
        <f>הגדרות!C6</f>
        <v/>
      </c>
      <c r="K718">
        <f>הגדרות!D6</f>
        <v/>
      </c>
      <c r="L718">
        <f>I718*(1+J718/100)+K718</f>
        <v/>
      </c>
    </row>
    <row r="719">
      <c r="A719" t="inlineStr">
        <is>
          <t>פרופ' בנעט</t>
        </is>
      </c>
      <c r="B719" t="inlineStr">
        <is>
          <t>Borrelia spp (Lyme)</t>
        </is>
      </c>
      <c r="C719" t="inlineStr">
        <is>
          <t>PCR</t>
        </is>
      </c>
      <c r="F719" t="n">
        <v>170.94</v>
      </c>
      <c r="G719" t="n">
        <v>201.71</v>
      </c>
      <c r="H719">
        <f>הגדרות!B6</f>
        <v/>
      </c>
      <c r="I719">
        <f>F719*(1-H719/100)*1.18</f>
        <v/>
      </c>
      <c r="J719">
        <f>הגדרות!C6</f>
        <v/>
      </c>
      <c r="K719">
        <f>הגדרות!D6</f>
        <v/>
      </c>
      <c r="L719">
        <f>I719*(1+J719/100)+K719</f>
        <v/>
      </c>
    </row>
    <row r="720">
      <c r="A720" t="inlineStr">
        <is>
          <t>פרופ' בנעט</t>
        </is>
      </c>
      <c r="B720" t="inlineStr">
        <is>
          <t>Rickettsia spp.</t>
        </is>
      </c>
      <c r="C720" t="inlineStr">
        <is>
          <t>PCR</t>
        </is>
      </c>
      <c r="F720" t="n">
        <v>170.94</v>
      </c>
      <c r="G720" t="n">
        <v>201.71</v>
      </c>
      <c r="H720">
        <f>הגדרות!B6</f>
        <v/>
      </c>
      <c r="I720">
        <f>F720*(1-H720/100)*1.18</f>
        <v/>
      </c>
      <c r="J720">
        <f>הגדרות!C6</f>
        <v/>
      </c>
      <c r="K720">
        <f>הגדרות!D6</f>
        <v/>
      </c>
      <c r="L720">
        <f>I720*(1+J720/100)+K720</f>
        <v/>
      </c>
    </row>
    <row r="721">
      <c r="A721" t="inlineStr">
        <is>
          <t>פרופ' בנעט</t>
        </is>
      </c>
      <c r="B721" t="inlineStr">
        <is>
          <t>Bartonella spp.</t>
        </is>
      </c>
      <c r="C721" t="inlineStr">
        <is>
          <t>PCR</t>
        </is>
      </c>
      <c r="F721" t="n">
        <v>170.94</v>
      </c>
      <c r="G721" t="n">
        <v>201.71</v>
      </c>
      <c r="H721">
        <f>הגדרות!B6</f>
        <v/>
      </c>
      <c r="I721">
        <f>F721*(1-H721/100)*1.18</f>
        <v/>
      </c>
      <c r="J721">
        <f>הגדרות!C6</f>
        <v/>
      </c>
      <c r="K721">
        <f>הגדרות!D6</f>
        <v/>
      </c>
      <c r="L721">
        <f>I721*(1+J721/100)+K721</f>
        <v/>
      </c>
    </row>
    <row r="722">
      <c r="A722" t="inlineStr">
        <is>
          <t>פרופ' בנעט</t>
        </is>
      </c>
      <c r="B722" t="inlineStr">
        <is>
          <t>Mycoplasma Hemofelis/Hemocanis</t>
        </is>
      </c>
      <c r="C722" t="inlineStr">
        <is>
          <t>PCR</t>
        </is>
      </c>
      <c r="F722" t="n">
        <v>170.94</v>
      </c>
      <c r="G722" t="n">
        <v>201.71</v>
      </c>
      <c r="H722">
        <f>הגדרות!B6</f>
        <v/>
      </c>
      <c r="I722">
        <f>F722*(1-H722/100)*1.18</f>
        <v/>
      </c>
      <c r="J722">
        <f>הגדרות!C6</f>
        <v/>
      </c>
      <c r="K722">
        <f>הגדרות!D6</f>
        <v/>
      </c>
      <c r="L722">
        <f>I722*(1+J722/100)+K722</f>
        <v/>
      </c>
    </row>
    <row r="723">
      <c r="A723" t="inlineStr">
        <is>
          <t>פרופ' בנעט</t>
        </is>
      </c>
      <c r="B723" t="inlineStr">
        <is>
          <t>Canine Parvo Virus</t>
        </is>
      </c>
      <c r="C723" t="inlineStr">
        <is>
          <t>PCR</t>
        </is>
      </c>
      <c r="F723" t="n">
        <v>170.94</v>
      </c>
      <c r="G723" t="n">
        <v>201.71</v>
      </c>
      <c r="H723">
        <f>הגדרות!B6</f>
        <v/>
      </c>
      <c r="I723">
        <f>F723*(1-H723/100)*1.18</f>
        <v/>
      </c>
      <c r="J723">
        <f>הגדרות!C6</f>
        <v/>
      </c>
      <c r="K723">
        <f>הגדרות!D6</f>
        <v/>
      </c>
      <c r="L723">
        <f>I723*(1+J723/100)+K723</f>
        <v/>
      </c>
    </row>
    <row r="724">
      <c r="A724" t="inlineStr">
        <is>
          <t>פרופ' בנעט</t>
        </is>
      </c>
      <c r="B724" t="inlineStr">
        <is>
          <t>Canine Distemper Virus</t>
        </is>
      </c>
      <c r="C724" t="inlineStr">
        <is>
          <t>PCR</t>
        </is>
      </c>
      <c r="F724" t="n">
        <v>222.22</v>
      </c>
      <c r="G724" t="n">
        <v>262.22</v>
      </c>
      <c r="H724">
        <f>הגדרות!B6</f>
        <v/>
      </c>
      <c r="I724">
        <f>F724*(1-H724/100)*1.18</f>
        <v/>
      </c>
      <c r="J724">
        <f>הגדרות!C6</f>
        <v/>
      </c>
      <c r="K724">
        <f>הגדרות!D6</f>
        <v/>
      </c>
      <c r="L724">
        <f>I724*(1+J724/100)+K724</f>
        <v/>
      </c>
    </row>
    <row r="725">
      <c r="A725" t="inlineStr">
        <is>
          <t>פרופ' בנעט</t>
        </is>
      </c>
      <c r="B725" t="inlineStr">
        <is>
          <t>Canine Herpes Virus</t>
        </is>
      </c>
      <c r="C725" t="inlineStr">
        <is>
          <t>PCR</t>
        </is>
      </c>
      <c r="F725" t="n">
        <v>170.94</v>
      </c>
      <c r="G725" t="n">
        <v>201.71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פרופ' בנעט</t>
        </is>
      </c>
      <c r="B726" t="inlineStr">
        <is>
          <t>Leishmania</t>
        </is>
      </c>
      <c r="C726" t="inlineStr">
        <is>
          <t>PCR</t>
        </is>
      </c>
      <c r="F726" t="n">
        <v>170.94</v>
      </c>
      <c r="G726" t="n">
        <v>201.71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פרופ' בנעט</t>
        </is>
      </c>
      <c r="B727" t="inlineStr">
        <is>
          <t>Corona Virus</t>
        </is>
      </c>
      <c r="C727" t="inlineStr">
        <is>
          <t>PCR</t>
        </is>
      </c>
      <c r="F727" t="n">
        <v>222.22</v>
      </c>
      <c r="G727" t="n">
        <v>262.22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פרופ' בנעט</t>
        </is>
      </c>
      <c r="B728" t="inlineStr">
        <is>
          <t>Corona Virus (FIP)</t>
        </is>
      </c>
      <c r="C728" t="inlineStr">
        <is>
          <t>PCR</t>
        </is>
      </c>
      <c r="F728" t="n">
        <v>222.22</v>
      </c>
      <c r="G728" t="n">
        <v>262.22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פרופ' בנעט</t>
        </is>
      </c>
      <c r="B729" t="inlineStr">
        <is>
          <t>Salmonella sp.</t>
        </is>
      </c>
      <c r="C729" t="inlineStr">
        <is>
          <t>PCR</t>
        </is>
      </c>
      <c r="F729" t="n">
        <v>170.94</v>
      </c>
      <c r="G729" t="n">
        <v>201.71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פרופ' בנעט</t>
        </is>
      </c>
      <c r="B730" t="inlineStr">
        <is>
          <t>Dirofilaria Immitis / Repens</t>
        </is>
      </c>
      <c r="C730" t="inlineStr">
        <is>
          <t>PCR</t>
        </is>
      </c>
      <c r="F730" t="n">
        <v>170.94</v>
      </c>
      <c r="G730" t="n">
        <v>201.71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פרופ' בנעט</t>
        </is>
      </c>
      <c r="B731" t="inlineStr">
        <is>
          <t>Neospora Caninum</t>
        </is>
      </c>
      <c r="C731" t="inlineStr">
        <is>
          <t>PCR</t>
        </is>
      </c>
      <c r="F731" t="n">
        <v>170.94</v>
      </c>
      <c r="G731" t="n">
        <v>201.71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פרופ' בנעט</t>
        </is>
      </c>
      <c r="B732" t="inlineStr">
        <is>
          <t>Feline Herpes Virus</t>
        </is>
      </c>
      <c r="C732" t="inlineStr">
        <is>
          <t>PCR</t>
        </is>
      </c>
      <c r="F732" t="n">
        <v>170.94</v>
      </c>
      <c r="G732" t="n">
        <v>201.71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פרופ' בנעט</t>
        </is>
      </c>
      <c r="B733" t="inlineStr">
        <is>
          <t>Feline Leukemia Virus (FeLV)</t>
        </is>
      </c>
      <c r="C733" t="inlineStr">
        <is>
          <t>PCR</t>
        </is>
      </c>
      <c r="F733" t="n">
        <v>170.94</v>
      </c>
      <c r="G733" t="n">
        <v>201.71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פרופ' בנעט</t>
        </is>
      </c>
      <c r="B734" t="inlineStr">
        <is>
          <t>Feline Immunodeficiency Virus (FIV)</t>
        </is>
      </c>
      <c r="C734" t="inlineStr">
        <is>
          <t>PCR</t>
        </is>
      </c>
      <c r="F734" t="n">
        <v>170.94</v>
      </c>
      <c r="G734" t="n">
        <v>201.71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פרופ' בנעט</t>
        </is>
      </c>
      <c r="B735" t="inlineStr">
        <is>
          <t>Toxoplasma</t>
        </is>
      </c>
      <c r="C735" t="inlineStr">
        <is>
          <t>PCR</t>
        </is>
      </c>
      <c r="F735" t="n">
        <v>170.94</v>
      </c>
      <c r="G735" t="n">
        <v>201.71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פרופ' בנעט</t>
        </is>
      </c>
      <c r="B736" t="inlineStr">
        <is>
          <t>Panleukopenia Parvo Virus</t>
        </is>
      </c>
      <c r="C736" t="inlineStr">
        <is>
          <t>PCR</t>
        </is>
      </c>
      <c r="F736" t="n">
        <v>170.94</v>
      </c>
      <c r="G736" t="n">
        <v>201.71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פרופ' בנעט</t>
        </is>
      </c>
      <c r="B737" t="inlineStr">
        <is>
          <t>Feline Calici Virus</t>
        </is>
      </c>
      <c r="C737" t="inlineStr">
        <is>
          <t>PCR</t>
        </is>
      </c>
      <c r="F737" t="n">
        <v>222.22</v>
      </c>
      <c r="G737" t="n">
        <v>262.22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פרופ' בנעט</t>
        </is>
      </c>
      <c r="B738" t="inlineStr">
        <is>
          <t>Chlamydophila Felis</t>
        </is>
      </c>
      <c r="C738" t="inlineStr">
        <is>
          <t>PCR</t>
        </is>
      </c>
      <c r="F738" t="n">
        <v>170.94</v>
      </c>
      <c r="G738" t="n">
        <v>201.71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2026-08-26T11:17:53Z</dcterms:created>
  <dcterms:modified xmlns:dcterms="http://purl.org/dc/terms/" xmlns:xsi="http://www.w3.org/2001/XMLSchema-instance" xsi:type="dcterms:W3CDTF">2026-08-26T11:17:53Z</dcterms:modified>
</cp:coreProperties>
</file>