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Порядок" sheetId="1" state="visible" r:id="rId1"/>
    <sheet name="01_Комплектность" sheetId="2" state="visible" r:id="rId2"/>
    <sheet name="02_Открытые вопросы" sheetId="3" state="visible" r:id="rId3"/>
    <sheet name="03_Для размещения" sheetId="4" state="visible" r:id="rId4"/>
    <sheet name="04_Ответ поставщика" sheetId="5" state="visible" r:id="rId5"/>
  </sheets>
  <definedNames>
    <definedName name="_xlnm._FilterDatabase" localSheetId="0" hidden="1">'00_Порядок'!$A$1:$B$15</definedName>
    <definedName name="_xlnm.Print_Titles" localSheetId="0">'00_Порядок'!$1:$1</definedName>
    <definedName name="_xlnm._FilterDatabase" localSheetId="1" hidden="1">'01_Комплектность'!$A$1:$Q$50</definedName>
    <definedName name="_xlnm.Print_Titles" localSheetId="1">'01_Комплектность'!$1:$1</definedName>
    <definedName name="_xlnm._FilterDatabase" localSheetId="2" hidden="1">'02_Открытые вопросы'!$A$1:$G$13</definedName>
    <definedName name="_xlnm.Print_Titles" localSheetId="2">'02_Открытые вопросы'!$1:$1</definedName>
    <definedName name="_xlnm._FilterDatabase" localSheetId="3" hidden="1">'03_Для размещения'!$A$1:$L$7</definedName>
    <definedName name="_xlnm.Print_Titles" localSheetId="3">'03_Для размещения'!$1:$1</definedName>
    <definedName name="_xlnm._FilterDatabase" localSheetId="4" hidden="1">'04_Ответ поставщика'!$A$1:$R$50</definedName>
    <definedName name="_xlnm.Print_Titles" localSheetId="4">'04_Ответ поставщика'!$1:$1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83749"/>
      </patternFill>
    </fill>
    <fill>
      <patternFill patternType="solid">
        <fgColor rgb="00E7F1F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anmar.com/marine/product/engines/8lv320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yanmar.com/marine/product/engines/8lv320/" TargetMode="External" Id="rId1" /><Relationship Type="http://schemas.openxmlformats.org/officeDocument/2006/relationships/hyperlink" Target="https://www.yanmar.com/marine/product/engines/6lpa-stp2-6lpa-stc/" TargetMode="External" Id="rId2" /><Relationship Type="http://schemas.openxmlformats.org/officeDocument/2006/relationships/hyperlink" Target="https://www.onefischerpanda.com/fileadmin/content/product-information/marine-generators-compact-power/12000x/Panda_12000x_PMS_-_EN.pdf" TargetMode="External" Id="rId3" /><Relationship Type="http://schemas.openxmlformats.org/officeDocument/2006/relationships/hyperlink" Target="https://www.fischerpanda.co.uk/res/Fischer%20Panda%20Marine%20Generators%202026%20-%20FPUK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5" customWidth="1" min="2" max="2"/>
  </cols>
  <sheetData>
    <row r="1" ht="36" customHeight="1">
      <c r="A1" s="1" t="inlineStr">
        <is>
          <t>Тема</t>
        </is>
      </c>
      <c r="B1" s="1" t="inlineStr">
        <is>
          <t>Правило / результат</t>
        </is>
      </c>
    </row>
    <row r="2" ht="78" customHeight="1">
      <c r="A2" s="2" t="inlineStr">
        <is>
          <t>Назначение</t>
        </is>
      </c>
      <c r="B2" s="2" t="inlineStr">
        <is>
          <t>Ведомость комплектности одной главной силовой линии и её интерфейсов; основа запроса поставщикам. Не утверждённый подбор, не полный бюджет, не проверенная помещаемость.</t>
        </is>
      </c>
    </row>
    <row r="3" ht="78" customHeight="1">
      <c r="A3" s="3" t="inlineStr">
        <is>
          <t>Как пользоваться</t>
        </is>
      </c>
      <c r="B3" s="3" t="inlineStr">
        <is>
          <t>01: состав/границы; 02: открытые вопросы; 03: данные для размещения; 04: пустой ответ поставщика по тем же ID. Черновик письма: RFQ-draft-en.md.</t>
        </is>
      </c>
    </row>
    <row r="4" ht="78" customHeight="1">
      <c r="A4" s="2" t="inlineStr">
        <is>
          <t>Количество</t>
        </is>
      </c>
      <c r="B4" s="2" t="inlineStr">
        <is>
          <t>1 главный двигатель, 1 редуктор для одной линии, 2 генератора. 6 сервисных + 2 генераторных + 1 пусковая АКБ = 9 физических; EH01 — ссылка, не повторная закупка.</t>
        </is>
      </c>
    </row>
    <row r="5" ht="78" customHeight="1">
      <c r="A5" s="3" t="inlineStr">
        <is>
          <t>Альтернативы</t>
        </is>
      </c>
      <c r="B5" s="3" t="inlineStr">
        <is>
          <t>6LPA bobtail + KMH50A-LP и 8LV320 + KMH50A + VC20 — два способа собрать одну главную линию. Столбцы не складываются. Генераторы: два агрегата одного согласованного варианта, не две пары сразу.</t>
        </is>
      </c>
    </row>
    <row r="6" ht="78" customHeight="1">
      <c r="A6" s="2" t="inlineStr">
        <is>
          <t>Электрика</t>
        </is>
      </c>
      <c r="B6" s="2" t="inlineStr">
        <is>
          <t>Требование владельца:24ВDC/220ВAC. Штатные12В исполнения не признаны соответствующими; требуется решение OEM. Единица115ампер/напряжение АКБ остаются открытыми.</t>
        </is>
      </c>
    </row>
    <row r="7" ht="78" customHeight="1">
      <c r="A7" s="3" t="inlineStr">
        <is>
          <t>Гидравлика</t>
        </is>
      </c>
      <c r="B7" s="3" t="inlineStr">
        <is>
          <t>Все подруливающие устройства и лебёдки гидравлические. PTO/потребители/одновременность/резерв/тепловой баланс — отдельные позиции и интерфейсы.</t>
        </is>
      </c>
    </row>
    <row r="8" ht="78" customHeight="1">
      <c r="A8" s="2" t="inlineStr">
        <is>
          <t>Включение</t>
        </is>
      </c>
      <c r="B8" s="2" t="inlineStr">
        <is>
          <t>INCLUDED_DEALER_STATEMENT: дилер заявил включение, нужно BOM. OPTIONAL: опция, не заказ. SEPARATE: выделить внешнюю поставку/функцию. OPEN: включение/решение не установлено. N_A: не применяется или строка-ссылка.</t>
        </is>
      </c>
    </row>
    <row r="9" ht="78" customHeight="1">
      <c r="A9" s="3" t="inlineStr">
        <is>
          <t>Количества внутри пакета</t>
        </is>
      </c>
      <c r="B9" s="3" t="inlineStr">
        <is>
          <t>Пустое количество означает отсутствие расчёта; это не ноль. Сборочный комплект не подменяет число шлангов, клапанов, метров кабеля или нормочасов.</t>
        </is>
      </c>
    </row>
    <row r="10" ht="78" customHeight="1">
      <c r="A10" s="2" t="inlineStr">
        <is>
          <t>Источники цен</t>
        </is>
      </c>
      <c r="B10" s="2" t="inlineStr">
        <is>
          <t>M03 — рабочая КАЦ; M04/M05 — ценовые дополнения. Ссылки на цену детали не закрывают цену монтажа или всего узла. Palmer4544USD имеет конфликт срока цены2020; при новом КП заменить с сохранением следа изменения.</t>
        </is>
      </c>
    </row>
    <row r="11" ht="78" customHeight="1">
      <c r="A11" s="3" t="inlineStr">
        <is>
          <t>Ответ поставщика</t>
        </is>
      </c>
      <c r="B11" s="3" t="inlineStr">
        <is>
          <t>Одна копия листа04 на одного поставщика и один вариант. INCLUDED: назвать родительский пакет. Нулевую цену указывать только как явно включённую стоимость; неизвестное оставить пустым. Цены NET и VAT отдельно.</t>
        </is>
      </c>
    </row>
    <row r="12" ht="78" customHeight="1">
      <c r="A12" s="2" t="inlineStr">
        <is>
          <t>Закрытие</t>
        </is>
      </c>
      <c r="B12" s="2" t="inlineStr">
        <is>
          <t>Каждая позиция содержит требуемое доказательство, ответственного и будущий критерий приёмки. OPEN не означает выполненный расчёт или испытание.</t>
        </is>
      </c>
    </row>
    <row r="13" ht="78" customHeight="1">
      <c r="A13" s="3" t="inlineStr">
        <is>
          <t>Область</t>
        </is>
      </c>
      <c r="B13" s="3" t="inlineStr">
        <is>
          <t>Генерация, батареи/щиты, общие системы и гидравлика показаны как интерфейсы своих пакетов M03, их не закупать повторно. Полный перечень всего МО остаётся M01.</t>
        </is>
      </c>
    </row>
    <row r="14" ht="78" customHeight="1">
      <c r="A14" s="2" t="inlineStr">
        <is>
          <t>Отправка</t>
        </is>
      </c>
      <c r="B14" s="2" t="inlineStr">
        <is>
          <t>Письмо подготовлено на английском, но не отправлено. Заказы и обязательства не оформлялись.</t>
        </is>
      </c>
    </row>
    <row r="15" ht="78" customHeight="1">
      <c r="A15" s="3" t="inlineStr">
        <is>
          <t>Версия</t>
        </is>
      </c>
      <c r="B15" s="3" t="inlineStr">
        <is>
          <t>M06/v001 · 11.09.2026. Предыдущие выпуски сохраняются. Исходные размеры МО не подтверждены натурными обмерами.</t>
        </is>
      </c>
    </row>
  </sheetData>
  <autoFilter ref="A1:B15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50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48" customWidth="1" min="3" max="3"/>
    <col width="12" customWidth="1" min="4" max="4"/>
    <col width="17" customWidth="1" min="5" max="5"/>
    <col width="42" customWidth="1" min="6" max="6"/>
    <col width="25" customWidth="1" min="7" max="7"/>
    <col width="25" customWidth="1" min="8" max="8"/>
    <col width="58" customWidth="1" min="9" max="9"/>
    <col width="40" customWidth="1" min="10" max="10"/>
    <col width="36" customWidth="1" min="11" max="11"/>
    <col width="45" customWidth="1" min="12" max="12"/>
    <col width="65" customWidth="1" min="13" max="13"/>
    <col width="33" customWidth="1" min="14" max="14"/>
    <col width="22" customWidth="1" min="15" max="15"/>
    <col width="65" customWidth="1" min="16" max="16"/>
    <col width="55" customWidth="1" min="17" max="17"/>
  </cols>
  <sheetData>
    <row r="1" ht="36" customHeight="1">
      <c r="A1" s="1" t="inlineStr">
        <is>
          <t>ID</t>
        </is>
      </c>
      <c r="B1" s="1" t="inlineStr">
        <is>
          <t>Группа</t>
        </is>
      </c>
      <c r="C1" s="1" t="inlineStr">
        <is>
          <t>Элемент / функция</t>
        </is>
      </c>
      <c r="D1" s="1" t="inlineStr">
        <is>
          <t>Количество</t>
        </is>
      </c>
      <c r="E1" s="1" t="inlineStr">
        <is>
          <t>Ед.</t>
        </is>
      </c>
      <c r="F1" s="1" t="inlineStr">
        <is>
          <t>Основание количества</t>
        </is>
      </c>
      <c r="G1" s="1" t="inlineStr">
        <is>
          <t>8LV: включение</t>
        </is>
      </c>
      <c r="H1" s="1" t="inlineStr">
        <is>
          <t>6LPA: включение</t>
        </is>
      </c>
      <c r="I1" s="1" t="inlineStr">
        <is>
          <t>Граница поставки</t>
        </is>
      </c>
      <c r="J1" s="1" t="inlineStr">
        <is>
          <t>Интерфейсы</t>
        </is>
      </c>
      <c r="K1" s="1" t="inlineStr">
        <is>
          <t>Цена: ссылка / ID</t>
        </is>
      </c>
      <c r="L1" s="1" t="inlineStr">
        <is>
          <t>Технический источник</t>
        </is>
      </c>
      <c r="M1" s="1" t="inlineStr">
        <is>
          <t>Что получить для закрытия</t>
        </is>
      </c>
      <c r="N1" s="1" t="inlineStr">
        <is>
          <t>Кто закрывает</t>
        </is>
      </c>
      <c r="O1" s="1" t="inlineStr">
        <is>
          <t>Статус</t>
        </is>
      </c>
      <c r="P1" s="1" t="inlineStr">
        <is>
          <t>Критерий приёмки — выполнить</t>
        </is>
      </c>
      <c r="Q1" s="1" t="inlineStr">
        <is>
          <t>Примечание</t>
        </is>
      </c>
    </row>
    <row r="2" ht="100" customHeight="1">
      <c r="A2" s="2" t="inlineStr">
        <is>
          <t>M01</t>
        </is>
      </c>
      <c r="B2" s="2" t="inlineStr">
        <is>
          <t>PK01</t>
        </is>
      </c>
      <c r="C2" s="2" t="inlineStr">
        <is>
          <t>Главный двигатель:8LV320 либо6LPA-STP2</t>
        </is>
      </c>
      <c r="D2" s="2" t="n">
        <v>1</v>
      </c>
      <c r="E2" s="2" t="inlineStr">
        <is>
          <t>шт</t>
        </is>
      </c>
      <c r="F2" s="2" t="inlineStr">
        <is>
          <t>Одна силовая установка; две альтернативы не суммируются</t>
        </is>
      </c>
      <c r="G2" s="2" t="inlineStr">
        <is>
          <t>INCLUDED_DEALER_STATEMENT</t>
        </is>
      </c>
      <c r="H2" s="2" t="inlineStr">
        <is>
          <t>INCLUDED_DEALER_STATEMENT</t>
        </is>
      </c>
      <c r="I2" s="2" t="inlineStr">
        <is>
          <t>8LV в пакете;6LPA bobtail</t>
        </is>
      </c>
      <c r="J2" s="2" t="inlineStr">
        <is>
          <t>Нагрузка/редуктор/пуск/фундаменты</t>
        </is>
      </c>
      <c r="K2" s="2" t="inlineStr">
        <is>
          <t>M03 YAN-E01 /YAN-E02</t>
        </is>
      </c>
      <c r="L2" s="2" t="inlineStr">
        <is>
          <t>M03/yanmar/research.md; OEM8LV2021spec and2019manual; M04/gearbox.md; OEM6LPA2021spec and partsfig48</t>
        </is>
      </c>
      <c r="M2" s="2" t="inlineStr">
        <is>
          <t>ТочныйSKU/серийная ревизия; допустимый длительный режим; документы применимостиЕС</t>
        </is>
      </c>
      <c r="N2" s="2" t="inlineStr">
        <is>
          <t>Поставщик двигателя + проектант</t>
        </is>
      </c>
      <c r="O2" s="2" t="inlineStr">
        <is>
          <t>OPEN</t>
        </is>
      </c>
      <c r="P2" s="2" t="inlineStr">
        <is>
          <t>Подтверждён требуемый полезный ходовой результат и допустимость поставки</t>
        </is>
      </c>
      <c r="Q2" s="2" t="inlineStr">
        <is>
          <t>8LV320мhp не300continuous; оба исходно12V;6LPA RCD1 applicabilityOPEN</t>
        </is>
      </c>
    </row>
    <row r="3" ht="100" customHeight="1">
      <c r="A3" s="3" t="inlineStr">
        <is>
          <t>M02</t>
        </is>
      </c>
      <c r="B3" s="3" t="inlineStr">
        <is>
          <t>PK01</t>
        </is>
      </c>
      <c r="C3" s="3" t="inlineStr">
        <is>
          <t>Редуктор KMH50A либо KMH50A-LP</t>
        </is>
      </c>
      <c r="D3" s="3" t="n">
        <v>1</v>
      </c>
      <c r="E3" s="3" t="inlineStr">
        <is>
          <t>шт</t>
        </is>
      </c>
      <c r="F3" s="3" t="inlineStr">
        <is>
          <t>Один из альтернативных редукторов</t>
        </is>
      </c>
      <c r="G3" s="3" t="inlineStr">
        <is>
          <t>INCLUDED_DEALER_STATEMENT</t>
        </is>
      </c>
      <c r="H3" s="3" t="inlineStr">
        <is>
          <t>SEPARATE</t>
        </is>
      </c>
      <c r="I3" s="3" t="inlineStr">
        <is>
          <t>8LV вместе с двигателем;LP отдельное предложение</t>
        </is>
      </c>
      <c r="J3" s="3" t="inlineStr">
        <is>
          <t>Отношение/фланцы/направление вращения/управление</t>
        </is>
      </c>
      <c r="K3" s="3" t="inlineStr">
        <is>
          <t>M03 YAN-E01; M05 GA01/GA02/GA03</t>
        </is>
      </c>
      <c r="L3" s="3" t="inlineStr">
        <is>
          <t>M04/gearbox.md; OEM6LPA2021spec and partsfig48</t>
        </is>
      </c>
      <c r="M3" s="3" t="inlineStr">
        <is>
          <t>BOM исполнения; расчёт отношения и винта; состав охлаждения/управления</t>
        </is>
      </c>
      <c r="N3" s="3" t="inlineStr">
        <is>
          <t>Поставщик + проектант пропульсии</t>
        </is>
      </c>
      <c r="O3" s="3" t="inlineStr">
        <is>
          <t>OPEN</t>
        </is>
      </c>
      <c r="P3" s="3" t="inlineStr">
        <is>
          <t>Редуктор согласован с двигателем и винтом</t>
        </is>
      </c>
      <c r="Q3" s="3" t="inlineStr">
        <is>
          <t>LP ratio2.13 только кандидат; историческийGA03 не текущаяцена</t>
        </is>
      </c>
    </row>
    <row r="4" ht="100" customHeight="1">
      <c r="A4" s="2" t="inlineStr">
        <is>
          <t>M03</t>
        </is>
      </c>
      <c r="B4" s="2" t="inlineStr">
        <is>
          <t>PK01</t>
        </is>
      </c>
      <c r="C4" s="2" t="inlineStr">
        <is>
          <t>Торсионный демпфер</t>
        </is>
      </c>
      <c r="D4" s="2" t="n">
        <v>1</v>
      </c>
      <c r="E4" s="2" t="inlineStr">
        <is>
          <t>шт</t>
        </is>
      </c>
      <c r="F4" s="2" t="inlineStr">
        <is>
          <t>Функционально1; отдельная закупка лишь если отсутствует в выбранном пакете</t>
        </is>
      </c>
      <c r="G4" s="2" t="inlineStr">
        <is>
          <t>OPEN</t>
        </is>
      </c>
      <c r="H4" s="2" t="inlineStr">
        <is>
          <t>OPEN</t>
        </is>
      </c>
      <c r="I4" s="2" t="inlineStr">
        <is>
          <t>Проверить включённость;119773-85520 только кандидат6LPA</t>
        </is>
      </c>
      <c r="J4" s="2" t="inlineStr">
        <is>
          <t>Маховик/входной вал/торсионные колебания</t>
        </is>
      </c>
      <c r="K4" s="2" t="inlineStr">
        <is>
          <t>M04 GB03</t>
        </is>
      </c>
      <c r="L4" s="2" t="inlineStr">
        <is>
          <t>M04/gearbox.md; OEM6LPA2021spec and partsfig48</t>
        </is>
      </c>
      <c r="M4" s="2" t="inlineStr">
        <is>
          <t>Совместимость/замена артикула; включённость; торсионное согласование</t>
        </is>
      </c>
      <c r="N4" s="2" t="inlineStr">
        <is>
          <t>Поставщик силового комплекта</t>
        </is>
      </c>
      <c r="O4" s="2" t="inlineStr">
        <is>
          <t>OPEN</t>
        </is>
      </c>
      <c r="P4" s="2" t="inlineStr">
        <is>
          <t>Один согласованный демпфер без двойного счёта</t>
        </is>
      </c>
      <c r="Q4" s="2" t="inlineStr">
        <is>
          <t>85520 заменяет85500; не передний демпфер коленвала</t>
        </is>
      </c>
    </row>
    <row r="5" ht="100" customHeight="1">
      <c r="A5" s="3" t="inlineStr">
        <is>
          <t>M04</t>
        </is>
      </c>
      <c r="B5" s="3" t="inlineStr">
        <is>
          <t>PK01</t>
        </is>
      </c>
      <c r="C5" s="3" t="inlineStr">
        <is>
          <t>Присоединительный корпус, фланцы, лапы и крепёж</t>
        </is>
      </c>
      <c r="D5" s="3" t="n"/>
      <c r="E5" s="3" t="inlineStr">
        <is>
          <t>позиции BOM</t>
        </is>
      </c>
      <c r="F5" s="3" t="inlineStr">
        <is>
          <t>Количество после ведомости точного двигателя/редуктора</t>
        </is>
      </c>
      <c r="G5" s="3" t="inlineStr">
        <is>
          <t>OPEN</t>
        </is>
      </c>
      <c r="H5" s="3" t="inlineStr">
        <is>
          <t>OPEN</t>
        </is>
      </c>
      <c r="I5" s="3" t="inlineStr">
        <is>
          <t>Только стык двигателя с редуктором</t>
        </is>
      </c>
      <c r="J5" s="3" t="inlineStr">
        <is>
          <t>BorgWarner/SAE; болтовые соединения</t>
        </is>
      </c>
      <c r="K5" s="3" t="inlineStr"/>
      <c r="L5" s="3" t="inlineStr">
        <is>
          <t>M04/gearbox.md; OEM6LPA2021spec and partsfig48</t>
        </is>
      </c>
      <c r="M5" s="3" t="inlineStr">
        <is>
          <t>Монтажный чертёж и артикулы присоединения</t>
        </is>
      </c>
      <c r="N5" s="3" t="inlineStr">
        <is>
          <t>Поставщик комплекта</t>
        </is>
      </c>
      <c r="O5" s="3" t="inlineStr">
        <is>
          <t>OPEN</t>
        </is>
      </c>
      <c r="P5" s="3" t="inlineStr">
        <is>
          <t>Стык комплектен по монтажному BOM</t>
        </is>
      </c>
      <c r="Q5" s="3" t="inlineStr"/>
    </row>
    <row r="6" ht="100" customHeight="1">
      <c r="A6" s="2" t="inlineStr">
        <is>
          <t>M05</t>
        </is>
      </c>
      <c r="B6" s="2" t="inlineStr">
        <is>
          <t>PK01</t>
        </is>
      </c>
      <c r="C6" s="2" t="inlineStr">
        <is>
          <t>Гребной вал</t>
        </is>
      </c>
      <c r="D6" s="2" t="n">
        <v>1</v>
      </c>
      <c r="E6" s="2" t="inlineStr">
        <is>
          <t>шт</t>
        </is>
      </c>
      <c r="F6" s="2" t="inlineStr">
        <is>
          <t>Предварительно одна валовая линия для одного двигателя; схема на согласовании</t>
        </is>
      </c>
      <c r="G6" s="2" t="inlineStr">
        <is>
          <t>SEPARATE</t>
        </is>
      </c>
      <c r="H6" s="2" t="inlineStr">
        <is>
          <t>SEPARATE</t>
        </is>
      </c>
      <c r="I6" s="2" t="inlineStr">
        <is>
          <t>Изготовление вала; без подшипников/уплотнения/винта</t>
        </is>
      </c>
      <c r="J6" s="2" t="inlineStr">
        <is>
          <t>Редуктор/дейдвуд/винт</t>
        </is>
      </c>
      <c r="K6" s="2" t="inlineStr"/>
      <c r="L6" s="2" t="inlineStr">
        <is>
          <t>Проектная декомпозиция M06</t>
        </is>
      </c>
      <c r="M6" s="2" t="inlineStr">
        <is>
          <t>Материал,диаметр,длина,конусы/шпонки,расчёт и чертёж</t>
        </is>
      </c>
      <c r="N6" s="2" t="inlineStr">
        <is>
          <t>Проектант пропульсии + изготовитель</t>
        </is>
      </c>
      <c r="O6" s="2" t="inlineStr">
        <is>
          <t>OPEN</t>
        </is>
      </c>
      <c r="P6" s="2" t="inlineStr">
        <is>
          <t>Вал соответствует утверждённой схеме</t>
        </is>
      </c>
      <c r="Q6" s="2" t="inlineStr">
        <is>
          <t>Число1 — рабочая схема, размерыOPEN</t>
        </is>
      </c>
    </row>
    <row r="7" ht="100" customHeight="1">
      <c r="A7" s="3" t="inlineStr">
        <is>
          <t>M06</t>
        </is>
      </c>
      <c r="B7" s="3" t="inlineStr">
        <is>
          <t>PK01</t>
        </is>
      </c>
      <c r="C7" s="3" t="inlineStr">
        <is>
          <t>Выходная муфта валопровода</t>
        </is>
      </c>
      <c r="D7" s="3" t="n">
        <v>1</v>
      </c>
      <c r="E7" s="3" t="inlineStr">
        <is>
          <t>шт</t>
        </is>
      </c>
      <c r="F7" s="3" t="inlineStr">
        <is>
          <t>Один стык редуктора и вала по рабочей схеме</t>
        </is>
      </c>
      <c r="G7" s="3" t="inlineStr">
        <is>
          <t>OPEN</t>
        </is>
      </c>
      <c r="H7" s="3" t="inlineStr">
        <is>
          <t>OPEN</t>
        </is>
      </c>
      <c r="I7" s="3" t="inlineStr">
        <is>
          <t>Не входной демпферM03</t>
        </is>
      </c>
      <c r="J7" s="3" t="inlineStr">
        <is>
          <t>Выходной фланец/осевая нагрузка/допуск несоосности</t>
        </is>
      </c>
      <c r="K7" s="3" t="inlineStr"/>
      <c r="L7" s="3" t="inlineStr">
        <is>
          <t>Проектная декомпозиция M06</t>
        </is>
      </c>
      <c r="M7" s="3" t="inlineStr">
        <is>
          <t>Чертёж фланца; допустимые нагрузки; включённость</t>
        </is>
      </c>
      <c r="N7" s="3" t="inlineStr">
        <is>
          <t>Проектант + поставщик</t>
        </is>
      </c>
      <c r="O7" s="3" t="inlineStr">
        <is>
          <t>OPEN</t>
        </is>
      </c>
      <c r="P7" s="3" t="inlineStr">
        <is>
          <t>Совместимый согласованный стык</t>
        </is>
      </c>
      <c r="Q7" s="3" t="inlineStr"/>
    </row>
    <row r="8" ht="100" customHeight="1">
      <c r="A8" s="2" t="inlineStr">
        <is>
          <t>M07</t>
        </is>
      </c>
      <c r="B8" s="2" t="inlineStr">
        <is>
          <t>PK01</t>
        </is>
      </c>
      <c r="C8" s="2" t="inlineStr">
        <is>
          <t>Дейдвудное уплотнение</t>
        </is>
      </c>
      <c r="D8" s="2" t="n">
        <v>1</v>
      </c>
      <c r="E8" s="2" t="inlineStr">
        <is>
          <t>шт</t>
        </is>
      </c>
      <c r="F8" s="2" t="inlineStr">
        <is>
          <t>Один ввод вала по рабочей схеме</t>
        </is>
      </c>
      <c r="G8" s="2" t="inlineStr">
        <is>
          <t>SEPARATE</t>
        </is>
      </c>
      <c r="H8" s="2" t="inlineStr">
        <is>
          <t>SEPARATE</t>
        </is>
      </c>
      <c r="I8" s="2" t="inlineStr">
        <is>
          <t>Уплотнение и его локальные подключения</t>
        </is>
      </c>
      <c r="J8" s="2" t="inlineStr">
        <is>
          <t>Вал/корпус/охлаждение/аварийный доступ</t>
        </is>
      </c>
      <c r="K8" s="2" t="inlineStr"/>
      <c r="L8" s="2" t="inlineStr">
        <is>
          <t>Проектная декомпозиция M06</t>
        </is>
      </c>
      <c r="M8" s="2" t="inlineStr">
        <is>
          <t>Диаметр; режим смазки/водоснабжения; сервисный доступ</t>
        </is>
      </c>
      <c r="N8" s="2" t="inlineStr">
        <is>
          <t>Проектант + поставщик</t>
        </is>
      </c>
      <c r="O8" s="2" t="inlineStr">
        <is>
          <t>OPEN</t>
        </is>
      </c>
      <c r="P8" s="2" t="inlineStr">
        <is>
          <t>Герметичность и доступ по инструкции изделия</t>
        </is>
      </c>
      <c r="Q8" s="2" t="inlineStr"/>
    </row>
    <row r="9" ht="100" customHeight="1">
      <c r="A9" s="3" t="inlineStr">
        <is>
          <t>M08</t>
        </is>
      </c>
      <c r="B9" s="3" t="inlineStr">
        <is>
          <t>PK01</t>
        </is>
      </c>
      <c r="C9" s="3" t="inlineStr">
        <is>
          <t>Дейдвуд, подшипники и наружные опоры</t>
        </is>
      </c>
      <c r="D9" s="3" t="n"/>
      <c r="E9" s="3" t="inlineStr">
        <is>
          <t>позиции BOM</t>
        </is>
      </c>
      <c r="F9" s="3" t="inlineStr">
        <is>
          <t>Количество и состояние исходного корпуса после обследования</t>
        </is>
      </c>
      <c r="G9" s="3" t="inlineStr">
        <is>
          <t>OPEN</t>
        </is>
      </c>
      <c r="H9" s="3" t="inlineStr">
        <is>
          <t>OPEN</t>
        </is>
      </c>
      <c r="I9" s="3" t="inlineStr">
        <is>
          <t>Не закупать уже существующее без проверки</t>
        </is>
      </c>
      <c r="J9" s="3" t="inlineStr">
        <is>
          <t>Вал/корпус/гальваническая развязка</t>
        </is>
      </c>
      <c r="K9" s="3" t="inlineStr"/>
      <c r="L9" s="3" t="inlineStr">
        <is>
          <t>Проектная декомпозиция M06</t>
        </is>
      </c>
      <c r="M9" s="3" t="inlineStr">
        <is>
          <t>Обмеры исходного корпуса; схема опор; нагрузки</t>
        </is>
      </c>
      <c r="N9" s="3" t="inlineStr">
        <is>
          <t>Корпусный проектант + верфь</t>
        </is>
      </c>
      <c r="O9" s="3" t="inlineStr">
        <is>
          <t>OPEN</t>
        </is>
      </c>
      <c r="P9" s="3" t="inlineStr">
        <is>
          <t>Согласованы опоры и линия вала</t>
        </is>
      </c>
      <c r="Q9" s="3" t="inlineStr"/>
    </row>
    <row r="10" ht="100" customHeight="1">
      <c r="A10" s="2" t="inlineStr">
        <is>
          <t>M09</t>
        </is>
      </c>
      <c r="B10" s="2" t="inlineStr">
        <is>
          <t>PK01</t>
        </is>
      </c>
      <c r="C10" s="2" t="inlineStr">
        <is>
          <t>Гребной винт</t>
        </is>
      </c>
      <c r="D10" s="2" t="n">
        <v>1</v>
      </c>
      <c r="E10" s="2" t="inlineStr">
        <is>
          <t>шт</t>
        </is>
      </c>
      <c r="F10" s="2" t="inlineStr">
        <is>
          <t>Один винт для рабочей одновальной схемы</t>
        </is>
      </c>
      <c r="G10" s="2" t="inlineStr">
        <is>
          <t>SEPARATE</t>
        </is>
      </c>
      <c r="H10" s="2" t="inlineStr">
        <is>
          <t>SEPARATE</t>
        </is>
      </c>
      <c r="I10" s="2" t="inlineStr">
        <is>
          <t>Тип/диаметр/шаг/лопасти не выбраны</t>
        </is>
      </c>
      <c r="J10" s="2" t="inlineStr">
        <is>
          <t>Вал/корпус/двигатель/редуктор</t>
        </is>
      </c>
      <c r="K10" s="2" t="inlineStr"/>
      <c r="L10" s="2" t="inlineStr">
        <is>
          <t>Проектная декомпозиция M06</t>
        </is>
      </c>
      <c r="M10" s="2" t="inlineStr">
        <is>
          <t>Расчёт хода и кавитации; зазоры; сопротивление под парусом</t>
        </is>
      </c>
      <c r="N10" s="2" t="inlineStr">
        <is>
          <t>Проектант пропульсии</t>
        </is>
      </c>
      <c r="O10" s="2" t="inlineStr">
        <is>
          <t>OPEN</t>
        </is>
      </c>
      <c r="P10" s="2" t="inlineStr">
        <is>
          <t>Достижение согласованных режимов без перегрузки двигателя</t>
        </is>
      </c>
      <c r="Q10" s="2" t="inlineStr"/>
    </row>
    <row r="11" ht="100" customHeight="1">
      <c r="A11" s="3" t="inlineStr">
        <is>
          <t>M10</t>
        </is>
      </c>
      <c r="B11" s="3" t="inlineStr">
        <is>
          <t>PK01</t>
        </is>
      </c>
      <c r="C11" s="3" t="inlineStr">
        <is>
          <t>Отдельный упорный подшипник и гибкая передача</t>
        </is>
      </c>
      <c r="D11" s="3" t="n"/>
      <c r="E11" s="3" t="inlineStr">
        <is>
          <t>условная позиция</t>
        </is>
      </c>
      <c r="F11" s="3" t="inlineStr">
        <is>
          <t>Только если выбрана схема с разгрузкой редуктора</t>
        </is>
      </c>
      <c r="G11" s="3" t="inlineStr">
        <is>
          <t>OPTIONAL</t>
        </is>
      </c>
      <c r="H11" s="3" t="inlineStr">
        <is>
          <t>OPTIONAL</t>
        </is>
      </c>
      <c r="I11" s="3" t="inlineStr">
        <is>
          <t>Не обязательное дополнение к любой муфте</t>
        </is>
      </c>
      <c r="J11" s="3" t="inlineStr">
        <is>
          <t>Осевая нагрузка/корпус/центровка</t>
        </is>
      </c>
      <c r="K11" s="3" t="inlineStr"/>
      <c r="L11" s="3" t="inlineStr">
        <is>
          <t>Проектная декомпозиция M06</t>
        </is>
      </c>
      <c r="M11" s="3" t="inlineStr">
        <is>
          <t>Решение по передаче упора и расчёт фундамента</t>
        </is>
      </c>
      <c r="N11" s="3" t="inlineStr">
        <is>
          <t>Проектант</t>
        </is>
      </c>
      <c r="O11" s="3" t="inlineStr">
        <is>
          <t>OPEN</t>
        </is>
      </c>
      <c r="P11" s="3" t="inlineStr">
        <is>
          <t>Схема утверждена или позиция исключена</t>
        </is>
      </c>
      <c r="Q11" s="3" t="inlineStr"/>
    </row>
    <row r="12" ht="100" customHeight="1">
      <c r="A12" s="2" t="inlineStr">
        <is>
          <t>M11</t>
        </is>
      </c>
      <c r="B12" s="2" t="inlineStr">
        <is>
          <t>PK01</t>
        </is>
      </c>
      <c r="C12" s="2" t="inlineStr">
        <is>
          <t>Эластичные опоры двигателя/редуктора</t>
        </is>
      </c>
      <c r="D12" s="2" t="n"/>
      <c r="E12" s="2" t="inlineStr">
        <is>
          <t>шт</t>
        </is>
      </c>
      <c r="F12" s="2" t="inlineStr">
        <is>
          <t>Тип/количество поBOM; не назначать4 без поставки</t>
        </is>
      </c>
      <c r="G12" s="2" t="inlineStr">
        <is>
          <t>INCLUDED_DEALER_STATEMENT</t>
        </is>
      </c>
      <c r="H12" s="2" t="inlineStr">
        <is>
          <t>OPEN</t>
        </is>
      </c>
      <c r="I12" s="2" t="inlineStr">
        <is>
          <t>Abma заявляет опоры8LV; bobtail6LPA проверить</t>
        </is>
      </c>
      <c r="J12" s="2" t="inlineStr">
        <is>
          <t>Масса/центр тяжести/фундаменты</t>
        </is>
      </c>
      <c r="K12" s="2" t="inlineStr">
        <is>
          <t>M03 YAN-E01</t>
        </is>
      </c>
      <c r="L12" s="2" t="inlineStr">
        <is>
          <t>M03/yanmar/research.md; OEM8LV2021spec and2019manual; M04/gearbox.md; OEM6LPA2021spec and partsfig48</t>
        </is>
      </c>
      <c r="M12" s="2" t="inlineStr">
        <is>
          <t>Артикулы/количество/допустимые нагрузки/регулировки</t>
        </is>
      </c>
      <c r="N12" s="2" t="inlineStr">
        <is>
          <t>Поставщик + верфь</t>
        </is>
      </c>
      <c r="O12" s="2" t="inlineStr">
        <is>
          <t>OPEN</t>
        </is>
      </c>
      <c r="P12" s="2" t="inlineStr">
        <is>
          <t>Опоры согласованы с нагрузкой и регулировкой</t>
        </is>
      </c>
      <c r="Q12" s="2" t="inlineStr"/>
    </row>
    <row r="13" ht="100" customHeight="1">
      <c r="A13" s="3" t="inlineStr">
        <is>
          <t>M12</t>
        </is>
      </c>
      <c r="B13" s="3" t="inlineStr">
        <is>
          <t>PK01</t>
        </is>
      </c>
      <c r="C13" s="3" t="inlineStr">
        <is>
          <t>Фундаменты и усиления корпуса</t>
        </is>
      </c>
      <c r="D13" s="3" t="n"/>
      <c r="E13" s="3" t="inlineStr">
        <is>
          <t>объёмы работ</t>
        </is>
      </c>
      <c r="F13" s="3" t="inlineStr">
        <is>
          <t>После обследования и расчёта</t>
        </is>
      </c>
      <c r="G13" s="3" t="inlineStr">
        <is>
          <t>SEPARATE</t>
        </is>
      </c>
      <c r="H13" s="3" t="inlineStr">
        <is>
          <t>SEPARATE</t>
        </is>
      </c>
      <c r="I13" s="3" t="inlineStr">
        <is>
          <t>Изменения алюминиевого корпуса под главный двигатель</t>
        </is>
      </c>
      <c r="J13" s="3" t="inlineStr">
        <is>
          <t>Опоры/упор/коррозия/обслуживание</t>
        </is>
      </c>
      <c r="K13" s="3" t="inlineStr"/>
      <c r="L13" s="3" t="inlineStr">
        <is>
          <t>Проектная декомпозиция M06</t>
        </is>
      </c>
      <c r="M13" s="3" t="inlineStr">
        <is>
          <t>Обмер,расчёт,чертежи,материалы/сварка</t>
        </is>
      </c>
      <c r="N13" s="3" t="inlineStr">
        <is>
          <t>Корпусный проектант + верфь</t>
        </is>
      </c>
      <c r="O13" s="3" t="inlineStr">
        <is>
          <t>OPEN</t>
        </is>
      </c>
      <c r="P13" s="3" t="inlineStr">
        <is>
          <t>Приняты геометрия и качество работ</t>
        </is>
      </c>
      <c r="Q13" s="3" t="inlineStr"/>
    </row>
    <row r="14" ht="100" customHeight="1">
      <c r="A14" s="2" t="inlineStr">
        <is>
          <t>M13</t>
        </is>
      </c>
      <c r="B14" s="2" t="inlineStr">
        <is>
          <t>PK09</t>
        </is>
      </c>
      <c r="C14" s="2" t="inlineStr">
        <is>
          <t>Подача и возврат топлива главного двигателя</t>
        </is>
      </c>
      <c r="D14" s="2" t="n"/>
      <c r="E14" s="2" t="inlineStr">
        <is>
          <t>позиции/м поBOM</t>
        </is>
      </c>
      <c r="F14" s="2" t="inlineStr">
        <is>
          <t>Трасса/арматура/длиныOPEN</t>
        </is>
      </c>
      <c r="G14" s="2" t="inlineStr">
        <is>
          <t>SEPARATE</t>
        </is>
      </c>
      <c r="H14" s="2" t="inlineStr">
        <is>
          <t>SEPARATE</t>
        </is>
      </c>
      <c r="I14" s="2" t="inlineStr">
        <is>
          <t>Внешний контур от границы танка до двигателя; безгенераторов</t>
        </is>
      </c>
      <c r="J14" s="2" t="inlineStr">
        <is>
          <t>Танк/насос/расход/обратное давление</t>
        </is>
      </c>
      <c r="K14" s="2" t="inlineStr"/>
      <c r="L14" s="2" t="inlineStr">
        <is>
          <t>OEM manuals8LV/6LPA; M03research</t>
        </is>
      </c>
      <c r="M14" s="2" t="inlineStr">
        <is>
          <t>Схема; диаметры; материалы; запорная арматура; допустимые давления</t>
        </is>
      </c>
      <c r="N14" s="2" t="inlineStr">
        <is>
          <t>Системный проектант + верфь</t>
        </is>
      </c>
      <c r="O14" s="2" t="inlineStr">
        <is>
          <t>OPEN</t>
        </is>
      </c>
      <c r="P14" s="2" t="inlineStr">
        <is>
          <t>Герметичность и параметры подачи/возврата подтверждены</t>
        </is>
      </c>
      <c r="Q14" s="2" t="inlineStr"/>
    </row>
    <row r="15" ht="100" customHeight="1">
      <c r="A15" s="3" t="inlineStr">
        <is>
          <t>M14</t>
        </is>
      </c>
      <c r="B15" s="3" t="inlineStr">
        <is>
          <t>PK09</t>
        </is>
      </c>
      <c r="C15" s="3" t="inlineStr">
        <is>
          <t>Предварительная фильтрация/водоотделение топлива</t>
        </is>
      </c>
      <c r="D15" s="3" t="n"/>
      <c r="E15" s="3" t="inlineStr">
        <is>
          <t>шт</t>
        </is>
      </c>
      <c r="F15" s="3" t="inlineStr">
        <is>
          <t>Число фильтров и необходимость резервирования по схеме</t>
        </is>
      </c>
      <c r="G15" s="3" t="inlineStr">
        <is>
          <t>OPEN</t>
        </is>
      </c>
      <c r="H15" s="3" t="inlineStr">
        <is>
          <t>OPEN</t>
        </is>
      </c>
      <c r="I15" s="3" t="inlineStr">
        <is>
          <t>Не путать со штатным фильтром на двигателе</t>
        </is>
      </c>
      <c r="J15" s="3" t="inlineStr">
        <is>
          <t>Топливоподача/обслуживание/сигнализация</t>
        </is>
      </c>
      <c r="K15" s="3" t="inlineStr"/>
      <c r="L15" s="3" t="inlineStr">
        <is>
          <t>OEM engine specs; M03research</t>
        </is>
      </c>
      <c r="M15" s="3" t="inlineStr">
        <is>
          <t>Штатная комплектность; требуемая тонкость/расход/перепад</t>
        </is>
      </c>
      <c r="N15" s="3" t="inlineStr">
        <is>
          <t>Поставщик + системный проектант</t>
        </is>
      </c>
      <c r="O15" s="3" t="inlineStr">
        <is>
          <t>OPEN</t>
        </is>
      </c>
      <c r="P15" s="3" t="inlineStr">
        <is>
          <t>Фильтрация соответствует инструкции двигателя</t>
        </is>
      </c>
      <c r="Q15" s="3" t="inlineStr"/>
    </row>
    <row r="16" ht="100" customHeight="1">
      <c r="A16" s="2" t="inlineStr">
        <is>
          <t>M15</t>
        </is>
      </c>
      <c r="B16" s="2" t="inlineStr">
        <is>
          <t>PK09</t>
        </is>
      </c>
      <c r="C16" s="2" t="inlineStr">
        <is>
          <t>Интерфейс топливных танков</t>
        </is>
      </c>
      <c r="D16" s="2" t="n"/>
      <c r="E16" s="2" t="inlineStr">
        <is>
          <t>позиции BOM</t>
        </is>
      </c>
      <c r="F16" s="2" t="inlineStr">
        <is>
          <t>Ёмкость/число танков здесь не назначаются</t>
        </is>
      </c>
      <c r="G16" s="2" t="inlineStr">
        <is>
          <t>OPEN</t>
        </is>
      </c>
      <c r="H16" s="2" t="inlineStr">
        <is>
          <t>OPEN</t>
        </is>
      </c>
      <c r="I16" s="2" t="inlineStr">
        <is>
          <t>Отбор/возврат/отсечка/очистка; сами танки отдельный корпусной/системный пакет</t>
        </is>
      </c>
      <c r="J16" s="2" t="inlineStr">
        <is>
          <t>Общие танки яхты и отдельные потребители</t>
        </is>
      </c>
      <c r="K16" s="2" t="inlineStr"/>
      <c r="L16" s="2" t="inlineStr">
        <is>
          <t>Проектная декомпозиция M06</t>
        </is>
      </c>
      <c r="M16" s="2" t="inlineStr">
        <is>
          <t>Согласованные штуцеры/уровни/режимы и границы пакетов</t>
        </is>
      </c>
      <c r="N16" s="2" t="inlineStr">
        <is>
          <t>Системный проектант</t>
        </is>
      </c>
      <c r="O16" s="2" t="inlineStr">
        <is>
          <t>OPEN</t>
        </is>
      </c>
      <c r="P16" s="2" t="inlineStr">
        <is>
          <t>Утверждены интерфейсы без дублирования танков</t>
        </is>
      </c>
      <c r="Q16" s="2" t="inlineStr"/>
    </row>
    <row r="17" ht="100" customHeight="1">
      <c r="A17" s="3" t="inlineStr">
        <is>
          <t>M16</t>
        </is>
      </c>
      <c r="B17" s="3" t="inlineStr">
        <is>
          <t>PK09</t>
        </is>
      </c>
      <c r="C17" s="3" t="inlineStr">
        <is>
          <t>Забортное охлаждение главного двигателя</t>
        </is>
      </c>
      <c r="D17" s="3" t="n"/>
      <c r="E17" s="3" t="inlineStr">
        <is>
          <t>позиции/м поBOM</t>
        </is>
      </c>
      <c r="F17" s="3" t="inlineStr">
        <is>
          <t>Число вводов и длины после схемы</t>
        </is>
      </c>
      <c r="G17" s="3" t="inlineStr">
        <is>
          <t>SEPARATE</t>
        </is>
      </c>
      <c r="H17" s="3" t="inlineStr">
        <is>
          <t>SEPARATE</t>
        </is>
      </c>
      <c r="I17" s="3" t="inlineStr">
        <is>
          <t>Ввод/кингстон/фильтр/шланги/антисифон по применимости; безгенераторов</t>
        </is>
      </c>
      <c r="J17" s="3" t="inlineStr">
        <is>
          <t>Корпус/насос/теплообменники/выхлоп</t>
        </is>
      </c>
      <c r="K17" s="3" t="inlineStr"/>
      <c r="L17" s="3" t="inlineStr">
        <is>
          <t>OEM manuals8LV/6LPA</t>
        </is>
      </c>
      <c r="M17" s="3" t="inlineStr">
        <is>
          <t>Расход/сопротивление/уровни при крене; развязка металлов</t>
        </is>
      </c>
      <c r="N17" s="3" t="inlineStr">
        <is>
          <t>Системный проектант + верфь</t>
        </is>
      </c>
      <c r="O17" s="3" t="inlineStr">
        <is>
          <t>OPEN</t>
        </is>
      </c>
      <c r="P17" s="3" t="inlineStr">
        <is>
          <t>Согласован расход; исключено обратное затопление по проекту</t>
        </is>
      </c>
      <c r="Q17" s="3" t="inlineStr"/>
    </row>
    <row r="18" ht="100" customHeight="1">
      <c r="A18" s="2" t="inlineStr">
        <is>
          <t>M17</t>
        </is>
      </c>
      <c r="B18" s="2" t="inlineStr">
        <is>
          <t>PK01|PK09</t>
        </is>
      </c>
      <c r="C18" s="2" t="inlineStr">
        <is>
          <t>Штатный замкнутый контур охлаждения двигателя</t>
        </is>
      </c>
      <c r="D18" s="2" t="n"/>
      <c r="E18" s="2" t="inlineStr">
        <is>
          <t>позиции BOM</t>
        </is>
      </c>
      <c r="F18" s="2" t="inlineStr">
        <is>
          <t>Проверить все штатные и выносные элементы</t>
        </is>
      </c>
      <c r="G18" s="2" t="inlineStr">
        <is>
          <t>OPEN</t>
        </is>
      </c>
      <c r="H18" s="2" t="inlineStr">
        <is>
          <t>OPEN</t>
        </is>
      </c>
      <c r="I18" s="2" t="inlineStr">
        <is>
          <t>Встроенный насос/теплообменник и расширение; проверитьBOM двигателя</t>
        </is>
      </c>
      <c r="J18" s="2" t="inlineStr">
        <is>
          <t>Высоты/развоздушивание/жидкость</t>
        </is>
      </c>
      <c r="K18" s="2" t="inlineStr"/>
      <c r="L18" s="2" t="inlineStr">
        <is>
          <t>OEM8LV2021 and6LPA2021spec</t>
        </is>
      </c>
      <c r="M18" s="2" t="inlineStr">
        <is>
          <t>BOM; выносной бак/линии если нужны; инструкция заполнения</t>
        </is>
      </c>
      <c r="N18" s="2" t="inlineStr">
        <is>
          <t>Поставщик</t>
        </is>
      </c>
      <c r="O18" s="2" t="inlineStr">
        <is>
          <t>OPEN</t>
        </is>
      </c>
      <c r="P18" s="2" t="inlineStr">
        <is>
          <t>Полный согласованный контур без вторичной покупки штатных узлов</t>
        </is>
      </c>
      <c r="Q18" s="2" t="inlineStr"/>
    </row>
    <row r="19" ht="100" customHeight="1">
      <c r="A19" s="3" t="inlineStr">
        <is>
          <t>M18</t>
        </is>
      </c>
      <c r="B19" s="3" t="inlineStr">
        <is>
          <t>PK01|PK09</t>
        </is>
      </c>
      <c r="C19" s="3" t="inlineStr">
        <is>
          <t>Маслоохладитель редуктора с подключением</t>
        </is>
      </c>
      <c r="D19" s="3" t="n">
        <v>1</v>
      </c>
      <c r="E19" s="3" t="inlineStr">
        <is>
          <t>функциональный узел</t>
        </is>
      </c>
      <c r="F19" s="3" t="inlineStr">
        <is>
          <t>Один контур однойкоробки; состав деталейOPEN; закупка по включённости</t>
        </is>
      </c>
      <c r="G19" s="3" t="inlineStr">
        <is>
          <t>OPEN</t>
        </is>
      </c>
      <c r="H19" s="3" t="inlineStr">
        <is>
          <t>OPEN</t>
        </is>
      </c>
      <c r="I19" s="3" t="inlineStr">
        <is>
          <t>GB04 только теплообменник, не готовый узел</t>
        </is>
      </c>
      <c r="J19" s="3" t="inlineStr">
        <is>
          <t>Редуктор/водяной контур/кронштейны/масляные шланги</t>
        </is>
      </c>
      <c r="K19" s="3" t="inlineStr">
        <is>
          <t>M04 GB04</t>
        </is>
      </c>
      <c r="L19" s="3" t="inlineStr">
        <is>
          <t>M04/gearbox.md; OEM6LPA2021spec and partsfig48</t>
        </is>
      </c>
      <c r="M19" s="3" t="inlineStr">
        <is>
          <t>Серийныйвариант; полныйBOM; включённость в пакет</t>
        </is>
      </c>
      <c r="N19" s="3" t="inlineStr">
        <is>
          <t>Поставщик редуктора</t>
        </is>
      </c>
      <c r="O19" s="3" t="inlineStr">
        <is>
          <t>OPEN</t>
        </is>
      </c>
      <c r="P19" s="3" t="inlineStr">
        <is>
          <t>Проверены давление/температура и отсутствие течей</t>
        </is>
      </c>
      <c r="Q19" s="3" t="inlineStr"/>
    </row>
    <row r="20" ht="100" customHeight="1">
      <c r="A20" s="2" t="inlineStr">
        <is>
          <t>M19</t>
        </is>
      </c>
      <c r="B20" s="2" t="inlineStr">
        <is>
          <t>PK01|PK09</t>
        </is>
      </c>
      <c r="C20" s="2" t="inlineStr">
        <is>
          <t>Смесительное выпускное колено</t>
        </is>
      </c>
      <c r="D20" s="2" t="n">
        <v>1</v>
      </c>
      <c r="E20" s="2" t="inlineStr">
        <is>
          <t>шт</t>
        </is>
      </c>
      <c r="F20" s="2" t="inlineStr">
        <is>
          <t>Один выпуск; тип L/high-riser после отметок</t>
        </is>
      </c>
      <c r="G20" s="2" t="inlineStr">
        <is>
          <t>OPEN</t>
        </is>
      </c>
      <c r="H20" s="2" t="inlineStr">
        <is>
          <t>OPEN</t>
        </is>
      </c>
      <c r="I20" s="2" t="inlineStr">
        <is>
          <t>Сверить комплектность выбранногоSKU; альтернативные колена не складывать</t>
        </is>
      </c>
      <c r="J20" s="2" t="inlineStr">
        <is>
          <t>Двигатель/забортнаявода/выхлоп</t>
        </is>
      </c>
      <c r="K20" s="2" t="inlineStr"/>
      <c r="L20" s="2" t="inlineStr">
        <is>
          <t>OEM8LV2021 and6LPA2021spec</t>
        </is>
      </c>
      <c r="M20" s="2" t="inlineStr">
        <is>
          <t>Тип/материал/высоты/включённость</t>
        </is>
      </c>
      <c r="N20" s="2" t="inlineStr">
        <is>
          <t>Поставщик + системный проектант</t>
        </is>
      </c>
      <c r="O20" s="2" t="inlineStr">
        <is>
          <t>OPEN</t>
        </is>
      </c>
      <c r="P20" s="2" t="inlineStr">
        <is>
          <t>Колено соответствует монтажной схеме</t>
        </is>
      </c>
      <c r="Q20" s="2" t="inlineStr"/>
    </row>
    <row r="21" ht="100" customHeight="1">
      <c r="A21" s="3" t="inlineStr">
        <is>
          <t>M20</t>
        </is>
      </c>
      <c r="B21" s="3" t="inlineStr">
        <is>
          <t>PK09</t>
        </is>
      </c>
      <c r="C21" s="3" t="inlineStr">
        <is>
          <t>Внешний выпуск главного двигателя</t>
        </is>
      </c>
      <c r="D21" s="3" t="n"/>
      <c r="E21" s="3" t="inlineStr">
        <is>
          <t>позиции/м поBOM</t>
        </is>
      </c>
      <c r="F21" s="3" t="inlineStr">
        <is>
          <t>Трасса,водянойзамок/глушитель/петли/выпуск порасчёту</t>
        </is>
      </c>
      <c r="G21" s="3" t="inlineStr">
        <is>
          <t>SEPARATE</t>
        </is>
      </c>
      <c r="H21" s="3" t="inlineStr">
        <is>
          <t>SEPARATE</t>
        </is>
      </c>
      <c r="I21" s="3" t="inlineStr">
        <is>
          <t>От колена до выхода за борт; без выпусков генераторов</t>
        </is>
      </c>
      <c r="J21" s="3" t="inlineStr">
        <is>
          <t>Противодавление/затопление/шум/температура</t>
        </is>
      </c>
      <c r="K21" s="3" t="inlineStr"/>
      <c r="L21" s="3" t="inlineStr">
        <is>
          <t>OEM manuals8LV/6LPA</t>
        </is>
      </c>
      <c r="M21" s="3" t="inlineStr">
        <is>
          <t>Чертёж/длины/сечения/расчёт противодавления и водяногообъёма</t>
        </is>
      </c>
      <c r="N21" s="3" t="inlineStr">
        <is>
          <t>Системный проектант + верфь</t>
        </is>
      </c>
      <c r="O21" s="3" t="inlineStr">
        <is>
          <t>OPEN</t>
        </is>
      </c>
      <c r="P21" s="3" t="inlineStr">
        <is>
          <t>Противодавление/защита от воды соответствуют OEM</t>
        </is>
      </c>
      <c r="Q21" s="3" t="inlineStr"/>
    </row>
    <row r="22" ht="100" customHeight="1">
      <c r="A22" s="2" t="inlineStr">
        <is>
          <t>M21</t>
        </is>
      </c>
      <c r="B22" s="2" t="inlineStr">
        <is>
          <t>PK09</t>
        </is>
      </c>
      <c r="C22" s="2" t="inlineStr">
        <is>
          <t>Воздух двигателя и интерфейс вентиляции МО</t>
        </is>
      </c>
      <c r="D22" s="2" t="n"/>
      <c r="E22" s="2" t="inlineStr">
        <is>
          <t>расчёт/позиции BOM</t>
        </is>
      </c>
      <c r="F22" s="2" t="inlineStr">
        <is>
          <t>Расходы/сечения/число вентиляторовOPEN</t>
        </is>
      </c>
      <c r="G22" s="2" t="inlineStr">
        <is>
          <t>OPEN</t>
        </is>
      </c>
      <c r="H22" s="2" t="inlineStr">
        <is>
          <t>OPEN</t>
        </is>
      </c>
      <c r="I22" s="2" t="inlineStr">
        <is>
          <t>Требования главного двигателя к общей вентиляции; общий пакетМО не дублируется</t>
        </is>
      </c>
      <c r="J22" s="2" t="inlineStr">
        <is>
          <t>Генераторы/теплоприток/входы/выходы/шум</t>
        </is>
      </c>
      <c r="K22" s="2" t="inlineStr"/>
      <c r="L22" s="2" t="inlineStr">
        <is>
          <t>OEM manuals8LV/6LPA</t>
        </is>
      </c>
      <c r="M22" s="2" t="inlineStr">
        <is>
          <t>Теплобаланс/расход воздуха/потери и общий ответственный PK09</t>
        </is>
      </c>
      <c r="N22" s="2" t="inlineStr">
        <is>
          <t>Системный проектант</t>
        </is>
      </c>
      <c r="O22" s="2" t="inlineStr">
        <is>
          <t>OPEN</t>
        </is>
      </c>
      <c r="P22" s="2" t="inlineStr">
        <is>
          <t>Общая система обеспечивает согласованную среду для двигателя</t>
        </is>
      </c>
      <c r="Q22" s="2" t="inlineStr"/>
    </row>
    <row r="23" ht="100" customHeight="1">
      <c r="A23" s="3" t="inlineStr">
        <is>
          <t>M22</t>
        </is>
      </c>
      <c r="B23" s="3" t="inlineStr">
        <is>
          <t>PK01|PK12</t>
        </is>
      </c>
      <c r="C23" s="3" t="inlineStr">
        <is>
          <t>Механический PTO и присоединение гидронасоса</t>
        </is>
      </c>
      <c r="D23" s="3" t="n"/>
      <c r="E23" s="3" t="inlineStr">
        <is>
          <t>условные позиции</t>
        </is>
      </c>
      <c r="F23" s="3" t="inlineStr">
        <is>
          <t>Не назначен; одно утверждённое решение после баланса</t>
        </is>
      </c>
      <c r="G23" s="3" t="inlineStr">
        <is>
          <t>OPTIONAL</t>
        </is>
      </c>
      <c r="H23" s="3" t="inlineStr">
        <is>
          <t>OPEN</t>
        </is>
      </c>
      <c r="I23" s="3" t="inlineStr">
        <is>
          <t>Только механическое присоединение; насос/гидросеть уэлектрогидроагента</t>
        </is>
      </c>
      <c r="J23" s="3" t="inlineStr">
        <is>
          <t>Обороты/момент/винт/крепление/сцепление</t>
        </is>
      </c>
      <c r="K23" s="3" t="inlineStr"/>
      <c r="L23" s="3" t="inlineStr">
        <is>
          <t>OEM8LVspec optionalbeltPTO; M04notes</t>
        </is>
      </c>
      <c r="M23" s="3" t="inlineStr">
        <is>
          <t>Допустимый отбор пооборотам/режиму; одновременнаянагрузка</t>
        </is>
      </c>
      <c r="N23" s="3" t="inlineStr">
        <is>
          <t>Поставщик двигателя + гидропроектант</t>
        </is>
      </c>
      <c r="O23" s="3" t="inlineStr">
        <is>
          <t>OPEN</t>
        </is>
      </c>
      <c r="P23" s="3" t="inlineStr">
        <is>
          <t>Есть письменное согласование выбранного отбора</t>
        </is>
      </c>
      <c r="Q23" s="3" t="inlineStr">
        <is>
          <t>РеменныйPTO не подтверждает мощность всех гидропотребителей</t>
        </is>
      </c>
    </row>
    <row r="24" ht="100" customHeight="1">
      <c r="A24" s="2" t="inlineStr">
        <is>
          <t>M23</t>
        </is>
      </c>
      <c r="B24" s="2" t="inlineStr">
        <is>
          <t>PK10</t>
        </is>
      </c>
      <c r="C24" s="2" t="inlineStr">
        <is>
          <t>Интерфейс пожарной защиты и аварийных отсечек</t>
        </is>
      </c>
      <c r="D24" s="2" t="n"/>
      <c r="E24" s="2" t="inlineStr">
        <is>
          <t>позиции BOM</t>
        </is>
      </c>
      <c r="F24" s="2" t="inlineStr">
        <is>
          <t>Число устройств определяет общий проектМО</t>
        </is>
      </c>
      <c r="G24" s="2" t="inlineStr">
        <is>
          <t>OPEN</t>
        </is>
      </c>
      <c r="H24" s="2" t="inlineStr">
        <is>
          <t>OPEN</t>
        </is>
      </c>
      <c r="I24" s="2" t="inlineStr">
        <is>
          <t>Только требования этой установки; общий пожарный пакет отдельно</t>
        </is>
      </c>
      <c r="J24" s="2" t="inlineStr">
        <is>
          <t>Топливо/вентиляция/дистанционныйостанов/электрика</t>
        </is>
      </c>
      <c r="K24" s="2" t="inlineStr"/>
      <c r="L24" s="2" t="inlineStr">
        <is>
          <t>Проектная декомпозиция M06</t>
        </is>
      </c>
      <c r="M24" s="2" t="inlineStr">
        <is>
          <t>Согласованные интерфейсы остановки и защиты; требования применимости</t>
        </is>
      </c>
      <c r="N24" s="2" t="inlineStr">
        <is>
          <t>Системный проектант + поставщик</t>
        </is>
      </c>
      <c r="O24" s="2" t="inlineStr">
        <is>
          <t>OPEN</t>
        </is>
      </c>
      <c r="P24" s="2" t="inlineStr">
        <is>
          <t>Защита и остановка проверены совместно без дублей устройств</t>
        </is>
      </c>
      <c r="Q24" s="2" t="inlineStr"/>
    </row>
    <row r="25" ht="100" customHeight="1">
      <c r="A25" s="3" t="inlineStr">
        <is>
          <t>M24</t>
        </is>
      </c>
      <c r="B25" s="3" t="inlineStr">
        <is>
          <t>PK09</t>
        </is>
      </c>
      <c r="C25" s="3" t="inlineStr">
        <is>
          <t>Заправочные жидкости, слив/замена масла и поддоны</t>
        </is>
      </c>
      <c r="D25" s="3" t="n"/>
      <c r="E25" s="3" t="inlineStr">
        <is>
          <t>л/шт поBOM</t>
        </is>
      </c>
      <c r="F25" s="3" t="inlineStr">
        <is>
          <t>ОбъёмыOPEN; комплекта1 не назначено</t>
        </is>
      </c>
      <c r="G25" s="3" t="inlineStr">
        <is>
          <t>OPEN</t>
        </is>
      </c>
      <c r="H25" s="3" t="inlineStr">
        <is>
          <t>OPEN</t>
        </is>
      </c>
      <c r="I25" s="3" t="inlineStr">
        <is>
          <t>Abmaжидкости заявлены; внешний слив/поддоны не заявлены</t>
        </is>
      </c>
      <c r="J25" s="3" t="inlineStr">
        <is>
          <t>Двигатель/редуктор/сбор отходов/доступ</t>
        </is>
      </c>
      <c r="K25" s="3" t="inlineStr">
        <is>
          <t>M03 YAN-E01</t>
        </is>
      </c>
      <c r="L25" s="3" t="inlineStr">
        <is>
          <t>M03/yanmar/research.md; OEM8LV2021spec and2019manual; M04/gearbox.md; OEM6LPA2021spec and partsfig48</t>
        </is>
      </c>
      <c r="M25" s="3" t="inlineStr">
        <is>
          <t>Первые заправки/BOM; точкислива; объёмподдонов; процедурасервиса</t>
        </is>
      </c>
      <c r="N25" s="3" t="inlineStr">
        <is>
          <t>Поставщик + верфь</t>
        </is>
      </c>
      <c r="O25" s="3" t="inlineStr">
        <is>
          <t>OPEN</t>
        </is>
      </c>
      <c r="P25" s="3" t="inlineStr">
        <is>
          <t>Жидкости и безопасное обслуживание обеспечены без двойного счёта</t>
        </is>
      </c>
      <c r="Q25" s="3" t="inlineStr"/>
    </row>
    <row r="26" ht="100" customHeight="1">
      <c r="A26" s="2" t="inlineStr">
        <is>
          <t>M25</t>
        </is>
      </c>
      <c r="B26" s="2" t="inlineStr">
        <is>
          <t>PK01</t>
        </is>
      </c>
      <c r="C26" s="2" t="inlineStr">
        <is>
          <t>Сервисные зоны и путь демонтажа</t>
        </is>
      </c>
      <c r="D26" s="2" t="n"/>
      <c r="E26" s="2" t="inlineStr">
        <is>
          <t>чертежи/обмер</t>
        </is>
      </c>
      <c r="F26" s="2" t="inlineStr">
        <is>
          <t>Размеры и объёмыOPEN</t>
        </is>
      </c>
      <c r="G26" s="2" t="inlineStr">
        <is>
          <t>OPEN</t>
        </is>
      </c>
      <c r="H26" s="2" t="inlineStr">
        <is>
          <t>OPEN</t>
        </is>
      </c>
      <c r="I26" s="2" t="inlineStr">
        <is>
          <t>Монтажныйобъём главнойустановки, не наружныйгабарит</t>
        </is>
      </c>
      <c r="J26" s="2" t="inlineStr">
        <is>
          <t>Фильтры/ремни/колено/редуктор/люки/подъём</t>
        </is>
      </c>
      <c r="K26" s="2" t="inlineStr"/>
      <c r="L26" s="2" t="inlineStr">
        <is>
          <t>M03yanmarresearch; OEM installationGA required</t>
        </is>
      </c>
      <c r="M26" s="2" t="inlineStr">
        <is>
          <t>GA сдоступами,масса/ЦТ,обмерМО и путьвыноса</t>
        </is>
      </c>
      <c r="N26" s="2" t="inlineStr">
        <is>
          <t>Компоновщик + поставщик + верфь</t>
        </is>
      </c>
      <c r="O26" s="2" t="inlineStr">
        <is>
          <t>OPEN</t>
        </is>
      </c>
      <c r="P26" s="2" t="inlineStr">
        <is>
          <t>Проверена доступность; помещаемость не выводится изэскиза</t>
        </is>
      </c>
      <c r="Q26" s="2" t="inlineStr">
        <is>
          <t>8LV1340x880x766 толькосправочныйгабарит;6LPAконфликтстарыхразмеровOPEN</t>
        </is>
      </c>
    </row>
    <row r="27" ht="100" customHeight="1">
      <c r="A27" s="3" t="inlineStr">
        <is>
          <t>M26</t>
        </is>
      </c>
      <c r="B27" s="3" t="inlineStr">
        <is>
          <t>PK01</t>
        </is>
      </c>
      <c r="C27" s="3" t="inlineStr">
        <is>
          <t>Монтаж и центровка силовой линии</t>
        </is>
      </c>
      <c r="D27" s="3" t="n"/>
      <c r="E27" s="3" t="inlineStr">
        <is>
          <t>объёмы работ</t>
        </is>
      </c>
      <c r="F27" s="3" t="inlineStr">
        <is>
          <t>После чертежей; часы/операцииOPEN</t>
        </is>
      </c>
      <c r="G27" s="3" t="inlineStr">
        <is>
          <t>SEPARATE</t>
        </is>
      </c>
      <c r="H27" s="3" t="inlineStr">
        <is>
          <t>SEPARATE</t>
        </is>
      </c>
      <c r="I27" s="3" t="inlineStr">
        <is>
          <t>Установка,крепление,подключение,центровка; без изготовленияM12</t>
        </is>
      </c>
      <c r="J27" s="3" t="inlineStr">
        <is>
          <t>Все механическиестыки/спускнаводу</t>
        </is>
      </c>
      <c r="K27" s="3" t="inlineStr"/>
      <c r="L27" s="3" t="inlineStr">
        <is>
          <t>Проектная декомпозиция M06</t>
        </is>
      </c>
      <c r="M27" s="3" t="inlineStr">
        <is>
          <t>Технология/допуски/проверка после спуска</t>
        </is>
      </c>
      <c r="N27" s="3" t="inlineStr">
        <is>
          <t>Верфь + сервис OEM</t>
        </is>
      </c>
      <c r="O27" s="3" t="inlineStr">
        <is>
          <t>OPEN</t>
        </is>
      </c>
      <c r="P27" s="3" t="inlineStr">
        <is>
          <t>Подписанный монтажный ицентровочный протокол</t>
        </is>
      </c>
      <c r="Q27" s="3" t="inlineStr"/>
    </row>
    <row r="28" ht="100" customHeight="1">
      <c r="A28" s="2" t="inlineStr">
        <is>
          <t>M27</t>
        </is>
      </c>
      <c r="B28" s="2" t="inlineStr">
        <is>
          <t>PK01</t>
        </is>
      </c>
      <c r="C28" s="2" t="inlineStr">
        <is>
          <t>Первые пуски,швартовные иходовые проверки</t>
        </is>
      </c>
      <c r="D28" s="2" t="n"/>
      <c r="E28" s="2" t="inlineStr">
        <is>
          <t>операции испытаний</t>
        </is>
      </c>
      <c r="F28" s="2" t="inlineStr">
        <is>
          <t>План и длительностьOPEN</t>
        </is>
      </c>
      <c r="G28" s="2" t="inlineStr">
        <is>
          <t>OPEN</t>
        </is>
      </c>
      <c r="H28" s="2" t="inlineStr">
        <is>
          <t>OPEN</t>
        </is>
      </c>
      <c r="I28" s="2" t="inlineStr">
        <is>
          <t>Испытания главнойустановки; общий судовойплан уroot</t>
        </is>
      </c>
      <c r="J28" s="2" t="inlineStr">
        <is>
          <t>Нагрузка/температуры/давления/вибрации/течи/останов</t>
        </is>
      </c>
      <c r="K28" s="2" t="inlineStr"/>
      <c r="L28" s="2" t="inlineStr">
        <is>
          <t>OEM manuals8LV/6LPA; M03duty notes</t>
        </is>
      </c>
      <c r="M28" s="2" t="inlineStr">
        <is>
          <t>Согласованный план/критерии и гарантийный ввод</t>
        </is>
      </c>
      <c r="N28" s="2" t="inlineStr">
        <is>
          <t>Верфь + OEMсервис + проектант</t>
        </is>
      </c>
      <c r="O28" s="2" t="inlineStr">
        <is>
          <t>OPEN</t>
        </is>
      </c>
      <c r="P28" s="2" t="inlineStr">
        <is>
          <t>Закрыты критерии согласованного плана и замечания</t>
        </is>
      </c>
      <c r="Q28" s="2" t="inlineStr"/>
    </row>
    <row r="29" ht="100" customHeight="1">
      <c r="A29" s="3" t="inlineStr">
        <is>
          <t>M28</t>
        </is>
      </c>
      <c r="B29" s="3" t="inlineStr">
        <is>
          <t>PK01</t>
        </is>
      </c>
      <c r="C29" s="3" t="inlineStr">
        <is>
          <t>Документация,обучение и стартовый ЗИП</t>
        </is>
      </c>
      <c r="D29" s="3" t="n"/>
      <c r="E29" s="3" t="inlineStr">
        <is>
          <t>документы/позиции BOM</t>
        </is>
      </c>
      <c r="F29" s="3" t="inlineStr">
        <is>
          <t>Состав документов и расходниковOPEN</t>
        </is>
      </c>
      <c r="G29" s="3" t="inlineStr">
        <is>
          <t>OPEN</t>
        </is>
      </c>
      <c r="H29" s="3" t="inlineStr">
        <is>
          <t>OPEN</t>
        </is>
      </c>
      <c r="I29" s="3" t="inlineStr">
        <is>
          <t>Главнаяустановка; штатные поставки учитывать</t>
        </is>
      </c>
      <c r="J29" s="3" t="inlineStr">
        <is>
          <t>Гарантия/серийныеномера/регламент/применимостьЕС</t>
        </is>
      </c>
      <c r="K29" s="3" t="inlineStr"/>
      <c r="L29" s="3" t="inlineStr">
        <is>
          <t>M03/M04/M05 evidence</t>
        </is>
      </c>
      <c r="M29" s="3" t="inlineStr">
        <is>
          <t>As-built/BOM/руководства/сертификаты/гарантия/переченьЗИП</t>
        </is>
      </c>
      <c r="N29" s="3" t="inlineStr">
        <is>
          <t>Поставщик + верфь</t>
        </is>
      </c>
      <c r="O29" s="3" t="inlineStr">
        <is>
          <t>OPEN</t>
        </is>
      </c>
      <c r="P29" s="3" t="inlineStr">
        <is>
          <t>Документы переданы; персонал ознакомлен; ЗИП согласован</t>
        </is>
      </c>
      <c r="Q29" s="3" t="inlineStr"/>
    </row>
    <row r="30" ht="100" customHeight="1">
      <c r="A30" s="2" t="inlineStr">
        <is>
          <t>EH01</t>
        </is>
      </c>
      <c r="B30" s="2" t="inlineStr">
        <is>
          <t>EXISTING_MAIN_COMPONENT_REFS</t>
        </is>
      </c>
      <c r="C30" s="2" t="inlineStr">
        <is>
          <t>Ссылка на ранее заданные аккумуляторы; не новая закупочная строка</t>
        </is>
      </c>
      <c r="D30" s="2" t="n"/>
      <c r="E30" s="2" t="inlineStr">
        <is>
          <t>reference only</t>
        </is>
      </c>
      <c r="F30" s="2" t="inlineStr">
        <is>
          <t>Уже задано 6+2+1=9; quantity пусто для исключения повторного суммирования</t>
        </is>
      </c>
      <c r="G30" s="2" t="inlineStr">
        <is>
          <t>N_A</t>
        </is>
      </c>
      <c r="H30" s="2" t="inlineStr">
        <is>
          <t>N_A</t>
        </is>
      </c>
      <c r="I30" s="2" t="inlineStr">
        <is>
          <t>M01 ME-07:1 пусковая; ME-08:6 сервисных; ME-27:2 генераторных</t>
        </is>
      </c>
      <c r="J30" s="2" t="inlineStr">
        <is>
          <t>Батареи / двигатели / заряд / резервный пуск</t>
        </is>
      </c>
      <c r="K30" s="2" t="inlineStr">
        <is>
          <t>M01 ME-07|ME-08|ME-27</t>
        </is>
      </c>
      <c r="L30" s="2" t="inlineStr">
        <is>
          <t>deliverables/M01/v001/01_support/owner-requirements.md D018</t>
        </is>
      </c>
      <c r="M30" s="2" t="inlineStr">
        <is>
          <t>Паспорта: напряжение каждой АКБ, химия, Ah, CCA и стандарт CCA, BMS и допустимый пусковой ток</t>
        </is>
      </c>
      <c r="N30" s="2" t="inlineStr">
        <is>
          <t>Владелец исходных данных + электропроектировщик</t>
        </is>
      </c>
      <c r="O30" s="2" t="inlineStr">
        <is>
          <t>OPEN</t>
        </is>
      </c>
      <c r="P30" s="2" t="inlineStr">
        <is>
          <t>В ведомости остаётся 9 физических АКБ; заполнены паспортные характеристики всех 9</t>
        </is>
      </c>
      <c r="Q30" s="2" t="inlineStr">
        <is>
          <t>115 ампер не преобразовано в 115 Ah; ссылка не означает наличие купленных АКБ</t>
        </is>
      </c>
    </row>
    <row r="31" ht="100" customHeight="1">
      <c r="A31" s="3" t="inlineStr">
        <is>
          <t>EH02</t>
        </is>
      </c>
      <c r="B31" s="3" t="inlineStr">
        <is>
          <t>START</t>
        </is>
      </c>
      <c r="C31" s="3" t="inlineStr">
        <is>
          <t>Исполнение пуска 24 В для точного двигателя</t>
        </is>
      </c>
      <c r="D31" s="3" t="n"/>
      <c r="E31" s="3" t="inlineStr">
        <is>
          <t>functional scope</t>
        </is>
      </c>
      <c r="F31" s="3" t="inlineStr">
        <is>
          <t>Количество аппаратов определяется согласованной схемой</t>
        </is>
      </c>
      <c r="G31" s="3" t="inlineStr">
        <is>
          <t>OPEN</t>
        </is>
      </c>
      <c r="H31" s="3" t="inlineStr">
        <is>
          <t>OPEN</t>
        </is>
      </c>
      <c r="I31" s="3" t="inlineStr">
        <is>
          <t>Поставщик двигателя: стартер, соленоид, реле, генератор, ECU/приборы/датчики по совместимой схеме</t>
        </is>
      </c>
      <c r="J31" s="3" t="inlineStr">
        <is>
          <t>24 VDC / штатная электрика двигателя</t>
        </is>
      </c>
      <c r="K31" s="3" t="inlineStr">
        <is>
          <t>M03 YAN-E01|YAN-E02</t>
        </is>
      </c>
      <c r="L31" s="3" t="inlineStr">
        <is>
          <t>https://www.yanmar.com/marine/wp-content/uploads/2020/03/DS_8LV320-350-370_A4_2021_1018_HR.pdf?download=1 | https://www.yanmar.com/marine/wp-content/uploads/2020/05/Yanmar-Datasheet_6LPA-STP2.pdf?download=1</t>
        </is>
      </c>
      <c r="M31" s="3" t="inlineStr">
        <is>
          <t>Есть ли одобренное OEM исполнение 24 В? Дайте SKU, схему, ограничения и гарантийное подтверждение; при отсутствии прямо укажите</t>
        </is>
      </c>
      <c r="N31" s="3" t="inlineStr">
        <is>
          <t>Yanmar / поставщик двигателя</t>
        </is>
      </c>
      <c r="O31" s="3" t="inlineStr">
        <is>
          <t>OPEN</t>
        </is>
      </c>
      <c r="P31" s="3" t="inlineStr">
        <is>
          <t>Документирована реализуемая архитектура с требованием 24 В; изменения согласованы до закрытия</t>
        </is>
      </c>
      <c r="Q31" s="3" t="inlineStr">
        <is>
          <t>Паспорта показывают штатно 12 В; отсутствие найденной опции не доказательство невозможности. Ветка 12 В не принята</t>
        </is>
      </c>
    </row>
    <row r="32" ht="100" customHeight="1">
      <c r="A32" s="2" t="inlineStr">
        <is>
          <t>EH03</t>
        </is>
      </c>
      <c r="B32" s="2" t="inlineStr">
        <is>
          <t>START</t>
        </is>
      </c>
      <c r="C32" s="2" t="inlineStr">
        <is>
          <t>Матрица резервного пуска от каждого исправного донора</t>
        </is>
      </c>
      <c r="D32" s="2" t="n"/>
      <c r="E32" s="2" t="inlineStr">
        <is>
          <t>functional scope</t>
        </is>
      </c>
      <c r="F32" s="2" t="inlineStr">
        <is>
          <t>Количество аппаратов определяется согласованной схемой</t>
        </is>
      </c>
      <c r="G32" s="2" t="inlineStr">
        <is>
          <t>OPEN</t>
        </is>
      </c>
      <c r="H32" s="2" t="inlineStr">
        <is>
          <t>OPEN</t>
        </is>
      </c>
      <c r="I32" s="2" t="inlineStr">
        <is>
          <t>Системное решение, не один контактор</t>
        </is>
      </c>
      <c r="J32" s="2" t="inlineStr">
        <is>
          <t>Каждая из 9 АКБ / пусковые цели / работоспособность основной нагрузки</t>
        </is>
      </c>
      <c r="K32" s="2" t="inlineStr">
        <is>
          <t>M01 ME-28</t>
        </is>
      </c>
      <c r="L32" s="2" t="inlineStr">
        <is>
          <t>deliverables/M01/v001/01_support/owner-requirements.md D018</t>
        </is>
      </c>
      <c r="M32" s="2" t="inlineStr">
        <is>
          <t>Для каждого донора: допустимая цель, напряжение, доступный ток/энергия, условия SOC/температуры, BMS, способ преобразования если нужен</t>
        </is>
      </c>
      <c r="N32" s="2" t="inlineStr">
        <is>
          <t>Электропроектировщик + OEM двигателей</t>
        </is>
      </c>
      <c r="O32" s="2" t="inlineStr">
        <is>
          <t>OPEN</t>
        </is>
      </c>
      <c r="P32" s="2" t="inlineStr">
        <is>
          <t>Каждый требуемый сценарий подтверждён расчётом и программой испытаний; ограничения явно приняты</t>
        </is>
      </c>
      <c r="Q32" s="2" t="inlineStr">
        <is>
          <t>Не обещать запуск от любой одиночной АКБ до проверки; не добавлять АКБ и не назначать последовательную схему</t>
        </is>
      </c>
    </row>
    <row r="33" ht="100" customHeight="1">
      <c r="A33" s="3" t="inlineStr">
        <is>
          <t>EH04</t>
        </is>
      </c>
      <c r="B33" s="3" t="inlineStr">
        <is>
          <t>START</t>
        </is>
      </c>
      <c r="C33" s="3" t="inlineStr">
        <is>
          <t>Дистанционное отсоединение отказавшей батареи и коммутация донора</t>
        </is>
      </c>
      <c r="D33" s="3" t="n"/>
      <c r="E33" s="3" t="inlineStr">
        <is>
          <t>functional scope</t>
        </is>
      </c>
      <c r="F33" s="3" t="inlineStr">
        <is>
          <t>Количество аппаратов определяется согласованной схемой</t>
        </is>
      </c>
      <c r="G33" s="3" t="inlineStr">
        <is>
          <t>SEPARATE</t>
        </is>
      </c>
      <c r="H33" s="3" t="inlineStr">
        <is>
          <t>SEPARATE</t>
        </is>
      </c>
      <c r="I33" s="3" t="inlineStr">
        <is>
          <t>Контакторы/изоляторы/блокировки как один функциональный узел; число по схеме</t>
        </is>
      </c>
      <c r="J33" s="3" t="inlineStr">
        <is>
          <t>Отказ КЗ / разряд / BMS trip / залипание контакта</t>
        </is>
      </c>
      <c r="K33" s="3" t="inlineStr">
        <is>
          <t>M01 ME-28</t>
        </is>
      </c>
      <c r="L33" s="3" t="inlineStr">
        <is>
          <t>deliverables/M01/v001/01_support/owner-requirements.md D018</t>
        </is>
      </c>
      <c r="M33" s="3" t="inlineStr">
        <is>
          <t>Однолинейная схема и последовательность: обнаружение, изоляция повреждённой ветви, подтверждение положения, разрешение донора</t>
        </is>
      </c>
      <c r="N33" s="3" t="inlineStr">
        <is>
          <t>Электропроектировщик + сборщик щита</t>
        </is>
      </c>
      <c r="O33" s="3" t="inlineStr">
        <is>
          <t>OPEN</t>
        </is>
      </c>
      <c r="P33" s="3" t="inlineStr">
        <is>
          <t>Отказавшая АКБ не подключается обратно через резерв; исключено недопустимое соединение источников</t>
        </is>
      </c>
      <c r="Q33" s="3" t="inlineStr">
        <is>
          <t>Прямая короткая перемычка между неизвестными напряжениями не решение; предусмотреть местное аварийное действие</t>
        </is>
      </c>
    </row>
    <row r="34" ht="100" customHeight="1">
      <c r="A34" s="2" t="inlineStr">
        <is>
          <t>EH05</t>
        </is>
      </c>
      <c r="B34" s="2" t="inlineStr">
        <is>
          <t>START</t>
        </is>
      </c>
      <c r="C34" s="2" t="inlineStr">
        <is>
          <t>Питание и индикация дистанционного резервного управления</t>
        </is>
      </c>
      <c r="D34" s="2" t="n"/>
      <c r="E34" s="2" t="inlineStr">
        <is>
          <t>functional scope</t>
        </is>
      </c>
      <c r="F34" s="2" t="inlineStr">
        <is>
          <t>Количество аппаратов определяется согласованной схемой</t>
        </is>
      </c>
      <c r="G34" s="2" t="inlineStr">
        <is>
          <t>SEPARATE</t>
        </is>
      </c>
      <c r="H34" s="2" t="inlineStr">
        <is>
          <t>SEPARATE</t>
        </is>
      </c>
      <c r="I34" s="2" t="inlineStr">
        <is>
          <t>Цепи управления/сигнализации, источник независим от отказавшей пусковой ветви</t>
        </is>
      </c>
      <c r="J34" s="2" t="inlineStr">
        <is>
          <t>Пост управления / контакторы / обратная связь</t>
        </is>
      </c>
      <c r="K34" s="2" t="inlineStr">
        <is>
          <t>M01 ME-28</t>
        </is>
      </c>
      <c r="L34" s="2" t="inlineStr">
        <is>
          <t>deliverables/M01/v001/01_support/owner-requirements.md D018</t>
        </is>
      </c>
      <c r="M34" s="2" t="inlineStr">
        <is>
          <t>Откуда питается управление при обесточенной пусковой АКБ? Схема, индикация реальных положений и ручное восстановление</t>
        </is>
      </c>
      <c r="N34" s="2" t="inlineStr">
        <is>
          <t>Электропроектировщик</t>
        </is>
      </c>
      <c r="O34" s="2" t="inlineStr">
        <is>
          <t>OPEN</t>
        </is>
      </c>
      <c r="P34" s="2" t="inlineStr">
        <is>
          <t>Дистанционный перевод доступен при заданном отказе; потеря питания не создаёт опасное соединение</t>
        </is>
      </c>
      <c r="Q34" s="2" t="inlineStr"/>
    </row>
    <row r="35" ht="100" customHeight="1">
      <c r="A35" s="3" t="inlineStr">
        <is>
          <t>EH06</t>
        </is>
      </c>
      <c r="B35" s="3" t="inlineStr">
        <is>
          <t>START</t>
        </is>
      </c>
      <c r="C35" s="3" t="inlineStr">
        <is>
          <t>Пусковые кабели, защита и отключающая способность</t>
        </is>
      </c>
      <c r="D35" s="3" t="n"/>
      <c r="E35" s="3" t="inlineStr">
        <is>
          <t>functional scope</t>
        </is>
      </c>
      <c r="F35" s="3" t="inlineStr">
        <is>
          <t>Количество аппаратов определяется согласованной схемой</t>
        </is>
      </c>
      <c r="G35" s="3" t="inlineStr">
        <is>
          <t>SEPARATE</t>
        </is>
      </c>
      <c r="H35" s="3" t="inlineStr">
        <is>
          <t>SEPARATE</t>
        </is>
      </c>
      <c r="I35" s="3" t="inlineStr">
        <is>
          <t>Внешняя силовая проводка, наконечники, защита и прокладка</t>
        </is>
      </c>
      <c r="J35" s="3" t="inlineStr">
        <is>
          <t>Стартер / контакторы / батареи / общий возврат</t>
        </is>
      </c>
      <c r="K35" s="3" t="inlineStr">
        <is>
          <t>M01 ME-28</t>
        </is>
      </c>
      <c r="L35" s="3" t="inlineStr">
        <is>
          <t>https://www.yanmar.com/marine/wp-content/uploads/2020/03/DS_8LV320-350-370_A4_2021_1018_HR.pdf?download=1 | https://www.yanmar.com/marine/wp-content/uploads/2020/05/Yanmar-Datasheet_6LPA-STP2.pdf?download=1</t>
        </is>
      </c>
      <c r="M35" s="3" t="inlineStr">
        <is>
          <t>Длина трасс, ток пуска/КЗ, падение напряжения, длительность пуска, нагрев, DC ratings защиты/контактов; обоснование исключений защиты пусковой цепи</t>
        </is>
      </c>
      <c r="N35" s="3" t="inlineStr">
        <is>
          <t>Электропроектировщик + электромонтажник</t>
        </is>
      </c>
      <c r="O35" s="3" t="inlineStr">
        <is>
          <t>OPEN</t>
        </is>
      </c>
      <c r="P35" s="3" t="inlineStr">
        <is>
          <t>Расчёт и спецификация покрывают штатный и резервный пуск, ток КЗ и среду МО</t>
        </is>
      </c>
      <c r="Q35" s="3" t="inlineStr">
        <is>
          <t>Не назначать сечение или номинал по мощности стартера без пускового тока</t>
        </is>
      </c>
    </row>
    <row r="36" ht="100" customHeight="1">
      <c r="A36" s="2" t="inlineStr">
        <is>
          <t>EH07</t>
        </is>
      </c>
      <c r="B36" s="2" t="inlineStr">
        <is>
          <t>POWER</t>
        </is>
      </c>
      <c r="C36" s="2" t="inlineStr">
        <is>
          <t>Заряд и разделение источников</t>
        </is>
      </c>
      <c r="D36" s="2" t="n"/>
      <c r="E36" s="2" t="inlineStr">
        <is>
          <t>functional scope</t>
        </is>
      </c>
      <c r="F36" s="2" t="inlineStr">
        <is>
          <t>Количество аппаратов определяется согласованной схемой</t>
        </is>
      </c>
      <c r="G36" s="2" t="inlineStr">
        <is>
          <t>OPEN</t>
        </is>
      </c>
      <c r="H36" s="2" t="inlineStr">
        <is>
          <t>OPEN</t>
        </is>
      </c>
      <c r="I36" s="2" t="inlineStr">
        <is>
          <t>Штатный генератор двигателя отделён от судового распределения и зарядных устройств</t>
        </is>
      </c>
      <c r="J36" s="2" t="inlineStr">
        <is>
          <t>Сервис / 2 генераторные / главная пусковая / инверторы-зарядники</t>
        </is>
      </c>
      <c r="K36" s="2" t="inlineStr">
        <is>
          <t>M01 ME-05|ME-10|ME-28; M03 YAN-E01|YAN-E02</t>
        </is>
      </c>
      <c r="L36" s="2" t="inlineStr">
        <is>
          <t>deliverables/M01/v001/01_support/owner-requirements.md D018 | https://www.yanmar.com/marine/wp-content/uploads/2020/03/DS_8LV320-350-370_A4_2021_1018_HR.pdf?download=1 | https://www.yanmar.com/marine/wp-content/uploads/2020/05/Yanmar-Datasheet_6LPA-STP2.pdf?download=1</t>
        </is>
      </c>
      <c r="M36" s="2" t="inlineStr">
        <is>
          <t>Матрица зарядных режимов химии/BMS, напряжения, токи, изоляция обратных токов, действия при отказе/размыкании нагрузки</t>
        </is>
      </c>
      <c r="N36" s="2" t="inlineStr">
        <is>
          <t>Электропроектировщик + OEM</t>
        </is>
      </c>
      <c r="O36" s="2" t="inlineStr">
        <is>
          <t>OPEN</t>
        </is>
      </c>
      <c r="P36" s="2" t="inlineStr">
        <is>
          <t>Ни одна АКБ не заряжается несовместимым режимом; резервная коммутация согласована с работающими зарядниками</t>
        </is>
      </c>
      <c r="Q36" s="2" t="inlineStr">
        <is>
          <t>Не добавлять отдельный преобразователь до выбора архитектуры; 12-вольтовый генератор не принят как судовая сеть</t>
        </is>
      </c>
    </row>
    <row r="37" ht="100" customHeight="1">
      <c r="A37" s="3" t="inlineStr">
        <is>
          <t>EH08</t>
        </is>
      </c>
      <c r="B37" s="3" t="inlineStr">
        <is>
          <t>POWER</t>
        </is>
      </c>
      <c r="C37" s="3" t="inlineStr">
        <is>
          <t>Распределение 24 VDC / 220 VAC и возврат токов</t>
        </is>
      </c>
      <c r="D37" s="3" t="n"/>
      <c r="E37" s="3" t="inlineStr">
        <is>
          <t>functional scope</t>
        </is>
      </c>
      <c r="F37" s="3" t="inlineStr">
        <is>
          <t>Количество аппаратов определяется согласованной схемой</t>
        </is>
      </c>
      <c r="G37" s="3" t="inlineStr">
        <is>
          <t>SEPARATE</t>
        </is>
      </c>
      <c r="H37" s="3" t="inlineStr">
        <is>
          <t>SEPARATE</t>
        </is>
      </c>
      <c r="I37" s="3" t="inlineStr">
        <is>
          <t>Судовые щиты/кабели/защита; число шкафов пока не задано</t>
        </is>
      </c>
      <c r="J37" s="3" t="inlineStr">
        <is>
          <t>Берег / 2 генератора / инверторы / алюминиевый корпус</t>
        </is>
      </c>
      <c r="K37" s="3" t="inlineStr">
        <is>
          <t>M01 ME-04|ME-05|ME-09|ME-10</t>
        </is>
      </c>
      <c r="L37" s="3" t="inlineStr">
        <is>
          <t>deliverables/M01/v001/01_support/owner-requirements.md D018</t>
        </is>
      </c>
      <c r="M37" s="3" t="inlineStr">
        <is>
          <t>Однолинейная схема: напряжение/частота, переключение источников, защита утечки, PE/DC return, уравнивание потенциалов и коррозионная защита</t>
        </is>
      </c>
      <c r="N37" s="3" t="inlineStr">
        <is>
          <t>Электропроектировщик + верфь</t>
        </is>
      </c>
      <c r="O37" s="3" t="inlineStr">
        <is>
          <t>OPEN</t>
        </is>
      </c>
      <c r="P37" s="3" t="inlineStr">
        <is>
          <t>Подтверждены 24 В DC и 220 В AC для потребителей; исключены непредусмотренная параллель источников и токовый возврат через корпус</t>
        </is>
      </c>
      <c r="Q37" s="3" t="inlineStr">
        <is>
          <t>50 Гц — прежняя проектная цель, не новое подтверждение владельца; 230 В паспортов согласовать с 220 В требованием</t>
        </is>
      </c>
    </row>
    <row r="38" ht="100" customHeight="1">
      <c r="A38" s="2" t="inlineStr">
        <is>
          <t>EH09</t>
        </is>
      </c>
      <c r="B38" s="2" t="inlineStr">
        <is>
          <t>CONTROL</t>
        </is>
      </c>
      <c r="C38" s="2" t="inlineStr">
        <is>
          <t>Приборная панель и моторный жгут</t>
        </is>
      </c>
      <c r="D38" s="2" t="n"/>
      <c r="E38" s="2" t="inlineStr">
        <is>
          <t>functional scope</t>
        </is>
      </c>
      <c r="F38" s="2" t="inlineStr">
        <is>
          <t>Количество аппаратов определяется согласованной схемой</t>
        </is>
      </c>
      <c r="G38" s="2" t="inlineStr">
        <is>
          <t>INCLUDED_DEALER_STATEMENT</t>
        </is>
      </c>
      <c r="H38" s="2" t="inlineStr">
        <is>
          <t>SEPARATE</t>
        </is>
      </c>
      <c r="I38" s="2" t="inlineStr">
        <is>
          <t>8LV заявлен VC20/панель/проводка; 6LPA выбрать одну B/C/D и верный жгут</t>
        </is>
      </c>
      <c r="J38" s="2" t="inlineStr">
        <is>
          <t>Двигатель / пост / сигнализация / напряжение</t>
        </is>
      </c>
      <c r="K38" s="2" t="inlineStr">
        <is>
          <t>M03 YAN-E01; M04 A01|A02|A03|A06</t>
        </is>
      </c>
      <c r="L38" s="2" t="inlineStr">
        <is>
          <t>deliverables/M04/v001/01_support/ancillaries.md</t>
        </is>
      </c>
      <c r="M38" s="2" t="inlineStr">
        <is>
          <t>Упаковочная спецификация, SKU панели и моторного/удлинительного жгута, длины, разъёмы и рабочее напряжение</t>
        </is>
      </c>
      <c r="N38" s="2" t="inlineStr">
        <is>
          <t>Поставщик двигателя</t>
        </is>
      </c>
      <c r="O38" s="2" t="inlineStr">
        <is>
          <t>OPEN</t>
        </is>
      </c>
      <c r="P38" s="2" t="inlineStr">
        <is>
          <t>Состав подтверждён по точному серийному исполнению; встроенные датчики/детали панели не задвоены</t>
        </is>
      </c>
      <c r="Q38" s="2" t="inlineStr">
        <is>
          <t>Для STP2 77760 против старого 77720; длина 6 м условна</t>
        </is>
      </c>
    </row>
    <row r="39" ht="100" customHeight="1">
      <c r="A39" s="3" t="inlineStr">
        <is>
          <t>EH10</t>
        </is>
      </c>
      <c r="B39" s="3" t="inlineStr">
        <is>
          <t>CONTROL</t>
        </is>
      </c>
      <c r="C39" s="3" t="inlineStr">
        <is>
          <t>Газ/реверс, нейтраль и разрешение пуска</t>
        </is>
      </c>
      <c r="D39" s="3" t="n"/>
      <c r="E39" s="3" t="inlineStr">
        <is>
          <t>functional scope</t>
        </is>
      </c>
      <c r="F39" s="3" t="inlineStr">
        <is>
          <t>Количество аппаратов определяется согласованной схемой</t>
        </is>
      </c>
      <c r="G39" s="3" t="inlineStr">
        <is>
          <t>OPEN</t>
        </is>
      </c>
      <c r="H39" s="3" t="inlineStr">
        <is>
          <t>SEPARATE</t>
        </is>
      </c>
      <c r="I39" s="3" t="inlineStr">
        <is>
          <t>8LV проверить состав VC20; 6LPA механический пост, тросы, кронштейны и нейтральная блокировка</t>
        </is>
      </c>
      <c r="J39" s="3" t="inlineStr">
        <is>
          <t>Редуктор / двигатель / PTO / посты</t>
        </is>
      </c>
      <c r="K39" s="3" t="inlineStr">
        <is>
          <t>M04 A07; M03 YAN-E01</t>
        </is>
      </c>
      <c r="L39" s="3" t="inlineStr">
        <is>
          <t>deliverables/M04/v001/00_yanmar-completeness.md</t>
        </is>
      </c>
      <c r="M39" s="3" t="inlineStr">
        <is>
          <t>Схема управления и комплектность каждого поста; нейтральный датчик, ход тросов/актуаторов, отказ питания</t>
        </is>
      </c>
      <c r="N39" s="3" t="inlineStr">
        <is>
          <t>Поставщик управления + верфь</t>
        </is>
      </c>
      <c r="O39" s="3" t="inlineStr">
        <is>
          <t>OPEN</t>
        </is>
      </c>
      <c r="P39" s="3" t="inlineStr">
        <is>
          <t>Пуск при включённой передаче заблокирован; команды PTO/газа/реверса согласованы</t>
        </is>
      </c>
      <c r="Q39" s="3" t="inlineStr">
        <is>
          <t>Панель приборов не заменяет управление движением; число постов открыто</t>
        </is>
      </c>
    </row>
    <row r="40" ht="100" customHeight="1">
      <c r="A40" s="2" t="inlineStr">
        <is>
          <t>EH11</t>
        </is>
      </c>
      <c r="B40" s="2" t="inlineStr">
        <is>
          <t>HYDRAULIC</t>
        </is>
      </c>
      <c r="C40" s="2" t="inlineStr">
        <is>
          <t>Профиль гидравлических потребителей</t>
        </is>
      </c>
      <c r="D40" s="2" t="n"/>
      <c r="E40" s="2" t="inlineStr">
        <is>
          <t>functional scope</t>
        </is>
      </c>
      <c r="F40" s="2" t="inlineStr">
        <is>
          <t>Количество аппаратов определяется согласованной схемой</t>
        </is>
      </c>
      <c r="G40" s="2" t="inlineStr">
        <is>
          <t>SEPARATE</t>
        </is>
      </c>
      <c r="H40" s="2" t="inlineStr">
        <is>
          <t>SEPARATE</t>
        </is>
      </c>
      <c r="I40" s="2" t="inlineStr">
        <is>
          <t>Подруливающие устройства и все лебёдки; это обязательный тип привода</t>
        </is>
      </c>
      <c r="J40" s="2" t="inlineStr">
        <is>
          <t>Каждый потребитель / насосы / распределители</t>
        </is>
      </c>
      <c r="K40" s="2" t="inlineStr">
        <is>
          <t>M01 ME-29</t>
        </is>
      </c>
      <c r="L40" s="2" t="inlineStr">
        <is>
          <t>deliverables/M01/v001/01_support/owner-requirements.md D018</t>
        </is>
      </c>
      <c r="M40" s="2" t="inlineStr">
        <is>
          <t>По каждому потребителю: давление, расход, длительность, пусковой переход, направление; таблица одновременных режимов</t>
        </is>
      </c>
      <c r="N40" s="2" t="inlineStr">
        <is>
          <t>Гидропроектировщик + поставщики потребителей</t>
        </is>
      </c>
      <c r="O40" s="2" t="inlineStr">
        <is>
          <t>OPEN</t>
        </is>
      </c>
      <c r="P40" s="2" t="inlineStr">
        <is>
          <t>Все подрульки и лебёдки включены в нагрузочную матрицу; основные режимы согласованы</t>
        </is>
      </c>
      <c r="Q40" s="2" t="inlineStr">
        <is>
          <t>Не добавлять электрические приводы вместо обязательной гидравлики</t>
        </is>
      </c>
    </row>
    <row r="41" ht="100" customHeight="1">
      <c r="A41" s="3" t="inlineStr">
        <is>
          <t>EH12</t>
        </is>
      </c>
      <c r="B41" s="3" t="inlineStr">
        <is>
          <t>HYDRAULIC</t>
        </is>
      </c>
      <c r="C41" s="3" t="inlineStr">
        <is>
          <t>Допустимый PTO и сопряжение насоса</t>
        </is>
      </c>
      <c r="D41" s="3" t="n"/>
      <c r="E41" s="3" t="inlineStr">
        <is>
          <t>functional scope</t>
        </is>
      </c>
      <c r="F41" s="3" t="inlineStr">
        <is>
          <t>Количество аппаратов определяется согласованной схемой</t>
        </is>
      </c>
      <c r="G41" s="3" t="inlineStr">
        <is>
          <t>OPTIONAL</t>
        </is>
      </c>
      <c r="H41" s="3" t="inlineStr">
        <is>
          <t>OPEN</t>
        </is>
      </c>
      <c r="I41" s="3" t="inlineStr">
        <is>
          <t>8LV опциональный передний ременный PTO; 6LPA подтверждённого привода нет</t>
        </is>
      </c>
      <c r="J41" s="3" t="inlineStr">
        <is>
          <t>Коленвал / ремни или муфта / насос / редуктор</t>
        </is>
      </c>
      <c r="K41" s="3" t="inlineStr">
        <is>
          <t>M03 YAN-E01|YAN-E02</t>
        </is>
      </c>
      <c r="L41" s="4" t="inlineStr">
        <is>
          <t>https://www.yanmar.com/marine/product/engines/8lv320/</t>
        </is>
      </c>
      <c r="M41" s="3" t="inlineStr">
        <is>
          <t>Кривые допустимой мощности/момента PTO по оборотам, боковые нагрузки, комплект привода, передача и ограничения гарантий</t>
        </is>
      </c>
      <c r="N41" s="3" t="inlineStr">
        <is>
          <t>Yanmar + поставщик гидросистемы</t>
        </is>
      </c>
      <c r="O41" s="3" t="inlineStr">
        <is>
          <t>OPEN</t>
        </is>
      </c>
      <c r="P41" s="3" t="inlineStr">
        <is>
          <t>OEM подтвердил точный привод и насос во всём требуемом диапазоне</t>
        </is>
      </c>
      <c r="Q41" s="3" t="inlineStr">
        <is>
          <t>Гидравлическое включение KMH50A не является внешним гидравлическим PTO</t>
        </is>
      </c>
    </row>
    <row r="42" ht="100" customHeight="1">
      <c r="A42" s="2" t="inlineStr">
        <is>
          <t>EH13</t>
        </is>
      </c>
      <c r="B42" s="2" t="inlineStr">
        <is>
          <t>HYDRAULIC</t>
        </is>
      </c>
      <c r="C42" s="2" t="inlineStr">
        <is>
          <t>Основной насос и управление расходом</t>
        </is>
      </c>
      <c r="D42" s="2" t="n"/>
      <c r="E42" s="2" t="inlineStr">
        <is>
          <t>functional scope</t>
        </is>
      </c>
      <c r="F42" s="2" t="inlineStr">
        <is>
          <t>Количество аппаратов определяется согласованной схемой</t>
        </is>
      </c>
      <c r="G42" s="2" t="inlineStr">
        <is>
          <t>SEPARATE</t>
        </is>
      </c>
      <c r="H42" s="2" t="inlineStr">
        <is>
          <t>SEPARATE</t>
        </is>
      </c>
      <c r="I42" s="2" t="inlineStr">
        <is>
          <t>Насосный функциональный пакет; число насосов и секций открыто</t>
        </is>
      </c>
      <c r="J42" s="2" t="inlineStr">
        <is>
          <t>PTO / электрический или иной согласованный источник / распределение</t>
        </is>
      </c>
      <c r="K42" s="2" t="inlineStr">
        <is>
          <t>M01 ME-29</t>
        </is>
      </c>
      <c r="L42" s="2" t="inlineStr">
        <is>
          <t>deliverables/M01/v001/01_support/owner-requirements.md D018</t>
        </is>
      </c>
      <c r="M42" s="2" t="inlineStr">
        <is>
          <t>Рабочие точки p-Q, КПД, обороты, управление расходом, разгрузка, допустимость сухого пуска и кавитационный запас</t>
        </is>
      </c>
      <c r="N42" s="2" t="inlineStr">
        <is>
          <t>Гидропроектировщик</t>
        </is>
      </c>
      <c r="O42" s="2" t="inlineStr">
        <is>
          <t>OPEN</t>
        </is>
      </c>
      <c r="P42" s="2" t="inlineStr">
        <is>
          <t>Потребители обеспечены в согласованных режимах без превышения PTO/привода</t>
        </is>
      </c>
      <c r="Q42" s="2" t="inlineStr">
        <is>
          <t>Оборудование не выбирать только по максимальному давлению</t>
        </is>
      </c>
    </row>
    <row r="43" ht="100" customHeight="1">
      <c r="A43" s="3" t="inlineStr">
        <is>
          <t>EH14</t>
        </is>
      </c>
      <c r="B43" s="3" t="inlineStr">
        <is>
          <t>HYDRAULIC</t>
        </is>
      </c>
      <c r="C43" s="3" t="inlineStr">
        <is>
          <t>Совместный баланс ходовой мощности и гидравлики</t>
        </is>
      </c>
      <c r="D43" s="3" t="n"/>
      <c r="E43" s="3" t="inlineStr">
        <is>
          <t>functional scope</t>
        </is>
      </c>
      <c r="F43" s="3" t="inlineStr">
        <is>
          <t>Количество аппаратов определяется согласованной схемой</t>
        </is>
      </c>
      <c r="G43" s="3" t="inlineStr">
        <is>
          <t>OPEN</t>
        </is>
      </c>
      <c r="H43" s="3" t="inlineStr">
        <is>
          <t>OPEN</t>
        </is>
      </c>
      <c r="I43" s="3" t="inlineStr">
        <is>
          <t>Расчёт режимов всей силовой установки</t>
        </is>
      </c>
      <c r="J43" s="3" t="inlineStr">
        <is>
          <t>Двигатель / винт / насос / генерация электроэнергии</t>
        </is>
      </c>
      <c r="K43" s="3" t="inlineStr">
        <is>
          <t>M03 YAN-E01|YAN-E02</t>
        </is>
      </c>
      <c r="L43" s="3" t="inlineStr">
        <is>
          <t>https://www.yanmar.com/marine/wp-content/uploads/2020/03/DS_8LV320-350-370_A4_2021_1018_HR.pdf?download=1 | https://www.yanmar.com/marine/wp-content/uploads/2020/05/Yanmar-Datasheet_6LPA-STP2.pdf?download=1</t>
        </is>
      </c>
      <c r="M43" s="3" t="inlineStr">
        <is>
          <t>Баланс по оборотам и продолжительности: ход+подрульки+лебёдки; ограничения включения и минимальные обороты</t>
        </is>
      </c>
      <c r="N43" s="3" t="inlineStr">
        <is>
          <t>Судовой проектировщик + OEM + гидропроектировщик</t>
        </is>
      </c>
      <c r="O43" s="3" t="inlineStr">
        <is>
          <t>OPEN</t>
        </is>
      </c>
      <c r="P43" s="3" t="inlineStr">
        <is>
          <t>Нет превышения длительного рейтинга двигателя и привода; доступная тяга показана</t>
        </is>
      </c>
      <c r="Q43" s="3" t="inlineStr">
        <is>
          <t>Паспортная пиковая мощность двигателя не равна непрерывной мощности PTO</t>
        </is>
      </c>
    </row>
    <row r="44" ht="100" customHeight="1">
      <c r="A44" s="2" t="inlineStr">
        <is>
          <t>EH15</t>
        </is>
      </c>
      <c r="B44" s="2" t="inlineStr">
        <is>
          <t>HYDRAULIC</t>
        </is>
      </c>
      <c r="C44" s="2" t="inlineStr">
        <is>
          <t>Резерв работоспособности при отказе основного насоса/двигателя</t>
        </is>
      </c>
      <c r="D44" s="2" t="n"/>
      <c r="E44" s="2" t="inlineStr">
        <is>
          <t>functional scope</t>
        </is>
      </c>
      <c r="F44" s="2" t="inlineStr">
        <is>
          <t>Количество аппаратов определяется согласованной схемой</t>
        </is>
      </c>
      <c r="G44" s="2" t="inlineStr">
        <is>
          <t>OPEN</t>
        </is>
      </c>
      <c r="H44" s="2" t="inlineStr">
        <is>
          <t>OPEN</t>
        </is>
      </c>
      <c r="I44" s="2" t="inlineStr">
        <is>
          <t>Функция резерва; отдельный второй насос не назначен</t>
        </is>
      </c>
      <c r="J44" s="2" t="inlineStr">
        <is>
          <t>Донор энергии / аварийные режимы / необходимые потребители</t>
        </is>
      </c>
      <c r="K44" s="2" t="inlineStr">
        <is>
          <t>M01 ME-29</t>
        </is>
      </c>
      <c r="L44" s="2" t="inlineStr">
        <is>
          <t>deliverables/M01/v001/01_support/owner-requirements.md D018</t>
        </is>
      </c>
      <c r="M44" s="2" t="inlineStr">
        <is>
          <t>Сценарии отказа и минимально необходимые операции; варианты независимого привода, переключение и энергобаланс</t>
        </is>
      </c>
      <c r="N44" s="2" t="inlineStr">
        <is>
          <t>Гидропроектировщик + судовой проектировщик</t>
        </is>
      </c>
      <c r="O44" s="2" t="inlineStr">
        <is>
          <t>OPEN</t>
        </is>
      </c>
      <c r="P44" s="2" t="inlineStr">
        <is>
          <t>Согласованы обеспечиваемые аварийные функции и испытание переключения</t>
        </is>
      </c>
      <c r="Q44" s="2" t="inlineStr">
        <is>
          <t>Резервный пуск двигателя и резерв гидравлики — разные задачи; насос пресной воды ME-06 сюда не относится</t>
        </is>
      </c>
    </row>
    <row r="45" ht="100" customHeight="1">
      <c r="A45" s="3" t="inlineStr">
        <is>
          <t>EH16</t>
        </is>
      </c>
      <c r="B45" s="3" t="inlineStr">
        <is>
          <t>HYDRAULIC</t>
        </is>
      </c>
      <c r="C45" s="3" t="inlineStr">
        <is>
          <t>Бак, фильтрация, охладитель и обвязка</t>
        </is>
      </c>
      <c r="D45" s="3" t="n"/>
      <c r="E45" s="3" t="inlineStr">
        <is>
          <t>functional scope</t>
        </is>
      </c>
      <c r="F45" s="3" t="inlineStr">
        <is>
          <t>Количество аппаратов определяется согласованной схемой</t>
        </is>
      </c>
      <c r="G45" s="3" t="inlineStr">
        <is>
          <t>SEPARATE</t>
        </is>
      </c>
      <c r="H45" s="3" t="inlineStr">
        <is>
          <t>SEPARATE</t>
        </is>
      </c>
      <c r="I45" s="3" t="inlineStr">
        <is>
          <t>Полный вспомогательный гидропакет; объёмы и число аппаратов по расчёту</t>
        </is>
      </c>
      <c r="J45" s="3" t="inlineStr">
        <is>
          <t>Воздух/вода охлаждения / корпус / МО / гидроприводы</t>
        </is>
      </c>
      <c r="K45" s="3" t="inlineStr">
        <is>
          <t>M01 ME-29</t>
        </is>
      </c>
      <c r="L45" s="3" t="inlineStr">
        <is>
          <t>deliverables/M01/v001/01_support/owner-requirements.md D018</t>
        </is>
      </c>
      <c r="M45" s="3" t="inlineStr">
        <is>
          <t>Тепловой баланс, температура масла, резервуар/деаэрация, фильтрация, датчики загрязнения/уровня, трубопроводы и обслуживание</t>
        </is>
      </c>
      <c r="N45" s="3" t="inlineStr">
        <is>
          <t>Гидропроектировщик + верфь</t>
        </is>
      </c>
      <c r="O45" s="3" t="inlineStr">
        <is>
          <t>OPEN</t>
        </is>
      </c>
      <c r="P45" s="3" t="inlineStr">
        <is>
          <t>Температура и чистота масла обеспечены в худшем согласованном цикле; комплектность/доступ показаны</t>
        </is>
      </c>
      <c r="Q45" s="3" t="inlineStr">
        <is>
          <t>Охладитель масла редуктора M04 не подменяет охладитель внешней гидросистемы</t>
        </is>
      </c>
    </row>
    <row r="46" ht="100" customHeight="1">
      <c r="A46" s="2" t="inlineStr">
        <is>
          <t>EH17</t>
        </is>
      </c>
      <c r="B46" s="2" t="inlineStr">
        <is>
          <t>HYDRAULIC</t>
        </is>
      </c>
      <c r="C46" s="2" t="inlineStr">
        <is>
          <t>Защитные функции и условный аккумулятор давления</t>
        </is>
      </c>
      <c r="D46" s="2" t="n"/>
      <c r="E46" s="2" t="inlineStr">
        <is>
          <t>functional scope</t>
        </is>
      </c>
      <c r="F46" s="2" t="inlineStr">
        <is>
          <t>Количество аппаратов определяется согласованной схемой</t>
        </is>
      </c>
      <c r="G46" s="2" t="inlineStr">
        <is>
          <t>OPEN</t>
        </is>
      </c>
      <c r="H46" s="2" t="inlineStr">
        <is>
          <t>OPEN</t>
        </is>
      </c>
      <c r="I46" s="2" t="inlineStr">
        <is>
          <t>Предохранение от превышения давления/неуправляемого движения; аккумулятор только если требуется расчётом</t>
        </is>
      </c>
      <c r="J46" s="2" t="inlineStr">
        <is>
          <t>Клапаны / удержание нагрузок / аварийный останов / сброс энергии</t>
        </is>
      </c>
      <c r="K46" s="2" t="inlineStr">
        <is>
          <t>M01 ME-29</t>
        </is>
      </c>
      <c r="L46" s="2" t="inlineStr">
        <is>
          <t>deliverables/M01/v001/01_support/owner-requirements.md D018</t>
        </is>
      </c>
      <c r="M46" s="2" t="inlineStr">
        <is>
          <t>Схема предохранительных/удерживающих клапанов, ручной сброс, аварийный останов; для аккумулятора обоснование, объём и изоляция</t>
        </is>
      </c>
      <c r="N46" s="2" t="inlineStr">
        <is>
          <t>Гидропроектировщик + поставщики лебёдок/подрулек</t>
        </is>
      </c>
      <c r="O46" s="2" t="inlineStr">
        <is>
          <t>OPEN</t>
        </is>
      </c>
      <c r="P46" s="2" t="inlineStr">
        <is>
          <t>Нагрузки безопасно удерживаются при потере давления; остаточная энергия контролируема</t>
        </is>
      </c>
      <c r="Q46" s="2" t="inlineStr">
        <is>
          <t>Аккумулятор давления не назначен обязательным и не является электрической АКБ</t>
        </is>
      </c>
    </row>
    <row r="47" ht="100" customHeight="1">
      <c r="A47" s="3" t="inlineStr">
        <is>
          <t>EH18</t>
        </is>
      </c>
      <c r="B47" s="3" t="inlineStr">
        <is>
          <t>VERIFICATION</t>
        </is>
      </c>
      <c r="C47" s="3" t="inlineStr">
        <is>
          <t>Совместные приёмочные испытания пуска и гидравлики</t>
        </is>
      </c>
      <c r="D47" s="3" t="n"/>
      <c r="E47" s="3" t="inlineStr">
        <is>
          <t>functional scope</t>
        </is>
      </c>
      <c r="F47" s="3" t="inlineStr">
        <is>
          <t>Количество аппаратов определяется согласованной схемой</t>
        </is>
      </c>
      <c r="G47" s="3" t="inlineStr">
        <is>
          <t>OPEN</t>
        </is>
      </c>
      <c r="H47" s="3" t="inlineStr">
        <is>
          <t>OPEN</t>
        </is>
      </c>
      <c r="I47" s="3" t="inlineStr">
        <is>
          <t>Программа FAT/SAT и комплект исполнительных схем</t>
        </is>
      </c>
      <c r="J47" s="3" t="inlineStr">
        <is>
          <t>Электрика / двигатель / PTO / гидравлика / оператор</t>
        </is>
      </c>
      <c r="K47" s="3" t="inlineStr">
        <is>
          <t>M01 ME-28|ME-29</t>
        </is>
      </c>
      <c r="L47" s="3" t="inlineStr">
        <is>
          <t>deliverables/M01/v001/01_support/owner-requirements.md D018</t>
        </is>
      </c>
      <c r="M47" s="3" t="inlineStr">
        <is>
          <t>Протоколы штатного и резервного пуска, изоляции отказа, потери управления, совместной нагрузки и температурного цикла</t>
        </is>
      </c>
      <c r="N47" s="3" t="inlineStr">
        <is>
          <t>Верфь + системные поставщики + независимая приёмка</t>
        </is>
      </c>
      <c r="O47" s="3" t="inlineStr">
        <is>
          <t>OPEN</t>
        </is>
      </c>
      <c r="P47" s="3" t="inlineStr">
        <is>
          <t>Результаты сопоставлены с числовыми критериями утверждённого проекта; замечания закрыты</t>
        </is>
      </c>
      <c r="Q47" s="3" t="inlineStr">
        <is>
          <t>Это будущие критерии приёмки, не заявление уже выполненных испытаний</t>
        </is>
      </c>
    </row>
    <row r="48" ht="100" customHeight="1">
      <c r="A48" s="2" t="inlineStr">
        <is>
          <t>G01</t>
        </is>
      </c>
      <c r="B48" s="2" t="inlineStr">
        <is>
          <t>GENERATOR_INTERFACE</t>
        </is>
      </c>
      <c r="C48" s="2" t="inlineStr">
        <is>
          <t>Два дизель-генератора как интерфейс силовой установки</t>
        </is>
      </c>
      <c r="D48" s="2" t="n">
        <v>2</v>
      </c>
      <c r="E48" s="2" t="inlineStr">
        <is>
          <t>шт.</t>
        </is>
      </c>
      <c r="F48" s="2" t="inlineStr">
        <is>
          <t>M01:2 генератора; две модели рассматриваются альтернативно, не суммируются</t>
        </is>
      </c>
      <c r="G48" s="2" t="inlineStr">
        <is>
          <t>SEPARATE</t>
        </is>
      </c>
      <c r="H48" s="2" t="inlineStr">
        <is>
          <t>SEPARATE</t>
        </is>
      </c>
      <c r="I48" s="2" t="inlineStr">
        <is>
          <t>PK02: агрегаты/капсулы/заводская комплектация; внешние ветви G02, электрическая коммутация EH</t>
        </is>
      </c>
      <c r="J48" s="2" t="inlineStr">
        <is>
          <t>Нагрузки AC/заряд/пуск/тепло/гидравлический резерв</t>
        </is>
      </c>
      <c r="K48" s="2" t="inlineStr">
        <is>
          <t>M03 PAN-G02|PAN-G03; комплектность не закрыта</t>
        </is>
      </c>
      <c r="L48" s="2" t="inlineStr">
        <is>
          <t>deliverables/M03/v001/01_support/panda/candidates.csv</t>
        </is>
      </c>
      <c r="M48" s="2" t="inlineStr">
        <is>
          <t>Два точных SKU; полезная мощность при температуре МО;24Впуск; 220Всовместимость; BOM/GA</t>
        </is>
      </c>
      <c r="N48" s="2" t="inlineStr">
        <is>
          <t>Fischer Panda + электропроектировщик</t>
        </is>
      </c>
      <c r="O48" s="2" t="inlineStr">
        <is>
          <t>OPEN</t>
        </is>
      </c>
      <c r="P48" s="2" t="inlineStr">
        <is>
          <t>Два агрегата подтверждены по одному согласованному требованию к полезному выходу; выбранная модель/режим документированы</t>
        </is>
      </c>
      <c r="Q48" s="2" t="inlineStr">
        <is>
          <t>Не назначены параллель и номинальная сумма мощностей; генераторы не посчитаны повторно в главном двигателе</t>
        </is>
      </c>
    </row>
    <row r="49" ht="100" customHeight="1">
      <c r="A49" s="3" t="inlineStr">
        <is>
          <t>G02</t>
        </is>
      </c>
      <c r="B49" s="3" t="inlineStr">
        <is>
          <t>GENERATOR_INTERFACE</t>
        </is>
      </c>
      <c r="C49" s="3" t="inlineStr">
        <is>
          <t>Внешние топливные, забортные и выхлопные ветви двух генераторов</t>
        </is>
      </c>
      <c r="D49" s="3" t="n"/>
      <c r="E49" s="3" t="inlineStr">
        <is>
          <t>по схеме</t>
        </is>
      </c>
      <c r="F49" s="3" t="inlineStr">
        <is>
          <t>Два обслуживаемых агрегата; количества клапанов/фильтров/проходов и длины пока неизвестны</t>
        </is>
      </c>
      <c r="G49" s="3" t="inlineStr">
        <is>
          <t>SEPARATE</t>
        </is>
      </c>
      <c r="H49" s="3" t="inlineStr">
        <is>
          <t>SEPARATE</t>
        </is>
      </c>
      <c r="I49" s="3" t="inlineStr">
        <is>
          <t>PK09: вне заводского пакета; главному двигателю соответствуют механические строки</t>
        </is>
      </c>
      <c r="J49" s="3" t="inlineStr">
        <is>
          <t>G01 / корпус / водолиния / крен / вентиляция / отсечки</t>
        </is>
      </c>
      <c r="K49" s="3" t="inlineStr">
        <is>
          <t>M03 PK09; поставку и монтаж закрыть отдельно</t>
        </is>
      </c>
      <c r="L49" s="3" t="inlineStr">
        <is>
          <t>deliverables/M03/v001/01_support/packages.csv</t>
        </is>
      </c>
      <c r="M49" s="3" t="inlineStr">
        <is>
          <t>Схема каждой ветви, OEMпределы, отказ/обратныйпереток/сифон, BOMтруб/арматуры; функции общей и индивидуальной отсечки</t>
        </is>
      </c>
      <c r="N49" s="3" t="inlineStr">
        <is>
          <t>Механик + OEM + верфь</t>
        </is>
      </c>
      <c r="O49" s="3" t="inlineStr">
        <is>
          <t>OPEN</t>
        </is>
      </c>
      <c r="P49" s="3" t="inlineStr">
        <is>
          <t>Отказ/ремонт одного генератора не лишает второй предусмотренной работоспособности; испытания каждой ветви</t>
        </is>
      </c>
      <c r="Q49" s="3" t="inlineStr">
        <is>
          <t>Общий топливный танк не объявлен независимостью систем; общие причины отказа анализируются; вентиляция общая учитывается единожды</t>
        </is>
      </c>
    </row>
    <row r="50" ht="100" customHeight="1">
      <c r="A50" s="2" t="inlineStr">
        <is>
          <t>G03</t>
        </is>
      </c>
      <c r="B50" s="2" t="inlineStr">
        <is>
          <t>GENERATOR_INTERFACE</t>
        </is>
      </c>
      <c r="C50" s="2" t="inlineStr">
        <is>
          <t>Крепление, монтаж и пусконаладка генераторов</t>
        </is>
      </c>
      <c r="D50" s="2" t="n"/>
      <c r="E50" s="2" t="inlineStr">
        <is>
          <t>работы по двум агрегатам</t>
        </is>
      </c>
      <c r="F50" s="2" t="inlineStr">
        <is>
          <t>Нормочасы, крепёж, центровка/проверка вибрации и испытания по монтажному проекту</t>
        </is>
      </c>
      <c r="G50" s="2" t="inlineStr">
        <is>
          <t>SEPARATE</t>
        </is>
      </c>
      <c r="H50" s="2" t="inlineStr">
        <is>
          <t>SEPARATE</t>
        </is>
      </c>
      <c r="I50" s="2" t="inlineStr">
        <is>
          <t>PK02: собственный монтаж/локальные испытания; общие электросистемные испытания EH отдельно</t>
        </is>
      </c>
      <c r="J50" s="2" t="inlineStr">
        <is>
          <t>G01 / фундаменты / шум / изоляция / сервис / программа приёмки</t>
        </is>
      </c>
      <c r="K50" s="2" t="inlineStr">
        <is>
          <t>M03 PK02; цена работ OPEN</t>
        </is>
      </c>
      <c r="L50" s="2" t="inlineStr">
        <is>
          <t>deliverables/M03/v001/01_support/packages.csv</t>
        </is>
      </c>
      <c r="M50" s="2" t="inlineStr">
        <is>
          <t>Расчёт креплений, рабочая и сервисная масса, маршрут заноса/извлечения; протокол по одному и двум агрегатам</t>
        </is>
      </c>
      <c r="N50" s="2" t="inlineStr">
        <is>
          <t>Верфь + сервис Fischer Panda</t>
        </is>
      </c>
      <c r="O50" s="2" t="inlineStr">
        <is>
          <t>OPEN</t>
        </is>
      </c>
      <c r="P50" s="2" t="inlineStr">
        <is>
          <t>Оформлены крепления и доступ; подтверждена работа в согласованных режимах; гарантийный ввод</t>
        </is>
      </c>
      <c r="Q50" s="2" t="inlineStr">
        <is>
          <t>Заводские опоры не покупать второй раз при включении в G01</t>
        </is>
      </c>
    </row>
  </sheetData>
  <autoFilter ref="A1:Q50"/>
  <hyperlinks>
    <hyperlink xmlns:r="http://schemas.openxmlformats.org/officeDocument/2006/relationships" ref="L41" r:id="rId1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90" customWidth="1" min="4" max="4"/>
    <col width="55" customWidth="1" min="5" max="5"/>
    <col width="25" customWidth="1" min="6" max="6"/>
    <col width="32" customWidth="1" min="7" max="7"/>
  </cols>
  <sheetData>
    <row r="1" ht="36" customHeight="1">
      <c r="A1" s="1" t="inlineStr">
        <is>
          <t>ID</t>
        </is>
      </c>
      <c r="B1" s="1" t="inlineStr">
        <is>
          <t>Приоритет</t>
        </is>
      </c>
      <c r="C1" s="1" t="inlineStr">
        <is>
          <t>Вопрос</t>
        </is>
      </c>
      <c r="D1" s="1" t="inlineStr">
        <is>
          <t>Требуемый результат</t>
        </is>
      </c>
      <c r="E1" s="1" t="inlineStr">
        <is>
          <t>Ответственный</t>
        </is>
      </c>
      <c r="F1" s="1" t="inlineStr">
        <is>
          <t>Пакеты</t>
        </is>
      </c>
      <c r="G1" s="1" t="inlineStr">
        <is>
          <t>Статус</t>
        </is>
      </c>
    </row>
    <row r="2" ht="78" customHeight="1">
      <c r="A2" s="2" t="inlineStr">
        <is>
          <t>Q01</t>
        </is>
      </c>
      <c r="B2" s="2" t="inlineStr">
        <is>
          <t>CRITICAL</t>
        </is>
      </c>
      <c r="C2" s="2" t="inlineStr">
        <is>
          <t>Рабочая мощность и режим</t>
        </is>
      </c>
      <c r="D2" s="2" t="inlineStr">
        <is>
          <t>Сопротивление/скорость/рабочее водоизмещение; крейсерский и длительный режим, PTO-нагрузка; подобрать duty</t>
        </is>
      </c>
      <c r="E2" s="2" t="inlineStr">
        <is>
          <t>Проектировщик движения + OEM; эксплуатационный профиль владельца</t>
        </is>
      </c>
      <c r="F2" s="2" t="inlineStr">
        <is>
          <t>PK01|PK12</t>
        </is>
      </c>
      <c r="G2" s="2" t="inlineStr">
        <is>
          <t>OPEN</t>
        </is>
      </c>
    </row>
    <row r="3" ht="78" customHeight="1">
      <c r="A3" s="3" t="inlineStr">
        <is>
          <t>Q02</t>
        </is>
      </c>
      <c r="B3" s="3" t="inlineStr">
        <is>
          <t>CRITICAL</t>
        </is>
      </c>
      <c r="C3" s="3" t="inlineStr">
        <is>
          <t>24 В на дизельных агрегатах</t>
        </is>
      </c>
      <c r="D3" s="3" t="inlineStr">
        <is>
          <t>Подтверждённая OEM комплектация стартера/заряда/контроллеров на24В с артикулами, токами и гарантией; иначе иной кандидат</t>
        </is>
      </c>
      <c r="E3" s="3" t="inlineStr">
        <is>
          <t>OEM двигателей и генераторов + электропроектировщик</t>
        </is>
      </c>
      <c r="F3" s="3" t="inlineStr">
        <is>
          <t>PK01|PK02|PK04</t>
        </is>
      </c>
      <c r="G3" s="3" t="inlineStr">
        <is>
          <t>OPEN</t>
        </is>
      </c>
    </row>
    <row r="4" ht="78" customHeight="1">
      <c r="A4" s="2" t="inlineStr">
        <is>
          <t>Q03</t>
        </is>
      </c>
      <c r="B4" s="2" t="inlineStr">
        <is>
          <t>CRITICAL</t>
        </is>
      </c>
      <c r="C4" s="2" t="inlineStr">
        <is>
          <t>Девять АКБ и резервный пуск</t>
        </is>
      </c>
      <c r="D4" s="2" t="inlineStr">
        <is>
          <t>Уточнить единицу115ампер/напряжение/химию/CCA; матрица каждого пути пуска и изоляция отказавшей АКБ; без изменения9физическихАКБ</t>
        </is>
      </c>
      <c r="E4" s="2" t="inlineStr">
        <is>
          <t>Владелец: исходные характеристики; электропроектировщик: схема</t>
        </is>
      </c>
      <c r="F4" s="2" t="inlineStr">
        <is>
          <t>PK04</t>
        </is>
      </c>
      <c r="G4" s="2" t="inlineStr">
        <is>
          <t>OWNER_INPUT_ALREADY_PENDING</t>
        </is>
      </c>
    </row>
    <row r="5" ht="78" customHeight="1">
      <c r="A5" s="3" t="inlineStr">
        <is>
          <t>Q04</t>
        </is>
      </c>
      <c r="B5" s="3" t="inlineStr">
        <is>
          <t>CRITICAL</t>
        </is>
      </c>
      <c r="C5" s="3" t="inlineStr">
        <is>
          <t>Нагрузки гидравлики и PTO</t>
        </is>
      </c>
      <c r="D5" s="3" t="inlineStr">
        <is>
          <t>Расход/давление/режим каждого потребителя; одновременность; доступная мощность на малых оборотах; работа при недоступном главном двигателе</t>
        </is>
      </c>
      <c r="E5" s="3" t="inlineStr">
        <is>
          <t>Гидравлик + OEM + проектировщик движения</t>
        </is>
      </c>
      <c r="F5" s="3" t="inlineStr">
        <is>
          <t>PK12|PK01|PK03</t>
        </is>
      </c>
      <c r="G5" s="3" t="inlineStr">
        <is>
          <t>OPEN</t>
        </is>
      </c>
    </row>
    <row r="6" ht="78" customHeight="1">
      <c r="A6" s="2" t="inlineStr">
        <is>
          <t>Q05</t>
        </is>
      </c>
      <c r="B6" s="2" t="inlineStr">
        <is>
          <t>CRITICAL</t>
        </is>
      </c>
      <c r="C6" s="2" t="inlineStr">
        <is>
          <t>Редуктор и валопровод</t>
        </is>
      </c>
      <c r="D6" s="2" t="inlineStr">
        <is>
          <t>Передаточное отношение и обороты вала; винт по сопротивлению/зазорам; присоединения/упор/крутильные колебания</t>
        </is>
      </c>
      <c r="E6" s="2" t="inlineStr">
        <is>
          <t>Проектировщик движения + поставщик трансмиссии</t>
        </is>
      </c>
      <c r="F6" s="2" t="inlineStr">
        <is>
          <t>PK01</t>
        </is>
      </c>
      <c r="G6" s="2" t="inlineStr">
        <is>
          <t>OPEN</t>
        </is>
      </c>
    </row>
    <row r="7" ht="78" customHeight="1">
      <c r="A7" s="3" t="inlineStr">
        <is>
          <t>Q06</t>
        </is>
      </c>
      <c r="B7" s="3" t="inlineStr">
        <is>
          <t>CRITICAL</t>
        </is>
      </c>
      <c r="C7" s="3" t="inlineStr">
        <is>
          <t>Документы точной поставки для ЕС</t>
        </is>
      </c>
      <c r="D7" s="3" t="inlineStr">
        <is>
          <t>Идентификация/год/состояние/декларации точного двигателя; применимость для достройки вПольше и выбранного режима эксплуатации</t>
        </is>
      </c>
      <c r="E7" s="3" t="inlineStr">
        <is>
          <t>OEM + верфь/компетентный специалист по применимым требованиям</t>
        </is>
      </c>
      <c r="F7" s="3" t="inlineStr">
        <is>
          <t>PK01|PK02</t>
        </is>
      </c>
      <c r="G7" s="3" t="inlineStr">
        <is>
          <t>OPEN</t>
        </is>
      </c>
    </row>
    <row r="8" ht="78" customHeight="1">
      <c r="A8" s="2" t="inlineStr">
        <is>
          <t>Q07</t>
        </is>
      </c>
      <c r="B8" s="2" t="inlineStr">
        <is>
          <t>HIGH</t>
        </is>
      </c>
      <c r="C8" s="2" t="inlineStr">
        <is>
          <t>Полный состав и включения</t>
        </is>
      </c>
      <c r="D8" s="2" t="inlineStr">
        <is>
          <t>Позиционный BOM с артикулами/количествами/родительским пакетом; отдельно монтаж и исключения</t>
        </is>
      </c>
      <c r="E8" s="2" t="inlineStr">
        <is>
          <t>Поставщики моторного пакета/генераторов/систем</t>
        </is>
      </c>
      <c r="F8" s="2" t="inlineStr">
        <is>
          <t>ALL</t>
        </is>
      </c>
      <c r="G8" s="2" t="inlineStr">
        <is>
          <t>OPEN</t>
        </is>
      </c>
    </row>
    <row r="9" ht="78" customHeight="1">
      <c r="A9" s="3" t="inlineStr">
        <is>
          <t>Q08</t>
        </is>
      </c>
      <c r="B9" s="3" t="inlineStr">
        <is>
          <t>CRITICAL</t>
        </is>
      </c>
      <c r="C9" s="3" t="inlineStr">
        <is>
          <t>Габариты и сервисные зоны</t>
        </is>
      </c>
      <c r="D9" s="3" t="inlineStr">
        <is>
          <t>GA/STEP точных поставок; действующие габариты6LPA; доступ/демонтаж/центры масс/эксплуатационные массы</t>
        </is>
      </c>
      <c r="E9" s="3" t="inlineStr">
        <is>
          <t>OEM + компоновщик</t>
        </is>
      </c>
      <c r="F9" s="3" t="inlineStr">
        <is>
          <t>PK01|PK02|PK12</t>
        </is>
      </c>
      <c r="G9" s="3" t="inlineStr">
        <is>
          <t>OPEN</t>
        </is>
      </c>
    </row>
    <row r="10" ht="78" customHeight="1">
      <c r="A10" s="2" t="inlineStr">
        <is>
          <t>Q09</t>
        </is>
      </c>
      <c r="B10" s="2" t="inlineStr">
        <is>
          <t>CRITICAL</t>
        </is>
      </c>
      <c r="C10" s="2" t="inlineStr">
        <is>
          <t>Измеренный объём МО</t>
        </is>
      </c>
      <c r="D10" s="2" t="inlineStr">
        <is>
          <t>Сечения по шпангоутам, фундаменты, осьвала, настил/крыша, люки, путь извлечения, водолиния; сверка с корпусом</t>
        </is>
      </c>
      <c r="E10" s="2" t="inlineStr">
        <is>
          <t>Верфь/обмерщик + компоновщик</t>
        </is>
      </c>
      <c r="F10" s="2" t="inlineStr">
        <is>
          <t>G03|ALL</t>
        </is>
      </c>
      <c r="G10" s="2" t="inlineStr">
        <is>
          <t>OPEN</t>
        </is>
      </c>
    </row>
    <row r="11" ht="78" customHeight="1">
      <c r="A11" s="3" t="inlineStr">
        <is>
          <t>Q10</t>
        </is>
      </c>
      <c r="B11" s="3" t="inlineStr">
        <is>
          <t>HIGH</t>
        </is>
      </c>
      <c r="C11" s="3" t="inlineStr">
        <is>
          <t>Полезная мощность и независимость двух генераторов</t>
        </is>
      </c>
      <c r="D11" s="3" t="inlineStr">
        <is>
          <t>Мощность при температуреМО, пуски нагрузок, 220/230Всовместимость; режим при отказе1генератора без предположения параллели</t>
        </is>
      </c>
      <c r="E11" s="3" t="inlineStr">
        <is>
          <t>Электропроектировщик + Fischer Panda</t>
        </is>
      </c>
      <c r="F11" s="3" t="inlineStr">
        <is>
          <t>PK02|PK03|PK09</t>
        </is>
      </c>
      <c r="G11" s="3" t="inlineStr">
        <is>
          <t>OPEN</t>
        </is>
      </c>
    </row>
    <row r="12" ht="78" customHeight="1">
      <c r="A12" s="2" t="inlineStr">
        <is>
          <t>Q11</t>
        </is>
      </c>
      <c r="B12" s="2" t="inlineStr">
        <is>
          <t>CRITICAL</t>
        </is>
      </c>
      <c r="C12" s="2" t="inlineStr">
        <is>
          <t>Монтажные контуры и приёмка</t>
        </is>
      </c>
      <c r="D12" s="2" t="inlineStr">
        <is>
          <t>OEM пределы топлива/воды/выхлопа/вентиляции; схема относительно водолинии и крена; тесты/критерии/ответственные</t>
        </is>
      </c>
      <c r="E12" s="2" t="inlineStr">
        <is>
          <t>Механик + верфь + OEM</t>
        </is>
      </c>
      <c r="F12" s="2" t="inlineStr">
        <is>
          <t>PK09|PK10|PK01|PK02</t>
        </is>
      </c>
      <c r="G12" s="2" t="inlineStr">
        <is>
          <t>OPEN</t>
        </is>
      </c>
    </row>
    <row r="13" ht="78" customHeight="1">
      <c r="A13" s="3" t="inlineStr">
        <is>
          <t>Q12</t>
        </is>
      </c>
      <c r="B13" s="3" t="inlineStr">
        <is>
          <t>HIGH</t>
        </is>
      </c>
      <c r="C13" s="3" t="inlineStr">
        <is>
          <t>Коммерческая поставка и налоги</t>
        </is>
      </c>
      <c r="D13" s="3" t="inlineStr">
        <is>
          <t>Датированное КПточнойкомплектации, NET/валюта, срокдействия, отправка/Incoterms/доставка/монтаж; покупательVATиимпортёр</t>
        </is>
      </c>
      <c r="E13" s="3" t="inlineStr">
        <is>
          <t>Закупки + поставщик; владелец/бухгалтер по покупателю</t>
        </is>
      </c>
      <c r="F13" s="3" t="inlineStr">
        <is>
          <t>ALL</t>
        </is>
      </c>
      <c r="G13" s="3" t="inlineStr">
        <is>
          <t>OPEN</t>
        </is>
      </c>
    </row>
  </sheetData>
  <autoFilter ref="A1:G13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5" customWidth="1" min="4" max="4"/>
    <col width="15" customWidth="1" min="5" max="5"/>
    <col width="15" customWidth="1" min="6" max="6"/>
    <col width="22" customWidth="1" min="7" max="7"/>
    <col width="90" customWidth="1" min="8" max="8"/>
    <col width="40" customWidth="1" min="9" max="9"/>
    <col width="50" customWidth="1" min="10" max="10"/>
    <col width="70" customWidth="1" min="11" max="11"/>
    <col width="40" customWidth="1" min="12" max="12"/>
  </cols>
  <sheetData>
    <row r="1" ht="36" customHeight="1">
      <c r="A1" s="1" t="inlineStr">
        <is>
          <t>ID</t>
        </is>
      </c>
      <c r="B1" s="1" t="inlineStr">
        <is>
          <t>Агрегат / альтернативный вариант</t>
        </is>
      </c>
      <c r="C1" s="1" t="inlineStr">
        <is>
          <t>Количество варианта</t>
        </is>
      </c>
      <c r="D1" s="1" t="inlineStr">
        <is>
          <t>Длина мм</t>
        </is>
      </c>
      <c r="E1" s="1" t="inlineStr">
        <is>
          <t>Ширина мм</t>
        </is>
      </c>
      <c r="F1" s="1" t="inlineStr">
        <is>
          <t>Высота мм</t>
        </is>
      </c>
      <c r="G1" s="1" t="inlineStr">
        <is>
          <t>Сухая масса одного комплекта кг</t>
        </is>
      </c>
      <c r="H1" s="1" t="inlineStr">
        <is>
          <t>Граница размеров / массы</t>
        </is>
      </c>
      <c r="I1" s="1" t="inlineStr">
        <is>
          <t>Основание</t>
        </is>
      </c>
      <c r="J1" s="1" t="inlineStr">
        <is>
          <t>Источник</t>
        </is>
      </c>
      <c r="K1" s="1" t="inlineStr">
        <is>
          <t>Что требуется дальше</t>
        </is>
      </c>
      <c r="L1" s="1" t="inlineStr">
        <is>
          <t>Статус</t>
        </is>
      </c>
    </row>
    <row r="2" ht="78" customHeight="1">
      <c r="A2" s="2" t="inlineStr">
        <is>
          <t>SP01</t>
        </is>
      </c>
      <c r="B2" s="2" t="inlineStr">
        <is>
          <t>8LV320 + KMH50A</t>
        </is>
      </c>
      <c r="C2" s="2" t="n">
        <v>1</v>
      </c>
      <c r="D2" s="2" t="n">
        <v>1340</v>
      </c>
      <c r="E2" s="2" t="n">
        <v>880</v>
      </c>
      <c r="F2" s="2" t="n">
        <v>766</v>
      </c>
      <c r="G2" s="2" t="n">
        <v>487</v>
      </c>
      <c r="H2" s="2" t="inlineStr">
        <is>
          <t>Габарит с редуктором и стандартным коленом; сухая масса435+52, не установленная</t>
        </is>
      </c>
      <c r="I2" s="2" t="inlineStr">
        <is>
          <t>M03 YAN-E01; OEM8LV2021 / текущая карточка</t>
        </is>
      </c>
      <c r="J2" s="5" t="inlineStr">
        <is>
          <t>https://www.yanmar.com/marine/product/engines/8lv320/</t>
        </is>
      </c>
      <c r="K2" s="2" t="inlineStr">
        <is>
          <t>GAточногоVC20/PTO/колена, эксплуатационнаямасса, сервис/демонтаж/опоры</t>
        </is>
      </c>
      <c r="L2" s="2" t="inlineStr">
        <is>
          <t>NOT_FIT_CHECKED</t>
        </is>
      </c>
    </row>
    <row r="3" ht="78" customHeight="1">
      <c r="A3" s="3" t="inlineStr">
        <is>
          <t>SP02</t>
        </is>
      </c>
      <c r="B3" s="3" t="inlineStr">
        <is>
          <t>6LPA-STP2 + KMH50A-LP</t>
        </is>
      </c>
      <c r="C3" s="3" t="n">
        <v>1</v>
      </c>
      <c r="D3" s="3" t="n"/>
      <c r="E3" s="3" t="n"/>
      <c r="F3" s="3" t="n"/>
      <c r="G3" s="3" t="n">
        <v>459</v>
      </c>
      <c r="H3" s="3" t="inlineStr">
        <is>
          <t>Длина1190/1220 конфликтует в прежних источниках; масса408+51 без части монтажных деталей</t>
        </is>
      </c>
      <c r="I3" s="3" t="inlineStr">
        <is>
          <t>M03 YAN-E02; M04 gearbox.md</t>
        </is>
      </c>
      <c r="J3" s="4" t="inlineStr">
        <is>
          <t>https://www.yanmar.com/marine/product/engines/6lpa-stp2-6lpa-stc/</t>
        </is>
      </c>
      <c r="K3" s="3" t="inlineStr">
        <is>
          <t>Разрешитьгабариты поGAпоставки; учестьдемпфер/охладитель/лапы/сервис</t>
        </is>
      </c>
      <c r="L3" s="3" t="inlineStr">
        <is>
          <t>NOT_FIT_CHECKED_DIMENSIONS_OPEN</t>
        </is>
      </c>
    </row>
    <row r="4" ht="78" customHeight="1">
      <c r="A4" s="2" t="inlineStr">
        <is>
          <t>SP03</t>
        </is>
      </c>
      <c r="B4" s="2" t="inlineStr">
        <is>
          <t>Fischer Panda12000x — альтернатива пары</t>
        </is>
      </c>
      <c r="C4" s="2" t="n">
        <v>2</v>
      </c>
      <c r="D4" s="2" t="n">
        <v>705</v>
      </c>
      <c r="E4" s="2" t="n">
        <v>450</v>
      </c>
      <c r="F4" s="2" t="n">
        <v>590</v>
      </c>
      <c r="G4" s="2" t="n">
        <v>195</v>
      </c>
      <c r="H4" s="2" t="inlineStr">
        <is>
          <t>Размеры одной капсулы без штуцеров/сервиса; масса одного агрегата</t>
        </is>
      </c>
      <c r="I4" s="2" t="inlineStr">
        <is>
          <t>M03 PAN-G02; OEM datasheet0024660</t>
        </is>
      </c>
      <c r="J4" s="5" t="inlineStr">
        <is>
          <t>https://www.onefischerpanda.com/fileadmin/content/product-information/marine-generators-compact-power/12000x/Panda_12000x_PMS_-_EN.pdf</t>
        </is>
      </c>
      <c r="K4" s="2" t="inlineStr">
        <is>
          <t>Два места; открытиекапсул/извлечение, шланги/кабели, опоры, температура</t>
        </is>
      </c>
      <c r="L4" s="2" t="inlineStr">
        <is>
          <t>NOT_FIT_CHECKED</t>
        </is>
      </c>
    </row>
    <row r="5" ht="78" customHeight="1">
      <c r="A5" s="3" t="inlineStr">
        <is>
          <t>SP04</t>
        </is>
      </c>
      <c r="B5" s="3" t="inlineStr">
        <is>
          <t>Fischer Panda15000i — альтернатива пары</t>
        </is>
      </c>
      <c r="C5" s="3" t="n">
        <v>2</v>
      </c>
      <c r="D5" s="3" t="n">
        <v>650</v>
      </c>
      <c r="E5" s="3" t="n">
        <v>465</v>
      </c>
      <c r="F5" s="3" t="n">
        <v>589</v>
      </c>
      <c r="G5" s="3" t="n">
        <v>176</v>
      </c>
      <c r="H5" s="3" t="inlineStr">
        <is>
          <t>Габариткапсулы;176кг=160капсула+16внешнийинвертор наодинкомплект; инверторнепомещёнвэтотгабарит</t>
        </is>
      </c>
      <c r="I5" s="3" t="inlineStr">
        <is>
          <t>M03 PAN-G03; OEMcatalogue2026</t>
        </is>
      </c>
      <c r="J5" s="4" t="inlineStr">
        <is>
          <t>https://www.fischerpanda.co.uk/res/Fischer%20Panda%20Marine%20Generators%202026%20-%20FPUK</t>
        </is>
      </c>
      <c r="K5" s="3" t="inlineStr">
        <is>
          <t>Отдельныеинверторы, охлад/сервис;вместоSP03,неещё2генератора</t>
        </is>
      </c>
      <c r="L5" s="3" t="inlineStr">
        <is>
          <t>NOT_FIT_CHECKED</t>
        </is>
      </c>
    </row>
    <row r="6" ht="78" customHeight="1">
      <c r="A6" s="2" t="inlineStr">
        <is>
          <t>SP05</t>
        </is>
      </c>
      <c r="B6" s="2" t="inlineStr">
        <is>
          <t>Гидростанция/PTO/резерв/бак/охладитель</t>
        </is>
      </c>
      <c r="C6" s="2" t="n"/>
      <c r="D6" s="2" t="n"/>
      <c r="E6" s="2" t="n"/>
      <c r="F6" s="2" t="n"/>
      <c r="G6" s="2" t="n"/>
      <c r="H6" s="2" t="inlineStr">
        <is>
          <t>Габариты/массы/количества по гидравлической схеме; не назначены</t>
        </is>
      </c>
      <c r="I6" s="2" t="inlineStr">
        <is>
          <t>M01 ME-29; требования владельца</t>
        </is>
      </c>
      <c r="J6" s="2" t="inlineStr">
        <is>
          <t>deliverables/M01/v001/01_support/owner-requirements.md</t>
        </is>
      </c>
      <c r="K6" s="2" t="inlineStr">
        <is>
          <t>Расчётp/Q/тепла, объёмбака/сервис/извлечение/резервирование</t>
        </is>
      </c>
      <c r="L6" s="2" t="inlineStr">
        <is>
          <t>OPEN</t>
        </is>
      </c>
    </row>
    <row r="7" ht="78" customHeight="1">
      <c r="A7" s="3" t="inlineStr">
        <is>
          <t>SP06</t>
        </is>
      </c>
      <c r="B7" s="3" t="inlineStr">
        <is>
          <t>АКБ/щиты/внешние коробки управления</t>
        </is>
      </c>
      <c r="C7" s="3" t="n"/>
      <c r="D7" s="3" t="n"/>
      <c r="E7" s="3" t="n"/>
      <c r="F7" s="3" t="n"/>
      <c r="G7" s="3" t="n"/>
      <c r="H7" s="3" t="inlineStr">
        <is>
          <t>9физическихАКБ всего, число размещаемых именно вМО не установлено; объёмы не приняты</t>
        </is>
      </c>
      <c r="I7" s="3" t="inlineStr">
        <is>
          <t>M01 D018; M03 PK03/PK04</t>
        </is>
      </c>
      <c r="J7" s="3" t="inlineStr">
        <is>
          <t>deliverables/M01/v001/01_support/owner-requirements.md</t>
        </is>
      </c>
      <c r="K7" s="3" t="inlineStr">
        <is>
          <t>Размеры/химия/крепление/вентиляция/кабелиток/извлечение</t>
        </is>
      </c>
      <c r="L7" s="3" t="inlineStr">
        <is>
          <t>OPEN</t>
        </is>
      </c>
    </row>
  </sheetData>
  <autoFilter ref="A1:L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50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28" customWidth="1" min="3" max="3"/>
    <col width="25" customWidth="1" min="4" max="4"/>
    <col width="22" customWidth="1" min="5" max="5"/>
    <col width="26" customWidth="1" min="6" max="6"/>
    <col width="28" customWidth="1" min="7" max="7"/>
    <col width="28" customWidth="1" min="8" max="8"/>
    <col width="15" customWidth="1" min="9" max="9"/>
    <col width="15" customWidth="1" min="10" max="10"/>
    <col width="21" customWidth="1" min="11" max="11"/>
    <col width="14" customWidth="1" min="12" max="12"/>
    <col width="38" customWidth="1" min="13" max="13"/>
    <col width="45" customWidth="1" min="14" max="14"/>
    <col width="24" customWidth="1" min="15" max="15"/>
    <col width="24" customWidth="1" min="16" max="16"/>
    <col width="42" customWidth="1" min="17" max="17"/>
    <col width="60" customWidth="1" min="18" max="18"/>
  </cols>
  <sheetData>
    <row r="1" ht="36" customHeight="1">
      <c r="A1" s="1" t="inlineStr">
        <is>
          <t>ID M06</t>
        </is>
      </c>
      <c r="B1" s="1" t="inlineStr">
        <is>
          <t>Элемент</t>
        </is>
      </c>
      <c r="C1" s="1" t="inlineStr">
        <is>
          <t>Поставщик</t>
        </is>
      </c>
      <c r="D1" s="1" t="inlineStr">
        <is>
          <t>№ КП / ревизия</t>
        </is>
      </c>
      <c r="E1" s="1" t="inlineStr">
        <is>
          <t>Вариант</t>
        </is>
      </c>
      <c r="F1" s="1" t="inlineStr">
        <is>
          <t>Включение</t>
        </is>
      </c>
      <c r="G1" s="1" t="inlineStr">
        <is>
          <t>Родительский пакет / ID</t>
        </is>
      </c>
      <c r="H1" s="1" t="inlineStr">
        <is>
          <t>Точный артикул</t>
        </is>
      </c>
      <c r="I1" s="1" t="inlineStr">
        <is>
          <t>Кол-во в КП</t>
        </is>
      </c>
      <c r="J1" s="1" t="inlineStr">
        <is>
          <t>Ед.</t>
        </is>
      </c>
      <c r="K1" s="1" t="inlineStr">
        <is>
          <t>Цена NET / ед.</t>
        </is>
      </c>
      <c r="L1" s="1" t="inlineStr">
        <is>
          <t>Валюта</t>
        </is>
      </c>
      <c r="M1" s="1" t="inlineStr">
        <is>
          <t>VAT / основание</t>
        </is>
      </c>
      <c r="N1" s="1" t="inlineStr">
        <is>
          <t>Условия / отправка</t>
        </is>
      </c>
      <c r="O1" s="1" t="inlineStr">
        <is>
          <t>Срок поставки</t>
        </is>
      </c>
      <c r="P1" s="1" t="inlineStr">
        <is>
          <t>Срок цены</t>
        </is>
      </c>
      <c r="Q1" s="1" t="inlineStr">
        <is>
          <t>Документ / лист</t>
        </is>
      </c>
      <c r="R1" s="1" t="inlineStr">
        <is>
          <t>Примечание / исключения</t>
        </is>
      </c>
    </row>
    <row r="2" ht="78" customHeight="1">
      <c r="A2" s="2" t="inlineStr">
        <is>
          <t>M01</t>
        </is>
      </c>
      <c r="B2" s="2" t="inlineStr">
        <is>
          <t>Главный двигатель:8LV320 либо6LPA-STP2</t>
        </is>
      </c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7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 ht="78" customHeight="1">
      <c r="A3" s="3" t="inlineStr">
        <is>
          <t>M02</t>
        </is>
      </c>
      <c r="B3" s="3" t="inlineStr">
        <is>
          <t>Редуктор KMH50A либо KMH50A-LP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7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</row>
    <row r="4" ht="78" customHeight="1">
      <c r="A4" s="2" t="inlineStr">
        <is>
          <t>M03</t>
        </is>
      </c>
      <c r="B4" s="2" t="inlineStr">
        <is>
          <t>Торсионный демпфер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7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</row>
    <row r="5" ht="78" customHeight="1">
      <c r="A5" s="3" t="inlineStr">
        <is>
          <t>M04</t>
        </is>
      </c>
      <c r="B5" s="3" t="inlineStr">
        <is>
          <t>Присоединительный корпус, фланцы, лапы и крепёж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7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</row>
    <row r="6" ht="78" customHeight="1">
      <c r="A6" s="2" t="inlineStr">
        <is>
          <t>M05</t>
        </is>
      </c>
      <c r="B6" s="2" t="inlineStr">
        <is>
          <t>Гребной вал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7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</row>
    <row r="7" ht="78" customHeight="1">
      <c r="A7" s="3" t="inlineStr">
        <is>
          <t>M06</t>
        </is>
      </c>
      <c r="B7" s="3" t="inlineStr">
        <is>
          <t>Выходная муфта валопровода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7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</row>
    <row r="8" ht="78" customHeight="1">
      <c r="A8" s="2" t="inlineStr">
        <is>
          <t>M07</t>
        </is>
      </c>
      <c r="B8" s="2" t="inlineStr">
        <is>
          <t>Дейдвудное уплотнение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7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</row>
    <row r="9" ht="78" customHeight="1">
      <c r="A9" s="3" t="inlineStr">
        <is>
          <t>M08</t>
        </is>
      </c>
      <c r="B9" s="3" t="inlineStr">
        <is>
          <t>Дейдвуд, подшипники и наружные опоры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7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</row>
    <row r="10" ht="78" customHeight="1">
      <c r="A10" s="2" t="inlineStr">
        <is>
          <t>M09</t>
        </is>
      </c>
      <c r="B10" s="2" t="inlineStr">
        <is>
          <t>Гребной винт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7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</row>
    <row r="11" ht="78" customHeight="1">
      <c r="A11" s="3" t="inlineStr">
        <is>
          <t>M10</t>
        </is>
      </c>
      <c r="B11" s="3" t="inlineStr">
        <is>
          <t>Отдельный упорный подшипник и гибкая передача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7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</row>
    <row r="12" ht="78" customHeight="1">
      <c r="A12" s="2" t="inlineStr">
        <is>
          <t>M11</t>
        </is>
      </c>
      <c r="B12" s="2" t="inlineStr">
        <is>
          <t>Эластичные опоры двигателя/редуктора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7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 ht="78" customHeight="1">
      <c r="A13" s="3" t="inlineStr">
        <is>
          <t>M12</t>
        </is>
      </c>
      <c r="B13" s="3" t="inlineStr">
        <is>
          <t>Фундаменты и усиления корпуса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7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</row>
    <row r="14" ht="78" customHeight="1">
      <c r="A14" s="2" t="inlineStr">
        <is>
          <t>M13</t>
        </is>
      </c>
      <c r="B14" s="2" t="inlineStr">
        <is>
          <t>Подача и возврат топлива главного двигателя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7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</row>
    <row r="15" ht="78" customHeight="1">
      <c r="A15" s="3" t="inlineStr">
        <is>
          <t>M14</t>
        </is>
      </c>
      <c r="B15" s="3" t="inlineStr">
        <is>
          <t>Предварительная фильтрация/водоотделение топлива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7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</row>
    <row r="16" ht="78" customHeight="1">
      <c r="A16" s="2" t="inlineStr">
        <is>
          <t>M15</t>
        </is>
      </c>
      <c r="B16" s="2" t="inlineStr">
        <is>
          <t>Интерфейс топливных танков</t>
        </is>
      </c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7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</row>
    <row r="17" ht="78" customHeight="1">
      <c r="A17" s="3" t="inlineStr">
        <is>
          <t>M16</t>
        </is>
      </c>
      <c r="B17" s="3" t="inlineStr">
        <is>
          <t>Забортное охлаждение главного двигателя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7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</row>
    <row r="18" ht="78" customHeight="1">
      <c r="A18" s="2" t="inlineStr">
        <is>
          <t>M17</t>
        </is>
      </c>
      <c r="B18" s="2" t="inlineStr">
        <is>
          <t>Штатный замкнутый контур охлаждения двигателя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7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</row>
    <row r="19" ht="78" customHeight="1">
      <c r="A19" s="3" t="inlineStr">
        <is>
          <t>M18</t>
        </is>
      </c>
      <c r="B19" s="3" t="inlineStr">
        <is>
          <t>Маслоохладитель редуктора с подключением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7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</row>
    <row r="20" ht="78" customHeight="1">
      <c r="A20" s="2" t="inlineStr">
        <is>
          <t>M19</t>
        </is>
      </c>
      <c r="B20" s="2" t="inlineStr">
        <is>
          <t>Смесительное выпускное колено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7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</row>
    <row r="21" ht="78" customHeight="1">
      <c r="A21" s="3" t="inlineStr">
        <is>
          <t>M20</t>
        </is>
      </c>
      <c r="B21" s="3" t="inlineStr">
        <is>
          <t>Внешний выпуск главного двигателя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7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</row>
    <row r="22" ht="78" customHeight="1">
      <c r="A22" s="2" t="inlineStr">
        <is>
          <t>M21</t>
        </is>
      </c>
      <c r="B22" s="2" t="inlineStr">
        <is>
          <t>Воздух двигателя и интерфейс вентиляции МО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7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</row>
    <row r="23" ht="78" customHeight="1">
      <c r="A23" s="3" t="inlineStr">
        <is>
          <t>M22</t>
        </is>
      </c>
      <c r="B23" s="3" t="inlineStr">
        <is>
          <t>Механический PTO и присоединение гидронасоса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7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</row>
    <row r="24" ht="78" customHeight="1">
      <c r="A24" s="2" t="inlineStr">
        <is>
          <t>M23</t>
        </is>
      </c>
      <c r="B24" s="2" t="inlineStr">
        <is>
          <t>Интерфейс пожарной защиты и аварийных отсечек</t>
        </is>
      </c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7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</row>
    <row r="25" ht="78" customHeight="1">
      <c r="A25" s="3" t="inlineStr">
        <is>
          <t>M24</t>
        </is>
      </c>
      <c r="B25" s="3" t="inlineStr">
        <is>
          <t>Заправочные жидкости, слив/замена масла и поддоны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7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</row>
    <row r="26" ht="78" customHeight="1">
      <c r="A26" s="2" t="inlineStr">
        <is>
          <t>M25</t>
        </is>
      </c>
      <c r="B26" s="2" t="inlineStr">
        <is>
          <t>Сервисные зоны и путь демонтажа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7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</row>
    <row r="27" ht="78" customHeight="1">
      <c r="A27" s="3" t="inlineStr">
        <is>
          <t>M26</t>
        </is>
      </c>
      <c r="B27" s="3" t="inlineStr">
        <is>
          <t>Монтаж и центровка силовой линии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7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</row>
    <row r="28" ht="78" customHeight="1">
      <c r="A28" s="2" t="inlineStr">
        <is>
          <t>M27</t>
        </is>
      </c>
      <c r="B28" s="2" t="inlineStr">
        <is>
          <t>Первые пуски,швартовные иходовые проверки</t>
        </is>
      </c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7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</row>
    <row r="29" ht="78" customHeight="1">
      <c r="A29" s="3" t="inlineStr">
        <is>
          <t>M28</t>
        </is>
      </c>
      <c r="B29" s="3" t="inlineStr">
        <is>
          <t>Документация,обучение и стартовый ЗИП</t>
        </is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7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</row>
    <row r="30" ht="78" customHeight="1">
      <c r="A30" s="2" t="inlineStr">
        <is>
          <t>EH01</t>
        </is>
      </c>
      <c r="B30" s="2" t="inlineStr">
        <is>
          <t>Ссылка на ранее заданные аккумуляторы; не новая закупочная строка</t>
        </is>
      </c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7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>
        <is>
          <t>Строка-ссылка, не повторная закупка</t>
        </is>
      </c>
    </row>
    <row r="31" ht="78" customHeight="1">
      <c r="A31" s="3" t="inlineStr">
        <is>
          <t>EH02</t>
        </is>
      </c>
      <c r="B31" s="3" t="inlineStr">
        <is>
          <t>Исполнение пуска 24 В для точного двигателя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7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</row>
    <row r="32" ht="78" customHeight="1">
      <c r="A32" s="2" t="inlineStr">
        <is>
          <t>EH03</t>
        </is>
      </c>
      <c r="B32" s="2" t="inlineStr">
        <is>
          <t>Матрица резервного пуска от каждого исправного донора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7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</row>
    <row r="33" ht="78" customHeight="1">
      <c r="A33" s="3" t="inlineStr">
        <is>
          <t>EH04</t>
        </is>
      </c>
      <c r="B33" s="3" t="inlineStr">
        <is>
          <t>Дистанционное отсоединение отказавшей батареи и коммутация донора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7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</row>
    <row r="34" ht="78" customHeight="1">
      <c r="A34" s="2" t="inlineStr">
        <is>
          <t>EH05</t>
        </is>
      </c>
      <c r="B34" s="2" t="inlineStr">
        <is>
          <t>Питание и индикация дистанционного резервного управления</t>
        </is>
      </c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7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</row>
    <row r="35" ht="78" customHeight="1">
      <c r="A35" s="3" t="inlineStr">
        <is>
          <t>EH06</t>
        </is>
      </c>
      <c r="B35" s="3" t="inlineStr">
        <is>
          <t>Пусковые кабели, защита и отключающая способность</t>
        </is>
      </c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7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</row>
    <row r="36" ht="78" customHeight="1">
      <c r="A36" s="2" t="inlineStr">
        <is>
          <t>EH07</t>
        </is>
      </c>
      <c r="B36" s="2" t="inlineStr">
        <is>
          <t>Заряд и разделение источников</t>
        </is>
      </c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7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</row>
    <row r="37" ht="78" customHeight="1">
      <c r="A37" s="3" t="inlineStr">
        <is>
          <t>EH08</t>
        </is>
      </c>
      <c r="B37" s="3" t="inlineStr">
        <is>
          <t>Распределение 24 VDC / 220 VAC и возврат токов</t>
        </is>
      </c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7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</row>
    <row r="38" ht="78" customHeight="1">
      <c r="A38" s="2" t="inlineStr">
        <is>
          <t>EH09</t>
        </is>
      </c>
      <c r="B38" s="2" t="inlineStr">
        <is>
          <t>Приборная панель и моторный жгут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7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</row>
    <row r="39" ht="78" customHeight="1">
      <c r="A39" s="3" t="inlineStr">
        <is>
          <t>EH10</t>
        </is>
      </c>
      <c r="B39" s="3" t="inlineStr">
        <is>
          <t>Газ/реверс, нейтраль и разрешение пуска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7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</row>
    <row r="40" ht="78" customHeight="1">
      <c r="A40" s="2" t="inlineStr">
        <is>
          <t>EH11</t>
        </is>
      </c>
      <c r="B40" s="2" t="inlineStr">
        <is>
          <t>Профиль гидравлических потребителей</t>
        </is>
      </c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7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</row>
    <row r="41" ht="78" customHeight="1">
      <c r="A41" s="3" t="inlineStr">
        <is>
          <t>EH12</t>
        </is>
      </c>
      <c r="B41" s="3" t="inlineStr">
        <is>
          <t>Допустимый PTO и сопряжение насоса</t>
        </is>
      </c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7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</row>
    <row r="42" ht="78" customHeight="1">
      <c r="A42" s="2" t="inlineStr">
        <is>
          <t>EH13</t>
        </is>
      </c>
      <c r="B42" s="2" t="inlineStr">
        <is>
          <t>Основной насос и управление расходом</t>
        </is>
      </c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7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</row>
    <row r="43" ht="78" customHeight="1">
      <c r="A43" s="3" t="inlineStr">
        <is>
          <t>EH14</t>
        </is>
      </c>
      <c r="B43" s="3" t="inlineStr">
        <is>
          <t>Совместный баланс ходовой мощности и гидравлики</t>
        </is>
      </c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7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</row>
    <row r="44" ht="78" customHeight="1">
      <c r="A44" s="2" t="inlineStr">
        <is>
          <t>EH15</t>
        </is>
      </c>
      <c r="B44" s="2" t="inlineStr">
        <is>
          <t>Резерв работоспособности при отказе основного насоса/двигателя</t>
        </is>
      </c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7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</row>
    <row r="45" ht="78" customHeight="1">
      <c r="A45" s="3" t="inlineStr">
        <is>
          <t>EH16</t>
        </is>
      </c>
      <c r="B45" s="3" t="inlineStr">
        <is>
          <t>Бак, фильтрация, охладитель и обвязка</t>
        </is>
      </c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7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</row>
    <row r="46" ht="78" customHeight="1">
      <c r="A46" s="2" t="inlineStr">
        <is>
          <t>EH17</t>
        </is>
      </c>
      <c r="B46" s="2" t="inlineStr">
        <is>
          <t>Защитные функции и условный аккумулятор давления</t>
        </is>
      </c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7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</row>
    <row r="47" ht="78" customHeight="1">
      <c r="A47" s="3" t="inlineStr">
        <is>
          <t>EH18</t>
        </is>
      </c>
      <c r="B47" s="3" t="inlineStr">
        <is>
          <t>Совместные приёмочные испытания пуска и гидравлики</t>
        </is>
      </c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7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</row>
    <row r="48" ht="78" customHeight="1">
      <c r="A48" s="2" t="inlineStr">
        <is>
          <t>G01</t>
        </is>
      </c>
      <c r="B48" s="2" t="inlineStr">
        <is>
          <t>Два дизель-генератора как интерфейс силовой установки</t>
        </is>
      </c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7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</row>
    <row r="49" ht="78" customHeight="1">
      <c r="A49" s="3" t="inlineStr">
        <is>
          <t>G02</t>
        </is>
      </c>
      <c r="B49" s="3" t="inlineStr">
        <is>
          <t>Внешние топливные, забортные и выхлопные ветви двух генераторов</t>
        </is>
      </c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7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</row>
    <row r="50" ht="78" customHeight="1">
      <c r="A50" s="2" t="inlineStr">
        <is>
          <t>G03</t>
        </is>
      </c>
      <c r="B50" s="2" t="inlineStr">
        <is>
          <t>Крепление, монтаж и пусконаладка генераторов</t>
        </is>
      </c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7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</row>
  </sheetData>
  <autoFilter ref="A1:R50"/>
  <dataValidations count="3">
    <dataValidation sqref="F2:F50" showDropDown="0" showInputMessage="0" showErrorMessage="1" allowBlank="1" errorTitle="Выберите статус" error="Используйте список статусов включения." type="list">
      <formula1>"INCLUDED,SEPARATE,EXCLUDED,OPTIONAL,CLARIFY,REFERENCE_ONLY"</formula1>
    </dataValidation>
    <dataValidation sqref="I2:I50" showDropDown="0" showInputMessage="0" showErrorMessage="1" allowBlank="1" type="decimal" operator="greaterThanOrEqual">
      <formula1>0</formula1>
    </dataValidation>
    <dataValidation sqref="K2:K50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2026-09-11T11:06:57Z</dcterms:created>
  <dcterms:modified xsi:type="dcterms:W3CDTF">2026-09-11T11:06:57Z</dcterms:modified>
</cp:coreProperties>
</file>