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evin\Schule\JugendForscht\Messungen\ImFreien\"/>
    </mc:Choice>
  </mc:AlternateContent>
  <xr:revisionPtr revIDLastSave="0" documentId="13_ncr:1_{E52E14B6-FADF-43CC-A849-9A77EBEC43AC}" xr6:coauthVersionLast="47" xr6:coauthVersionMax="47" xr10:uidLastSave="{00000000-0000-0000-0000-000000000000}"/>
  <bookViews>
    <workbookView xWindow="57480" yWindow="14520" windowWidth="29040" windowHeight="15840" xr2:uid="{7730BCC9-650B-44A2-BA96-52B856EA7E52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0" i="1" l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D21" i="1"/>
  <c r="D22" i="1"/>
  <c r="D23" i="1"/>
  <c r="D24" i="1"/>
  <c r="D25" i="1"/>
  <c r="D26" i="1"/>
  <c r="D20" i="1"/>
</calcChain>
</file>

<file path=xl/sharedStrings.xml><?xml version="1.0" encoding="utf-8"?>
<sst xmlns="http://schemas.openxmlformats.org/spreadsheetml/2006/main" count="10" uniqueCount="5">
  <si>
    <t>Abstand [m]</t>
  </si>
  <si>
    <t>RMS [dB]</t>
  </si>
  <si>
    <t>Reihe 1</t>
  </si>
  <si>
    <t>Reihe 2</t>
  </si>
  <si>
    <t>Reihe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</si>
</sst>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5">
    <xf numFmtId="0" fontId="0" fillId="0" borderId="0" xfId="0"/>
    <xf numFmtId="0" fontId="1" fillId="0" borderId="1" xfId="1"/>
    <xf numFmtId="0" fontId="1" fillId="0" borderId="0" xfId="1" applyBorder="1" applyAlignment="1">
      <alignment horizontal="center"/>
    </xf>
    <xf numFmtId="0" fontId="2" fillId="2" borderId="0" xfId="2"/>
    <xf numFmtId="0" fontId="3" fillId="3" borderId="0" xfId="3"/>
  </cellXfs>
  <cellStyles count="4">
    <cellStyle name="Neutral" xfId="3" builtinId="28"/>
    <cellStyle name="Schlecht" xfId="2" builtinId="27"/>
    <cellStyle name="Standard" xfId="0" builtinId="0"/>
    <cellStyle name="Überschrift 1" xfId="1" builtinId="1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Lautstärke-Abstand-Verhältnis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Tabelle1!$D$5:$D$6</c:f>
              <c:strCache>
                <c:ptCount val="2"/>
                <c:pt idx="0">
                  <c:v>RMS [dB]</c:v>
                </c:pt>
                <c:pt idx="1">
                  <c:v>Reihe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Tabelle1!$C$7:$C$13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Tabelle1!$D$7:$D$13</c:f>
              <c:numCache>
                <c:formatCode>General</c:formatCode>
                <c:ptCount val="7"/>
                <c:pt idx="0">
                  <c:v>-12.816000000000001</c:v>
                </c:pt>
                <c:pt idx="1">
                  <c:v>-17.604900000000001</c:v>
                </c:pt>
                <c:pt idx="2">
                  <c:v>-19.259799999999998</c:v>
                </c:pt>
                <c:pt idx="3">
                  <c:v>-21.492100000000001</c:v>
                </c:pt>
                <c:pt idx="4">
                  <c:v>-23.173400000000001</c:v>
                </c:pt>
                <c:pt idx="5">
                  <c:v>-22.6342</c:v>
                </c:pt>
                <c:pt idx="6">
                  <c:v>-27.732700000000001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15-4CF2-96DE-04EEECDBA44A}"/>
            </c:ext>
          </c:extLst>
        </c:ser>
        <c:ser>
          <c:idx val="1"/>
          <c:order val="1"/>
          <c:tx>
            <c:strRef>
              <c:f>Tabelle1!$E$5:$E$6</c:f>
              <c:strCache>
                <c:ptCount val="2"/>
                <c:pt idx="0">
                  <c:v>RMS [dB]</c:v>
                </c:pt>
                <c:pt idx="1">
                  <c:v>Reihe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Tabelle1!$C$7:$C$13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Tabelle1!$E$7:$E$13</c:f>
              <c:numCache>
                <c:formatCode>General</c:formatCode>
                <c:ptCount val="7"/>
                <c:pt idx="0">
                  <c:v>-13.353899999999999</c:v>
                </c:pt>
                <c:pt idx="1">
                  <c:v>-18.518599999999999</c:v>
                </c:pt>
                <c:pt idx="2">
                  <c:v>-21.386600000000001</c:v>
                </c:pt>
                <c:pt idx="3">
                  <c:v>-22.456600000000002</c:v>
                </c:pt>
                <c:pt idx="4">
                  <c:v>-25.994399999999999</c:v>
                </c:pt>
                <c:pt idx="5">
                  <c:v>-27.049199999999999</c:v>
                </c:pt>
                <c:pt idx="6">
                  <c:v>-30.263999999999999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15-4CF2-96DE-04EEECDBA44A}"/>
            </c:ext>
          </c:extLst>
        </c:ser>
        <c:ser>
          <c:idx val="2"/>
          <c:order val="2"/>
          <c:tx>
            <c:strRef>
              <c:f>Tabelle1!$F$5:$F$6</c:f>
              <c:strCache>
                <c:ptCount val="2"/>
                <c:pt idx="0">
                  <c:v>RMS [dB]</c:v>
                </c:pt>
                <c:pt idx="1">
                  <c:v>Reihe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Tabelle1!$C$7:$C$13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Tabelle1!$F$7:$F$13</c:f>
              <c:numCache>
                <c:formatCode>General</c:formatCode>
                <c:ptCount val="7"/>
                <c:pt idx="0">
                  <c:v>-14.368399999999999</c:v>
                </c:pt>
                <c:pt idx="1">
                  <c:v>-18.5245</c:v>
                </c:pt>
                <c:pt idx="2">
                  <c:v>-21.163799999999998</c:v>
                </c:pt>
                <c:pt idx="3">
                  <c:v>-23.190100000000001</c:v>
                </c:pt>
                <c:pt idx="4">
                  <c:v>-25.863399999999999</c:v>
                </c:pt>
                <c:pt idx="5">
                  <c:v>-27.6037</c:v>
                </c:pt>
                <c:pt idx="6">
                  <c:v>-22.6935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15-4CF2-96DE-04EEECDBA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189824"/>
        <c:axId val="498186216"/>
      </c:scatterChart>
      <c:valAx>
        <c:axId val="498189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Quelle - Empfänger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186216"/>
        <c:crosses val="autoZero"/>
        <c:crossBetween val="midCat"/>
      </c:valAx>
      <c:valAx>
        <c:axId val="498186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Pegel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8189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>
                <a:effectLst/>
              </a:rPr>
              <a:t>Lautstärke-Abstand-Verhältnis</a:t>
            </a:r>
            <a:endParaRPr lang="de-DE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Tabelle1!$D$18:$D$19</c:f>
              <c:strCache>
                <c:ptCount val="2"/>
                <c:pt idx="0">
                  <c:v>RMS [dB]</c:v>
                </c:pt>
                <c:pt idx="1">
                  <c:v>Reihe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Tabelle1!$C$20:$C$26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Tabelle1!$D$20:$D$26</c:f>
              <c:numCache>
                <c:formatCode>General</c:formatCode>
                <c:ptCount val="7"/>
                <c:pt idx="0">
                  <c:v>12.816000000000001</c:v>
                </c:pt>
                <c:pt idx="1">
                  <c:v>17.604900000000001</c:v>
                </c:pt>
                <c:pt idx="2">
                  <c:v>19.259799999999998</c:v>
                </c:pt>
                <c:pt idx="3">
                  <c:v>21.492100000000001</c:v>
                </c:pt>
                <c:pt idx="4">
                  <c:v>23.173400000000001</c:v>
                </c:pt>
                <c:pt idx="5">
                  <c:v>22.6342</c:v>
                </c:pt>
                <c:pt idx="6">
                  <c:v>27.732700000000001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FC-4F26-8F98-D502599AD48A}"/>
            </c:ext>
          </c:extLst>
        </c:ser>
        <c:ser>
          <c:idx val="1"/>
          <c:order val="1"/>
          <c:tx>
            <c:strRef>
              <c:f>Tabelle1!$E$18:$E$19</c:f>
              <c:strCache>
                <c:ptCount val="2"/>
                <c:pt idx="0">
                  <c:v>RMS [dB]</c:v>
                </c:pt>
                <c:pt idx="1">
                  <c:v>Reihe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Tabelle1!$C$20:$C$26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Tabelle1!$E$20:$E$26</c:f>
              <c:numCache>
                <c:formatCode>General</c:formatCode>
                <c:ptCount val="7"/>
                <c:pt idx="0">
                  <c:v>13.353899999999999</c:v>
                </c:pt>
                <c:pt idx="1">
                  <c:v>18.518599999999999</c:v>
                </c:pt>
                <c:pt idx="2">
                  <c:v>21.386600000000001</c:v>
                </c:pt>
                <c:pt idx="3">
                  <c:v>22.456600000000002</c:v>
                </c:pt>
                <c:pt idx="4">
                  <c:v>25.994399999999999</c:v>
                </c:pt>
                <c:pt idx="5">
                  <c:v>27.049199999999999</c:v>
                </c:pt>
                <c:pt idx="6">
                  <c:v>30.263999999999999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BFC-4F26-8F98-D502599AD48A}"/>
            </c:ext>
          </c:extLst>
        </c:ser>
        <c:ser>
          <c:idx val="2"/>
          <c:order val="2"/>
          <c:tx>
            <c:strRef>
              <c:f>Tabelle1!$F$18:$F$19</c:f>
              <c:strCache>
                <c:ptCount val="2"/>
                <c:pt idx="0">
                  <c:v>RMS [dB]</c:v>
                </c:pt>
                <c:pt idx="1">
                  <c:v>Reihe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Tabelle1!$C$20:$C$26</c:f>
              <c:numCache>
                <c:formatCode>General</c:formatCode>
                <c:ptCount val="7"/>
                <c:pt idx="0">
                  <c:v>0.6</c:v>
                </c:pt>
                <c:pt idx="1">
                  <c:v>1</c:v>
                </c:pt>
                <c:pt idx="2">
                  <c:v>1.25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</c:numCache>
            </c:numRef>
          </c:xVal>
          <c:yVal>
            <c:numRef>
              <c:f>Tabelle1!$F$20:$F$26</c:f>
              <c:numCache>
                <c:formatCode>General</c:formatCode>
                <c:ptCount val="7"/>
                <c:pt idx="0">
                  <c:v>14.368399999999999</c:v>
                </c:pt>
                <c:pt idx="1">
                  <c:v>18.5245</c:v>
                </c:pt>
                <c:pt idx="2">
                  <c:v>21.163799999999998</c:v>
                </c:pt>
                <c:pt idx="3">
                  <c:v>23.190100000000001</c:v>
                </c:pt>
                <c:pt idx="4">
                  <c:v>25.863399999999999</c:v>
                </c:pt>
                <c:pt idx="5">
                  <c:v>27.6037</c:v>
                </c:pt>
                <c:pt idx="6">
                  <c:v>22.6935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BFC-4F26-8F98-D502599AD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22752"/>
        <c:axId val="497725376"/>
      </c:scatterChart>
      <c:valAx>
        <c:axId val="49772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Abstand Quelle - Empfänger [m]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725376"/>
        <c:crosses val="autoZero"/>
        <c:crossBetween val="midCat"/>
      </c:valAx>
      <c:valAx>
        <c:axId val="49772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>
                    <a:effectLst/>
                  </a:rPr>
                  <a:t>Pegel [dB]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977227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3174</xdr:colOff>
      <xdr:row>0</xdr:row>
      <xdr:rowOff>0</xdr:rowOff>
    </xdr:from>
    <xdr:to>
      <xdr:col>15</xdr:col>
      <xdr:colOff>584199</xdr:colOff>
      <xdr:row>18</xdr:row>
      <xdr:rowOff>180975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5B54F7D8-0B07-C19E-04D4-4C993EB060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1586</xdr:colOff>
      <xdr:row>19</xdr:row>
      <xdr:rowOff>144275</xdr:rowOff>
    </xdr:from>
    <xdr:to>
      <xdr:col>15</xdr:col>
      <xdr:colOff>581024</xdr:colOff>
      <xdr:row>36</xdr:row>
      <xdr:rowOff>165099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FE5DFC8C-3556-4105-4B3F-49B7A41262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00F2B-3E51-40A7-8983-1314D1BA6293}">
  <dimension ref="C5:F26"/>
  <sheetViews>
    <sheetView tabSelected="1" zoomScaleNormal="100" workbookViewId="0"/>
  </sheetViews>
  <sheetFormatPr baseColWidth="10" defaultRowHeight="14.5" x14ac:dyDescent="0.35"/>
  <cols>
    <col min="3" max="3" width="18.08984375" customWidth="1"/>
    <col min="4" max="4" width="15" customWidth="1"/>
  </cols>
  <sheetData>
    <row r="5" spans="3:6" ht="19.5" x14ac:dyDescent="0.45">
      <c r="D5" s="2" t="s">
        <v>1</v>
      </c>
      <c r="E5" s="2"/>
      <c r="F5" s="2"/>
    </row>
    <row r="6" spans="3:6" ht="20" thickBot="1" x14ac:dyDescent="0.5">
      <c r="C6" s="1" t="s">
        <v>0</v>
      </c>
      <c r="D6" t="s">
        <v>2</v>
      </c>
      <c r="E6" t="s">
        <v>3</v>
      </c>
      <c r="F6" t="s">
        <v>4</v>
      </c>
    </row>
    <row r="7" spans="3:6" ht="15" thickTop="1" x14ac:dyDescent="0.35">
      <c r="C7">
        <v>0.6</v>
      </c>
      <c r="D7">
        <v>-12.816000000000001</v>
      </c>
      <c r="E7">
        <v>-13.353899999999999</v>
      </c>
      <c r="F7">
        <v>-14.368399999999999</v>
      </c>
    </row>
    <row r="8" spans="3:6" x14ac:dyDescent="0.35">
      <c r="C8">
        <v>1</v>
      </c>
      <c r="D8">
        <v>-17.604900000000001</v>
      </c>
      <c r="E8">
        <v>-18.518599999999999</v>
      </c>
      <c r="F8">
        <v>-18.5245</v>
      </c>
    </row>
    <row r="9" spans="3:6" x14ac:dyDescent="0.35">
      <c r="C9">
        <v>1.25</v>
      </c>
      <c r="D9">
        <v>-19.259799999999998</v>
      </c>
      <c r="E9">
        <v>-21.386600000000001</v>
      </c>
      <c r="F9">
        <v>-21.163799999999998</v>
      </c>
    </row>
    <row r="10" spans="3:6" x14ac:dyDescent="0.35">
      <c r="C10">
        <v>1.5</v>
      </c>
      <c r="D10">
        <v>-21.492100000000001</v>
      </c>
      <c r="E10">
        <v>-22.456600000000002</v>
      </c>
      <c r="F10">
        <v>-23.190100000000001</v>
      </c>
    </row>
    <row r="11" spans="3:6" x14ac:dyDescent="0.35">
      <c r="C11">
        <v>2</v>
      </c>
      <c r="D11">
        <v>-23.173400000000001</v>
      </c>
      <c r="E11">
        <v>-25.994399999999999</v>
      </c>
      <c r="F11">
        <v>-25.863399999999999</v>
      </c>
    </row>
    <row r="12" spans="3:6" x14ac:dyDescent="0.35">
      <c r="C12">
        <v>2.5</v>
      </c>
      <c r="D12" s="3">
        <v>-22.6342</v>
      </c>
      <c r="E12" s="4">
        <v>-27.049199999999999</v>
      </c>
      <c r="F12">
        <v>-27.6037</v>
      </c>
    </row>
    <row r="13" spans="3:6" x14ac:dyDescent="0.35">
      <c r="C13">
        <v>3</v>
      </c>
      <c r="D13">
        <v>-27.732700000000001</v>
      </c>
      <c r="E13" s="4">
        <v>-30.263999999999999</v>
      </c>
      <c r="F13" s="3">
        <v>-22.6935</v>
      </c>
    </row>
    <row r="18" spans="3:6" ht="19.5" x14ac:dyDescent="0.45">
      <c r="D18" s="2" t="s">
        <v>1</v>
      </c>
      <c r="E18" s="2"/>
      <c r="F18" s="2"/>
    </row>
    <row r="19" spans="3:6" ht="20" thickBot="1" x14ac:dyDescent="0.5">
      <c r="C19" s="1" t="s">
        <v>0</v>
      </c>
      <c r="D19" t="s">
        <v>2</v>
      </c>
      <c r="E19" t="s">
        <v>3</v>
      </c>
      <c r="F19" t="s">
        <v>4</v>
      </c>
    </row>
    <row r="20" spans="3:6" ht="15" thickTop="1" x14ac:dyDescent="0.35">
      <c r="C20">
        <v>0.6</v>
      </c>
      <c r="D20">
        <f>-D7</f>
        <v>12.816000000000001</v>
      </c>
      <c r="E20">
        <f t="shared" ref="E20:F20" si="0">-E7</f>
        <v>13.353899999999999</v>
      </c>
      <c r="F20">
        <f t="shared" si="0"/>
        <v>14.368399999999999</v>
      </c>
    </row>
    <row r="21" spans="3:6" x14ac:dyDescent="0.35">
      <c r="C21">
        <v>1</v>
      </c>
      <c r="D21">
        <f t="shared" ref="D21:F26" si="1">-D8</f>
        <v>17.604900000000001</v>
      </c>
      <c r="E21">
        <f t="shared" si="1"/>
        <v>18.518599999999999</v>
      </c>
      <c r="F21">
        <f t="shared" si="1"/>
        <v>18.5245</v>
      </c>
    </row>
    <row r="22" spans="3:6" x14ac:dyDescent="0.35">
      <c r="C22">
        <v>1.25</v>
      </c>
      <c r="D22">
        <f t="shared" si="1"/>
        <v>19.259799999999998</v>
      </c>
      <c r="E22">
        <f t="shared" si="1"/>
        <v>21.386600000000001</v>
      </c>
      <c r="F22">
        <f t="shared" si="1"/>
        <v>21.163799999999998</v>
      </c>
    </row>
    <row r="23" spans="3:6" x14ac:dyDescent="0.35">
      <c r="C23">
        <v>1.5</v>
      </c>
      <c r="D23">
        <f t="shared" si="1"/>
        <v>21.492100000000001</v>
      </c>
      <c r="E23">
        <f t="shared" si="1"/>
        <v>22.456600000000002</v>
      </c>
      <c r="F23">
        <f t="shared" si="1"/>
        <v>23.190100000000001</v>
      </c>
    </row>
    <row r="24" spans="3:6" x14ac:dyDescent="0.35">
      <c r="C24">
        <v>2</v>
      </c>
      <c r="D24">
        <f t="shared" si="1"/>
        <v>23.173400000000001</v>
      </c>
      <c r="E24">
        <f t="shared" si="1"/>
        <v>25.994399999999999</v>
      </c>
      <c r="F24">
        <f t="shared" si="1"/>
        <v>25.863399999999999</v>
      </c>
    </row>
    <row r="25" spans="3:6" x14ac:dyDescent="0.35">
      <c r="C25">
        <v>2.5</v>
      </c>
      <c r="D25" s="3">
        <f t="shared" si="1"/>
        <v>22.6342</v>
      </c>
      <c r="E25" s="4">
        <f t="shared" si="1"/>
        <v>27.049199999999999</v>
      </c>
      <c r="F25">
        <f t="shared" si="1"/>
        <v>27.6037</v>
      </c>
    </row>
    <row r="26" spans="3:6" x14ac:dyDescent="0.35">
      <c r="C26">
        <v>3</v>
      </c>
      <c r="D26">
        <f t="shared" si="1"/>
        <v>27.732700000000001</v>
      </c>
      <c r="E26" s="4">
        <f t="shared" si="1"/>
        <v>30.263999999999999</v>
      </c>
      <c r="F26" s="3">
        <f t="shared" si="1"/>
        <v>22.6935</v>
      </c>
    </row>
  </sheetData>
  <mergeCells count="2">
    <mergeCell ref="D5:F5"/>
    <mergeCell ref="D18:F18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</dc:creator>
  <cp:lastModifiedBy>Levin</cp:lastModifiedBy>
  <dcterms:created xsi:type="dcterms:W3CDTF">2023-01-07T14:22:28Z</dcterms:created>
  <dcterms:modified xsi:type="dcterms:W3CDTF">2023-01-07T15:20:35Z</dcterms:modified>
</cp:coreProperties>
</file>