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h 1\"/>
    </mc:Choice>
  </mc:AlternateContent>
  <bookViews>
    <workbookView xWindow="0" yWindow="0" windowWidth="21570" windowHeight="10215"/>
  </bookViews>
  <sheets>
    <sheet name="Sheet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1" i="1" l="1"/>
  <c r="V61" i="1"/>
  <c r="U61" i="1"/>
  <c r="T61" i="1"/>
  <c r="S61" i="1"/>
  <c r="R61" i="1"/>
  <c r="W60" i="1"/>
  <c r="V60" i="1"/>
  <c r="U60" i="1"/>
  <c r="T60" i="1"/>
  <c r="S60" i="1"/>
  <c r="R60" i="1"/>
  <c r="W59" i="1"/>
  <c r="V59" i="1"/>
  <c r="U59" i="1"/>
  <c r="T59" i="1"/>
  <c r="S59" i="1"/>
  <c r="R59" i="1"/>
</calcChain>
</file>

<file path=xl/sharedStrings.xml><?xml version="1.0" encoding="utf-8"?>
<sst xmlns="http://schemas.openxmlformats.org/spreadsheetml/2006/main" count="238" uniqueCount="51">
  <si>
    <t>TABLE 1.10</t>
  </si>
  <si>
    <t>Population by Age-Group, Sex and District in West Bengal, 2001</t>
  </si>
  <si>
    <t>(a) Persons</t>
  </si>
  <si>
    <t>Number</t>
  </si>
  <si>
    <t>District</t>
  </si>
  <si>
    <t>Total</t>
  </si>
  <si>
    <t>0-6 years</t>
  </si>
  <si>
    <t>7-14 years</t>
  </si>
  <si>
    <t>15-19 years</t>
  </si>
  <si>
    <t>20-24 years</t>
  </si>
  <si>
    <t>25-29 years</t>
  </si>
  <si>
    <t>30-39 years</t>
  </si>
  <si>
    <t>40-49 years</t>
  </si>
  <si>
    <t>50-59 years</t>
  </si>
  <si>
    <t>60 years +</t>
  </si>
  <si>
    <t>Age not stated</t>
  </si>
  <si>
    <t>(1)</t>
  </si>
  <si>
    <t>(2)</t>
  </si>
  <si>
    <t>(3)</t>
  </si>
  <si>
    <t>(4)</t>
  </si>
  <si>
    <t>(5)</t>
  </si>
  <si>
    <t>(6)</t>
  </si>
  <si>
    <t>(7)</t>
  </si>
  <si>
    <t>West Bengal</t>
  </si>
  <si>
    <t>Burdwan</t>
  </si>
  <si>
    <t>Birbhum</t>
  </si>
  <si>
    <t>Bankura</t>
  </si>
  <si>
    <t>Midnapore</t>
  </si>
  <si>
    <t>Howrah</t>
  </si>
  <si>
    <t>Hooghly</t>
  </si>
  <si>
    <t>24-Parganas(N)</t>
  </si>
  <si>
    <t>24-Parganas(S)</t>
  </si>
  <si>
    <t>Kolkata</t>
  </si>
  <si>
    <t>Nadia</t>
  </si>
  <si>
    <t>Murshidabad</t>
  </si>
  <si>
    <t>Uttar Dinajpur</t>
  </si>
  <si>
    <t>Dakshin Dinajpur</t>
  </si>
  <si>
    <t>Malda</t>
  </si>
  <si>
    <t>Jalpaiguri</t>
  </si>
  <si>
    <t>Darjeeling</t>
  </si>
  <si>
    <t>Cooch Behar</t>
  </si>
  <si>
    <t>Purulia</t>
  </si>
  <si>
    <t>TABLE 1.10 (Contd.)</t>
  </si>
  <si>
    <t>(b) Males</t>
  </si>
  <si>
    <t>(c) Females</t>
  </si>
  <si>
    <t>(d) Rural</t>
  </si>
  <si>
    <t>-</t>
  </si>
  <si>
    <t>(e) Urban</t>
  </si>
  <si>
    <t xml:space="preserve">                                                  </t>
  </si>
  <si>
    <t xml:space="preserve"> Source : Directorate of Census Operation, West Bengal.</t>
  </si>
  <si>
    <t xml:space="preserve">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</si>
</sst>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10" x14ac:knownFonts="1">
    <font>
      <sz val="11"/>
      <color theme="1"/>
      <name val="Calibri"/>
      <family val="2"/>
      <scheme val="minor"/>
    </font>
    <font>
      <sz val="11"/>
      <name val="Arial Narrow"/>
      <family val="2"/>
    </font>
    <font>
      <b/>
      <sz val="11"/>
      <name val="Arial Narrow"/>
      <family val="2"/>
    </font>
    <font>
      <sz val="10"/>
      <name val="Arial Narrow"/>
      <family val="2"/>
    </font>
    <font>
      <sz val="11"/>
      <color indexed="8"/>
      <name val="Arial Narrow"/>
      <family val="2"/>
    </font>
    <font>
      <sz val="11"/>
      <color indexed="8"/>
      <name val="Arial Narrow Bold"/>
    </font>
    <font>
      <sz val="10"/>
      <color indexed="8"/>
      <name val="Arial Narrow"/>
      <family val="2"/>
    </font>
    <font>
      <sz val="10"/>
      <name val="Arial"/>
      <family val="2"/>
    </font>
    <font>
      <sz val="9"/>
      <color indexed="8"/>
      <name val="Arial Narrow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0" xfId="0" applyFont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/>
    <xf numFmtId="0" fontId="3" fillId="0" borderId="1" xfId="0" quotePrefix="1" applyFont="1" applyBorder="1" applyAlignment="1">
      <alignment horizontal="center"/>
    </xf>
    <xf numFmtId="164" fontId="3" fillId="0" borderId="1" xfId="0" quotePrefix="1" applyNumberFormat="1" applyFont="1" applyBorder="1" applyAlignment="1">
      <alignment horizontal="center"/>
    </xf>
    <xf numFmtId="0" fontId="3" fillId="0" borderId="0" xfId="0" applyFont="1" applyAlignment="1">
      <alignment horizontal="right" indent="1"/>
    </xf>
    <xf numFmtId="0" fontId="3" fillId="0" borderId="3" xfId="0" applyFont="1" applyBorder="1" applyAlignment="1"/>
    <xf numFmtId="0" fontId="3" fillId="0" borderId="0" xfId="0" applyFont="1" applyAlignment="1"/>
    <xf numFmtId="0" fontId="3" fillId="0" borderId="1" xfId="0" applyFont="1" applyBorder="1"/>
    <xf numFmtId="0" fontId="3" fillId="0" borderId="1" xfId="0" applyFont="1" applyBorder="1" applyAlignment="1">
      <alignment horizontal="right" indent="1"/>
    </xf>
    <xf numFmtId="0" fontId="3" fillId="0" borderId="1" xfId="0" applyFont="1" applyBorder="1" applyAlignment="1"/>
    <xf numFmtId="0" fontId="3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right"/>
    </xf>
    <xf numFmtId="49" fontId="6" fillId="0" borderId="2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49" fontId="6" fillId="0" borderId="0" xfId="0" applyNumberFormat="1" applyFont="1" applyAlignment="1"/>
    <xf numFmtId="1" fontId="6" fillId="0" borderId="0" xfId="0" applyNumberFormat="1" applyFont="1" applyAlignment="1">
      <alignment horizontal="center"/>
    </xf>
    <xf numFmtId="2" fontId="0" fillId="0" borderId="0" xfId="0" applyNumberFormat="1"/>
    <xf numFmtId="49" fontId="6" fillId="0" borderId="1" xfId="0" applyNumberFormat="1" applyFont="1" applyBorder="1" applyAlignment="1"/>
    <xf numFmtId="1" fontId="6" fillId="0" borderId="1" xfId="0" applyNumberFormat="1" applyFon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164" fontId="6" fillId="0" borderId="2" xfId="0" applyNumberFormat="1" applyFont="1" applyBorder="1" applyAlignment="1">
      <alignment horizontal="left" indent="2"/>
    </xf>
    <xf numFmtId="1" fontId="6" fillId="0" borderId="0" xfId="0" applyNumberFormat="1" applyFont="1" applyAlignment="1">
      <alignment horizontal="right" indent="1"/>
    </xf>
    <xf numFmtId="1" fontId="6" fillId="0" borderId="1" xfId="0" applyNumberFormat="1" applyFont="1" applyBorder="1" applyAlignment="1">
      <alignment horizontal="right" indent="1"/>
    </xf>
    <xf numFmtId="0" fontId="7" fillId="0" borderId="1" xfId="0" applyFont="1" applyBorder="1"/>
    <xf numFmtId="49" fontId="6" fillId="0" borderId="0" xfId="0" applyNumberFormat="1" applyFont="1" applyAlignment="1">
      <alignment horizontal="center" vertical="center"/>
    </xf>
    <xf numFmtId="49" fontId="6" fillId="0" borderId="2" xfId="0" applyNumberFormat="1" applyFont="1" applyBorder="1" applyAlignment="1">
      <alignment vertical="center"/>
    </xf>
    <xf numFmtId="49" fontId="6" fillId="0" borderId="2" xfId="0" applyNumberFormat="1" applyFont="1" applyBorder="1" applyAlignment="1">
      <alignment horizontal="center"/>
    </xf>
    <xf numFmtId="49" fontId="6" fillId="0" borderId="2" xfId="0" applyNumberFormat="1" applyFont="1" applyBorder="1" applyAlignment="1"/>
    <xf numFmtId="1" fontId="6" fillId="0" borderId="0" xfId="0" applyNumberFormat="1" applyFont="1" applyAlignment="1">
      <alignment horizontal="right" indent="2"/>
    </xf>
    <xf numFmtId="1" fontId="6" fillId="0" borderId="3" xfId="0" applyNumberFormat="1" applyFont="1" applyBorder="1" applyAlignment="1">
      <alignment horizontal="right" indent="2"/>
    </xf>
    <xf numFmtId="1" fontId="6" fillId="0" borderId="1" xfId="0" applyNumberFormat="1" applyFont="1" applyBorder="1" applyAlignment="1">
      <alignment horizontal="right" indent="2"/>
    </xf>
    <xf numFmtId="49" fontId="8" fillId="0" borderId="0" xfId="0" applyNumberFormat="1" applyFont="1" applyAlignment="1">
      <alignment horizontal="right"/>
    </xf>
    <xf numFmtId="0" fontId="9" fillId="0" borderId="0" xfId="0" applyFont="1"/>
    <xf numFmtId="49" fontId="8" fillId="0" borderId="0" xfId="0" applyNumberFormat="1" applyFont="1" applyAlignment="1"/>
    <xf numFmtId="49" fontId="8" fillId="0" borderId="3" xfId="0" applyNumberFormat="1" applyFont="1" applyBorder="1" applyAlignment="1">
      <alignment horizontal="right"/>
    </xf>
    <xf numFmtId="49" fontId="6" fillId="0" borderId="0" xfId="0" applyNumberFormat="1" applyFont="1" applyAlignment="1">
      <alignment horizontal="center"/>
    </xf>
    <xf numFmtId="49" fontId="6" fillId="0" borderId="1" xfId="0" applyNumberFormat="1" applyFont="1" applyBorder="1" applyAlignment="1">
      <alignment horizontal="right"/>
    </xf>
    <xf numFmtId="49" fontId="4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8"/>
  <sheetViews>
    <sheetView tabSelected="1" topLeftCell="A140" workbookViewId="0">
      <selection activeCell="L137" sqref="A132:L137"/>
    </sheetView>
  </sheetViews>
  <sheetFormatPr defaultRowHeight="15" x14ac:dyDescent="0.25"/>
  <cols>
    <col min="1" max="1" width="14.5703125" customWidth="1"/>
    <col min="2" max="7" width="10.7109375" customWidth="1"/>
    <col min="8" max="8" width="12.7109375" bestFit="1" customWidth="1"/>
    <col min="9" max="11" width="11.5703125" bestFit="1" customWidth="1"/>
    <col min="12" max="12" width="9.28515625" bestFit="1" customWidth="1"/>
  </cols>
  <sheetData>
    <row r="1" spans="1:12" ht="16.5" x14ac:dyDescent="0.3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</row>
    <row r="2" spans="1:12" ht="16.5" x14ac:dyDescent="0.3">
      <c r="A2" s="49" t="s">
        <v>1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</row>
    <row r="3" spans="1:12" x14ac:dyDescent="0.25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</row>
    <row r="4" spans="1:12" x14ac:dyDescent="0.25">
      <c r="A4" s="1"/>
      <c r="B4" s="1"/>
      <c r="C4" s="1"/>
      <c r="D4" s="1"/>
      <c r="E4" s="1"/>
      <c r="F4" s="1"/>
      <c r="G4" s="47" t="s">
        <v>3</v>
      </c>
      <c r="H4" s="47"/>
      <c r="I4" s="47"/>
      <c r="J4" s="47"/>
      <c r="K4" s="47"/>
      <c r="L4" s="47"/>
    </row>
    <row r="5" spans="1:12" x14ac:dyDescent="0.25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K5" s="2" t="s">
        <v>14</v>
      </c>
      <c r="L5" s="3" t="s">
        <v>15</v>
      </c>
    </row>
    <row r="6" spans="1:12" x14ac:dyDescent="0.25">
      <c r="A6" s="4" t="s">
        <v>16</v>
      </c>
      <c r="B6" s="5" t="s">
        <v>17</v>
      </c>
      <c r="C6" s="5" t="s">
        <v>18</v>
      </c>
      <c r="D6" s="5" t="s">
        <v>19</v>
      </c>
      <c r="E6" s="5" t="s">
        <v>20</v>
      </c>
      <c r="F6" s="5" t="s">
        <v>21</v>
      </c>
      <c r="G6" s="5" t="s">
        <v>22</v>
      </c>
      <c r="H6" s="5">
        <v>-8</v>
      </c>
      <c r="I6" s="5">
        <v>-9</v>
      </c>
      <c r="J6" s="5">
        <v>-10</v>
      </c>
      <c r="K6" s="5">
        <v>-11</v>
      </c>
      <c r="L6" s="5">
        <v>-12</v>
      </c>
    </row>
    <row r="7" spans="1:12" x14ac:dyDescent="0.25">
      <c r="A7" s="1" t="s">
        <v>23</v>
      </c>
      <c r="B7" s="6">
        <v>80176197</v>
      </c>
      <c r="C7" s="6">
        <v>11414222</v>
      </c>
      <c r="D7" s="6">
        <v>15231183</v>
      </c>
      <c r="E7" s="6">
        <v>7633878</v>
      </c>
      <c r="F7" s="6">
        <v>7066173</v>
      </c>
      <c r="G7" s="6">
        <v>7051603</v>
      </c>
      <c r="H7" s="6">
        <v>12268145</v>
      </c>
      <c r="I7" s="6">
        <v>8562185</v>
      </c>
      <c r="J7" s="6">
        <v>5136992</v>
      </c>
      <c r="K7" s="6">
        <v>5700099</v>
      </c>
      <c r="L7" s="7">
        <v>111717</v>
      </c>
    </row>
    <row r="8" spans="1:12" x14ac:dyDescent="0.25">
      <c r="A8" s="1" t="s">
        <v>24</v>
      </c>
      <c r="B8" s="6">
        <v>6895514</v>
      </c>
      <c r="C8" s="6">
        <v>903438</v>
      </c>
      <c r="D8" s="6">
        <v>1264291</v>
      </c>
      <c r="E8" s="6">
        <v>679405</v>
      </c>
      <c r="F8" s="6">
        <v>630977</v>
      </c>
      <c r="G8" s="6">
        <v>614862</v>
      </c>
      <c r="H8" s="6">
        <v>1088231</v>
      </c>
      <c r="I8" s="6">
        <v>783493</v>
      </c>
      <c r="J8" s="6">
        <v>470155</v>
      </c>
      <c r="K8" s="6">
        <v>447852</v>
      </c>
      <c r="L8" s="8">
        <v>12810</v>
      </c>
    </row>
    <row r="9" spans="1:12" x14ac:dyDescent="0.25">
      <c r="A9" s="1" t="s">
        <v>25</v>
      </c>
      <c r="B9" s="6">
        <v>3015422</v>
      </c>
      <c r="C9" s="6">
        <v>488193</v>
      </c>
      <c r="D9" s="6">
        <v>602483</v>
      </c>
      <c r="E9" s="6">
        <v>271788</v>
      </c>
      <c r="F9" s="6">
        <v>258272</v>
      </c>
      <c r="G9" s="6">
        <v>263111</v>
      </c>
      <c r="H9" s="6">
        <v>470253</v>
      </c>
      <c r="I9" s="6">
        <v>317751</v>
      </c>
      <c r="J9" s="6">
        <v>176039</v>
      </c>
      <c r="K9" s="6">
        <v>164596</v>
      </c>
      <c r="L9" s="8">
        <v>2936</v>
      </c>
    </row>
    <row r="10" spans="1:12" x14ac:dyDescent="0.25">
      <c r="A10" s="1" t="s">
        <v>26</v>
      </c>
      <c r="B10" s="6">
        <v>3192695</v>
      </c>
      <c r="C10" s="6">
        <v>458882</v>
      </c>
      <c r="D10" s="6">
        <v>589331</v>
      </c>
      <c r="E10" s="6">
        <v>296347</v>
      </c>
      <c r="F10" s="6">
        <v>277567</v>
      </c>
      <c r="G10" s="6">
        <v>285766</v>
      </c>
      <c r="H10" s="6">
        <v>491785</v>
      </c>
      <c r="I10" s="6">
        <v>340925</v>
      </c>
      <c r="J10" s="6">
        <v>217637</v>
      </c>
      <c r="K10" s="6">
        <v>231724</v>
      </c>
      <c r="L10" s="8">
        <v>2731</v>
      </c>
    </row>
    <row r="11" spans="1:12" x14ac:dyDescent="0.25">
      <c r="A11" s="1" t="s">
        <v>27</v>
      </c>
      <c r="B11" s="6">
        <v>9610788</v>
      </c>
      <c r="C11" s="6">
        <v>1380497</v>
      </c>
      <c r="D11" s="6">
        <v>1870571</v>
      </c>
      <c r="E11" s="6">
        <v>936749</v>
      </c>
      <c r="F11" s="6">
        <v>861072</v>
      </c>
      <c r="G11" s="6">
        <v>848978</v>
      </c>
      <c r="H11" s="6">
        <v>1434475</v>
      </c>
      <c r="I11" s="6">
        <v>980474</v>
      </c>
      <c r="J11" s="6">
        <v>594295</v>
      </c>
      <c r="K11" s="6">
        <v>696667</v>
      </c>
      <c r="L11" s="8">
        <v>7010</v>
      </c>
    </row>
    <row r="12" spans="1:12" x14ac:dyDescent="0.25">
      <c r="A12" s="1" t="s">
        <v>28</v>
      </c>
      <c r="B12" s="6">
        <v>4273099</v>
      </c>
      <c r="C12" s="6">
        <v>513218</v>
      </c>
      <c r="D12" s="6">
        <v>756194</v>
      </c>
      <c r="E12" s="6">
        <v>436315</v>
      </c>
      <c r="F12" s="6">
        <v>408496</v>
      </c>
      <c r="G12" s="6">
        <v>386183</v>
      </c>
      <c r="H12" s="6">
        <v>668608</v>
      </c>
      <c r="I12" s="6">
        <v>482261</v>
      </c>
      <c r="J12" s="6">
        <v>291241</v>
      </c>
      <c r="K12" s="6">
        <v>326901</v>
      </c>
      <c r="L12" s="8">
        <v>3682</v>
      </c>
    </row>
    <row r="13" spans="1:12" x14ac:dyDescent="0.25">
      <c r="A13" s="1" t="s">
        <v>29</v>
      </c>
      <c r="B13" s="6">
        <v>5041976</v>
      </c>
      <c r="C13" s="6">
        <v>603258</v>
      </c>
      <c r="D13" s="6">
        <v>864246</v>
      </c>
      <c r="E13" s="6">
        <v>477114</v>
      </c>
      <c r="F13" s="6">
        <v>452536</v>
      </c>
      <c r="G13" s="6">
        <v>456250</v>
      </c>
      <c r="H13" s="6">
        <v>822627</v>
      </c>
      <c r="I13" s="6">
        <v>593029</v>
      </c>
      <c r="J13" s="6">
        <v>363342</v>
      </c>
      <c r="K13" s="6">
        <v>402191</v>
      </c>
      <c r="L13" s="8">
        <v>7383</v>
      </c>
    </row>
    <row r="14" spans="1:12" x14ac:dyDescent="0.25">
      <c r="A14" s="1" t="s">
        <v>30</v>
      </c>
      <c r="B14" s="6">
        <v>8934286</v>
      </c>
      <c r="C14" s="6">
        <v>1054338</v>
      </c>
      <c r="D14" s="6">
        <v>1553147</v>
      </c>
      <c r="E14" s="6">
        <v>851389</v>
      </c>
      <c r="F14" s="6">
        <v>804729</v>
      </c>
      <c r="G14" s="6">
        <v>813706</v>
      </c>
      <c r="H14" s="6">
        <v>1441515</v>
      </c>
      <c r="I14" s="6">
        <v>1036042</v>
      </c>
      <c r="J14" s="6">
        <v>636015</v>
      </c>
      <c r="K14" s="6">
        <v>734216</v>
      </c>
      <c r="L14" s="8">
        <v>9189</v>
      </c>
    </row>
    <row r="15" spans="1:12" x14ac:dyDescent="0.25">
      <c r="A15" s="1" t="s">
        <v>31</v>
      </c>
      <c r="B15" s="6">
        <v>6906689</v>
      </c>
      <c r="C15" s="6">
        <v>1050120</v>
      </c>
      <c r="D15" s="6">
        <v>1415746</v>
      </c>
      <c r="E15" s="6">
        <v>676863</v>
      </c>
      <c r="F15" s="6">
        <v>616203</v>
      </c>
      <c r="G15" s="6">
        <v>596619</v>
      </c>
      <c r="H15" s="6">
        <v>994779</v>
      </c>
      <c r="I15" s="6">
        <v>673850</v>
      </c>
      <c r="J15" s="6">
        <v>402227</v>
      </c>
      <c r="K15" s="6">
        <v>469518</v>
      </c>
      <c r="L15" s="8">
        <v>10764</v>
      </c>
    </row>
    <row r="16" spans="1:12" x14ac:dyDescent="0.25">
      <c r="A16" s="1" t="s">
        <v>32</v>
      </c>
      <c r="B16" s="6">
        <v>4572876</v>
      </c>
      <c r="C16" s="6">
        <v>390282</v>
      </c>
      <c r="D16" s="6">
        <v>609487</v>
      </c>
      <c r="E16" s="6">
        <v>424069</v>
      </c>
      <c r="F16" s="6">
        <v>438598</v>
      </c>
      <c r="G16" s="6">
        <v>435167</v>
      </c>
      <c r="H16" s="6">
        <v>788505</v>
      </c>
      <c r="I16" s="6">
        <v>620745</v>
      </c>
      <c r="J16" s="6">
        <v>400322</v>
      </c>
      <c r="K16" s="6">
        <v>452736</v>
      </c>
      <c r="L16" s="8">
        <v>12965</v>
      </c>
    </row>
    <row r="17" spans="1:12" x14ac:dyDescent="0.25">
      <c r="A17" s="1" t="s">
        <v>33</v>
      </c>
      <c r="B17" s="6">
        <v>4604827</v>
      </c>
      <c r="C17" s="6">
        <v>606395</v>
      </c>
      <c r="D17" s="6">
        <v>869981</v>
      </c>
      <c r="E17" s="6">
        <v>444902</v>
      </c>
      <c r="F17" s="6">
        <v>413536</v>
      </c>
      <c r="G17" s="6">
        <v>414134</v>
      </c>
      <c r="H17" s="6">
        <v>709398</v>
      </c>
      <c r="I17" s="6">
        <v>476463</v>
      </c>
      <c r="J17" s="6">
        <v>283257</v>
      </c>
      <c r="K17" s="6">
        <v>381544</v>
      </c>
      <c r="L17" s="8">
        <v>5217</v>
      </c>
    </row>
    <row r="18" spans="1:12" x14ac:dyDescent="0.25">
      <c r="A18" s="1" t="s">
        <v>34</v>
      </c>
      <c r="B18" s="6">
        <v>5866569</v>
      </c>
      <c r="C18" s="6">
        <v>1044534</v>
      </c>
      <c r="D18" s="6">
        <v>1290856</v>
      </c>
      <c r="E18" s="6">
        <v>556526</v>
      </c>
      <c r="F18" s="6">
        <v>491916</v>
      </c>
      <c r="G18" s="6">
        <v>477089</v>
      </c>
      <c r="H18" s="6">
        <v>816117</v>
      </c>
      <c r="I18" s="6">
        <v>544760</v>
      </c>
      <c r="J18" s="6">
        <v>305265</v>
      </c>
      <c r="K18" s="6">
        <v>331155</v>
      </c>
      <c r="L18" s="8">
        <v>8351</v>
      </c>
    </row>
    <row r="19" spans="1:12" x14ac:dyDescent="0.25">
      <c r="A19" s="1" t="s">
        <v>35</v>
      </c>
      <c r="B19" s="6">
        <v>2441794</v>
      </c>
      <c r="C19" s="6">
        <v>513266</v>
      </c>
      <c r="D19" s="6">
        <v>530305</v>
      </c>
      <c r="E19" s="6">
        <v>205177</v>
      </c>
      <c r="F19" s="6">
        <v>183798</v>
      </c>
      <c r="G19" s="6">
        <v>194801</v>
      </c>
      <c r="H19" s="6">
        <v>341033</v>
      </c>
      <c r="I19" s="6">
        <v>222926</v>
      </c>
      <c r="J19" s="6">
        <v>123254</v>
      </c>
      <c r="K19" s="6">
        <v>125338</v>
      </c>
      <c r="L19" s="8">
        <v>1896</v>
      </c>
    </row>
    <row r="20" spans="1:12" x14ac:dyDescent="0.25">
      <c r="A20" s="1" t="s">
        <v>36</v>
      </c>
      <c r="B20" s="6">
        <v>1503178</v>
      </c>
      <c r="C20" s="6">
        <v>246034</v>
      </c>
      <c r="D20" s="6">
        <v>294169</v>
      </c>
      <c r="E20" s="6">
        <v>126662</v>
      </c>
      <c r="F20" s="6">
        <v>122263</v>
      </c>
      <c r="G20" s="6">
        <v>134476</v>
      </c>
      <c r="H20" s="6">
        <v>233982</v>
      </c>
      <c r="I20" s="6">
        <v>154715</v>
      </c>
      <c r="J20" s="6">
        <v>91778</v>
      </c>
      <c r="K20" s="6">
        <v>96595</v>
      </c>
      <c r="L20" s="8">
        <v>2504</v>
      </c>
    </row>
    <row r="21" spans="1:12" x14ac:dyDescent="0.25">
      <c r="A21" s="1" t="s">
        <v>37</v>
      </c>
      <c r="B21" s="6">
        <v>3290468</v>
      </c>
      <c r="C21" s="6">
        <v>639904</v>
      </c>
      <c r="D21" s="6">
        <v>718486</v>
      </c>
      <c r="E21" s="6">
        <v>291162</v>
      </c>
      <c r="F21" s="6">
        <v>261696</v>
      </c>
      <c r="G21" s="6">
        <v>268321</v>
      </c>
      <c r="H21" s="6">
        <v>464471</v>
      </c>
      <c r="I21" s="6">
        <v>299049</v>
      </c>
      <c r="J21" s="6">
        <v>169285</v>
      </c>
      <c r="K21" s="6">
        <v>172500</v>
      </c>
      <c r="L21" s="8">
        <v>5594</v>
      </c>
    </row>
    <row r="22" spans="1:12" x14ac:dyDescent="0.25">
      <c r="A22" s="1" t="s">
        <v>38</v>
      </c>
      <c r="B22" s="6">
        <v>3401173</v>
      </c>
      <c r="C22" s="6">
        <v>521287</v>
      </c>
      <c r="D22" s="6">
        <v>691928</v>
      </c>
      <c r="E22" s="6">
        <v>331785</v>
      </c>
      <c r="F22" s="6">
        <v>289612</v>
      </c>
      <c r="G22" s="6">
        <v>294273</v>
      </c>
      <c r="H22" s="6">
        <v>518246</v>
      </c>
      <c r="I22" s="6">
        <v>352498</v>
      </c>
      <c r="J22" s="6">
        <v>189306</v>
      </c>
      <c r="K22" s="6">
        <v>206266</v>
      </c>
      <c r="L22" s="8">
        <v>5972</v>
      </c>
    </row>
    <row r="23" spans="1:12" x14ac:dyDescent="0.25">
      <c r="A23" s="1" t="s">
        <v>39</v>
      </c>
      <c r="B23" s="6">
        <v>1609172</v>
      </c>
      <c r="C23" s="6">
        <v>204643</v>
      </c>
      <c r="D23" s="6">
        <v>301905</v>
      </c>
      <c r="E23" s="6">
        <v>172896</v>
      </c>
      <c r="F23" s="6">
        <v>153814</v>
      </c>
      <c r="G23" s="6">
        <v>144645</v>
      </c>
      <c r="H23" s="6">
        <v>248560</v>
      </c>
      <c r="I23" s="6">
        <v>172081</v>
      </c>
      <c r="J23" s="6">
        <v>100723</v>
      </c>
      <c r="K23" s="6">
        <v>105976</v>
      </c>
      <c r="L23" s="8">
        <v>3929</v>
      </c>
    </row>
    <row r="24" spans="1:12" x14ac:dyDescent="0.25">
      <c r="A24" s="1" t="s">
        <v>40</v>
      </c>
      <c r="B24" s="6">
        <v>2479155</v>
      </c>
      <c r="C24" s="6">
        <v>387130</v>
      </c>
      <c r="D24" s="6">
        <v>516113</v>
      </c>
      <c r="E24" s="6">
        <v>223716</v>
      </c>
      <c r="F24" s="6">
        <v>200023</v>
      </c>
      <c r="G24" s="6">
        <v>211616</v>
      </c>
      <c r="H24" s="6">
        <v>370682</v>
      </c>
      <c r="I24" s="6">
        <v>248751</v>
      </c>
      <c r="J24" s="6">
        <v>143949</v>
      </c>
      <c r="K24" s="6">
        <v>170785</v>
      </c>
      <c r="L24" s="8">
        <v>6390</v>
      </c>
    </row>
    <row r="25" spans="1:12" x14ac:dyDescent="0.25">
      <c r="A25" s="9" t="s">
        <v>41</v>
      </c>
      <c r="B25" s="10">
        <v>2536516</v>
      </c>
      <c r="C25" s="10">
        <v>408803</v>
      </c>
      <c r="D25" s="10">
        <v>491944</v>
      </c>
      <c r="E25" s="10">
        <v>231013</v>
      </c>
      <c r="F25" s="10">
        <v>201065</v>
      </c>
      <c r="G25" s="10">
        <v>211606</v>
      </c>
      <c r="H25" s="10">
        <v>364878</v>
      </c>
      <c r="I25" s="10">
        <v>262372</v>
      </c>
      <c r="J25" s="10">
        <v>178902</v>
      </c>
      <c r="K25" s="10">
        <v>183539</v>
      </c>
      <c r="L25" s="11">
        <v>2394</v>
      </c>
    </row>
    <row r="26" spans="1:12" x14ac:dyDescent="0.25">
      <c r="A26" s="1"/>
      <c r="B26" s="12"/>
      <c r="C26" s="12"/>
      <c r="D26" s="12"/>
      <c r="E26" s="12"/>
      <c r="F26" s="12"/>
      <c r="G26" s="12"/>
    </row>
    <row r="27" spans="1:12" ht="16.5" x14ac:dyDescent="0.3">
      <c r="A27" s="48" t="s">
        <v>0</v>
      </c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</row>
    <row r="28" spans="1:12" ht="16.5" x14ac:dyDescent="0.3">
      <c r="A28" s="49" t="s">
        <v>1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</row>
    <row r="29" spans="1:12" x14ac:dyDescent="0.25">
      <c r="A29" s="46" t="s">
        <v>2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</row>
    <row r="30" spans="1:12" x14ac:dyDescent="0.25">
      <c r="A30" s="1"/>
      <c r="B30" s="1"/>
      <c r="C30" s="1"/>
      <c r="D30" s="1"/>
      <c r="E30" s="1"/>
      <c r="F30" s="1"/>
      <c r="G30" s="47" t="s">
        <v>3</v>
      </c>
      <c r="H30" s="47"/>
      <c r="I30" s="47"/>
      <c r="J30" s="47"/>
      <c r="K30" s="47"/>
      <c r="L30" s="47"/>
    </row>
    <row r="31" spans="1:12" x14ac:dyDescent="0.25">
      <c r="A31" s="2" t="s">
        <v>4</v>
      </c>
      <c r="B31" s="2" t="s">
        <v>5</v>
      </c>
      <c r="C31" s="2" t="s">
        <v>6</v>
      </c>
      <c r="D31" s="2" t="s">
        <v>7</v>
      </c>
      <c r="E31" s="2" t="s">
        <v>8</v>
      </c>
      <c r="F31" s="2" t="s">
        <v>9</v>
      </c>
      <c r="G31" s="2" t="s">
        <v>10</v>
      </c>
      <c r="H31" s="2" t="s">
        <v>11</v>
      </c>
      <c r="I31" s="2" t="s">
        <v>12</v>
      </c>
      <c r="J31" s="2" t="s">
        <v>13</v>
      </c>
      <c r="K31" s="2" t="s">
        <v>14</v>
      </c>
      <c r="L31" s="3" t="s">
        <v>15</v>
      </c>
    </row>
    <row r="32" spans="1:12" x14ac:dyDescent="0.25">
      <c r="A32" s="4" t="s">
        <v>16</v>
      </c>
      <c r="B32" s="5" t="s">
        <v>17</v>
      </c>
      <c r="C32" s="5" t="s">
        <v>18</v>
      </c>
      <c r="D32" s="5" t="s">
        <v>19</v>
      </c>
      <c r="E32" s="5" t="s">
        <v>20</v>
      </c>
      <c r="F32" s="5" t="s">
        <v>21</v>
      </c>
      <c r="G32" s="5" t="s">
        <v>22</v>
      </c>
      <c r="H32" s="5">
        <v>-8</v>
      </c>
      <c r="I32" s="5">
        <v>-9</v>
      </c>
      <c r="J32" s="5">
        <v>-10</v>
      </c>
      <c r="K32" s="5">
        <v>-11</v>
      </c>
      <c r="L32" s="5">
        <v>-12</v>
      </c>
    </row>
    <row r="33" spans="1:12" x14ac:dyDescent="0.25">
      <c r="A33" s="1" t="s">
        <v>23</v>
      </c>
      <c r="B33" s="6">
        <v>80176197</v>
      </c>
      <c r="C33" s="6">
        <v>11414222</v>
      </c>
      <c r="D33" s="6">
        <v>15231183</v>
      </c>
      <c r="E33" s="6">
        <v>7633878</v>
      </c>
      <c r="F33" s="6">
        <v>7066173</v>
      </c>
      <c r="G33" s="6">
        <v>7051603</v>
      </c>
      <c r="H33" s="6">
        <v>12268145</v>
      </c>
      <c r="I33" s="6">
        <v>8562185</v>
      </c>
      <c r="J33" s="6">
        <v>5136992</v>
      </c>
      <c r="K33" s="6">
        <v>5700099</v>
      </c>
      <c r="L33" s="7">
        <v>111717</v>
      </c>
    </row>
    <row r="34" spans="1:12" x14ac:dyDescent="0.25">
      <c r="A34" s="1" t="s">
        <v>24</v>
      </c>
      <c r="B34" s="6">
        <v>6895514</v>
      </c>
      <c r="C34" s="6">
        <v>903438</v>
      </c>
      <c r="D34" s="6">
        <v>1264291</v>
      </c>
      <c r="E34" s="6">
        <v>679405</v>
      </c>
      <c r="F34" s="6">
        <v>630977</v>
      </c>
      <c r="G34" s="6">
        <v>614862</v>
      </c>
      <c r="H34" s="6">
        <v>1088231</v>
      </c>
      <c r="I34" s="6">
        <v>783493</v>
      </c>
      <c r="J34" s="6">
        <v>470155</v>
      </c>
      <c r="K34" s="6">
        <v>447852</v>
      </c>
      <c r="L34" s="8">
        <v>12810</v>
      </c>
    </row>
    <row r="35" spans="1:12" x14ac:dyDescent="0.25">
      <c r="A35" s="1" t="s">
        <v>25</v>
      </c>
      <c r="B35" s="6">
        <v>3015422</v>
      </c>
      <c r="C35" s="6">
        <v>488193</v>
      </c>
      <c r="D35" s="6">
        <v>602483</v>
      </c>
      <c r="E35" s="6">
        <v>271788</v>
      </c>
      <c r="F35" s="6">
        <v>258272</v>
      </c>
      <c r="G35" s="6">
        <v>263111</v>
      </c>
      <c r="H35" s="6">
        <v>470253</v>
      </c>
      <c r="I35" s="6">
        <v>317751</v>
      </c>
      <c r="J35" s="6">
        <v>176039</v>
      </c>
      <c r="K35" s="6">
        <v>164596</v>
      </c>
      <c r="L35" s="8">
        <v>2936</v>
      </c>
    </row>
    <row r="36" spans="1:12" x14ac:dyDescent="0.25">
      <c r="A36" s="1" t="s">
        <v>26</v>
      </c>
      <c r="B36" s="6">
        <v>3192695</v>
      </c>
      <c r="C36" s="6">
        <v>458882</v>
      </c>
      <c r="D36" s="6">
        <v>589331</v>
      </c>
      <c r="E36" s="6">
        <v>296347</v>
      </c>
      <c r="F36" s="6">
        <v>277567</v>
      </c>
      <c r="G36" s="6">
        <v>285766</v>
      </c>
      <c r="H36" s="6">
        <v>491785</v>
      </c>
      <c r="I36" s="6">
        <v>340925</v>
      </c>
      <c r="J36" s="6">
        <v>217637</v>
      </c>
      <c r="K36" s="6">
        <v>231724</v>
      </c>
      <c r="L36" s="8">
        <v>2731</v>
      </c>
    </row>
    <row r="37" spans="1:12" x14ac:dyDescent="0.25">
      <c r="A37" s="1" t="s">
        <v>27</v>
      </c>
      <c r="B37" s="6">
        <v>9610788</v>
      </c>
      <c r="C37" s="6">
        <v>1380497</v>
      </c>
      <c r="D37" s="6">
        <v>1870571</v>
      </c>
      <c r="E37" s="6">
        <v>936749</v>
      </c>
      <c r="F37" s="6">
        <v>861072</v>
      </c>
      <c r="G37" s="6">
        <v>848978</v>
      </c>
      <c r="H37" s="6">
        <v>1434475</v>
      </c>
      <c r="I37" s="6">
        <v>980474</v>
      </c>
      <c r="J37" s="6">
        <v>594295</v>
      </c>
      <c r="K37" s="6">
        <v>696667</v>
      </c>
      <c r="L37" s="8">
        <v>7010</v>
      </c>
    </row>
    <row r="38" spans="1:12" x14ac:dyDescent="0.25">
      <c r="A38" s="1" t="s">
        <v>28</v>
      </c>
      <c r="B38" s="6">
        <v>4273099</v>
      </c>
      <c r="C38" s="6">
        <v>513218</v>
      </c>
      <c r="D38" s="6">
        <v>756194</v>
      </c>
      <c r="E38" s="6">
        <v>436315</v>
      </c>
      <c r="F38" s="6">
        <v>408496</v>
      </c>
      <c r="G38" s="6">
        <v>386183</v>
      </c>
      <c r="H38" s="6">
        <v>668608</v>
      </c>
      <c r="I38" s="6">
        <v>482261</v>
      </c>
      <c r="J38" s="6">
        <v>291241</v>
      </c>
      <c r="K38" s="6">
        <v>326901</v>
      </c>
      <c r="L38" s="8">
        <v>3682</v>
      </c>
    </row>
    <row r="39" spans="1:12" x14ac:dyDescent="0.25">
      <c r="A39" s="1" t="s">
        <v>29</v>
      </c>
      <c r="B39" s="6">
        <v>5041976</v>
      </c>
      <c r="C39" s="6">
        <v>603258</v>
      </c>
      <c r="D39" s="6">
        <v>864246</v>
      </c>
      <c r="E39" s="6">
        <v>477114</v>
      </c>
      <c r="F39" s="6">
        <v>452536</v>
      </c>
      <c r="G39" s="6">
        <v>456250</v>
      </c>
      <c r="H39" s="6">
        <v>822627</v>
      </c>
      <c r="I39" s="6">
        <v>593029</v>
      </c>
      <c r="J39" s="6">
        <v>363342</v>
      </c>
      <c r="K39" s="6">
        <v>402191</v>
      </c>
      <c r="L39" s="8">
        <v>7383</v>
      </c>
    </row>
    <row r="40" spans="1:12" x14ac:dyDescent="0.25">
      <c r="A40" s="1" t="s">
        <v>30</v>
      </c>
      <c r="B40" s="6">
        <v>8934286</v>
      </c>
      <c r="C40" s="6">
        <v>1054338</v>
      </c>
      <c r="D40" s="6">
        <v>1553147</v>
      </c>
      <c r="E40" s="6">
        <v>851389</v>
      </c>
      <c r="F40" s="6">
        <v>804729</v>
      </c>
      <c r="G40" s="6">
        <v>813706</v>
      </c>
      <c r="H40" s="6">
        <v>1441515</v>
      </c>
      <c r="I40" s="6">
        <v>1036042</v>
      </c>
      <c r="J40" s="6">
        <v>636015</v>
      </c>
      <c r="K40" s="6">
        <v>734216</v>
      </c>
      <c r="L40" s="8">
        <v>9189</v>
      </c>
    </row>
    <row r="41" spans="1:12" x14ac:dyDescent="0.25">
      <c r="A41" s="1" t="s">
        <v>31</v>
      </c>
      <c r="B41" s="6">
        <v>6906689</v>
      </c>
      <c r="C41" s="6">
        <v>1050120</v>
      </c>
      <c r="D41" s="6">
        <v>1415746</v>
      </c>
      <c r="E41" s="6">
        <v>676863</v>
      </c>
      <c r="F41" s="6">
        <v>616203</v>
      </c>
      <c r="G41" s="6">
        <v>596619</v>
      </c>
      <c r="H41" s="6">
        <v>994779</v>
      </c>
      <c r="I41" s="6">
        <v>673850</v>
      </c>
      <c r="J41" s="6">
        <v>402227</v>
      </c>
      <c r="K41" s="6">
        <v>469518</v>
      </c>
      <c r="L41" s="8">
        <v>10764</v>
      </c>
    </row>
    <row r="42" spans="1:12" x14ac:dyDescent="0.25">
      <c r="A42" s="1" t="s">
        <v>32</v>
      </c>
      <c r="B42" s="6">
        <v>4572876</v>
      </c>
      <c r="C42" s="6">
        <v>390282</v>
      </c>
      <c r="D42" s="6">
        <v>609487</v>
      </c>
      <c r="E42" s="6">
        <v>424069</v>
      </c>
      <c r="F42" s="6">
        <v>438598</v>
      </c>
      <c r="G42" s="6">
        <v>435167</v>
      </c>
      <c r="H42" s="6">
        <v>788505</v>
      </c>
      <c r="I42" s="6">
        <v>620745</v>
      </c>
      <c r="J42" s="6">
        <v>400322</v>
      </c>
      <c r="K42" s="6">
        <v>452736</v>
      </c>
      <c r="L42" s="8">
        <v>12965</v>
      </c>
    </row>
    <row r="43" spans="1:12" x14ac:dyDescent="0.25">
      <c r="A43" s="1" t="s">
        <v>33</v>
      </c>
      <c r="B43" s="6">
        <v>4604827</v>
      </c>
      <c r="C43" s="6">
        <v>606395</v>
      </c>
      <c r="D43" s="6">
        <v>869981</v>
      </c>
      <c r="E43" s="6">
        <v>444902</v>
      </c>
      <c r="F43" s="6">
        <v>413536</v>
      </c>
      <c r="G43" s="6">
        <v>414134</v>
      </c>
      <c r="H43" s="6">
        <v>709398</v>
      </c>
      <c r="I43" s="6">
        <v>476463</v>
      </c>
      <c r="J43" s="6">
        <v>283257</v>
      </c>
      <c r="K43" s="6">
        <v>381544</v>
      </c>
      <c r="L43" s="8">
        <v>5217</v>
      </c>
    </row>
    <row r="44" spans="1:12" x14ac:dyDescent="0.25">
      <c r="A44" s="1" t="s">
        <v>34</v>
      </c>
      <c r="B44" s="6">
        <v>5866569</v>
      </c>
      <c r="C44" s="6">
        <v>1044534</v>
      </c>
      <c r="D44" s="6">
        <v>1290856</v>
      </c>
      <c r="E44" s="6">
        <v>556526</v>
      </c>
      <c r="F44" s="6">
        <v>491916</v>
      </c>
      <c r="G44" s="6">
        <v>477089</v>
      </c>
      <c r="H44" s="6">
        <v>816117</v>
      </c>
      <c r="I44" s="6">
        <v>544760</v>
      </c>
      <c r="J44" s="6">
        <v>305265</v>
      </c>
      <c r="K44" s="6">
        <v>331155</v>
      </c>
      <c r="L44" s="8">
        <v>8351</v>
      </c>
    </row>
    <row r="45" spans="1:12" x14ac:dyDescent="0.25">
      <c r="A45" s="1" t="s">
        <v>35</v>
      </c>
      <c r="B45" s="6">
        <v>2441794</v>
      </c>
      <c r="C45" s="6">
        <v>513266</v>
      </c>
      <c r="D45" s="6">
        <v>530305</v>
      </c>
      <c r="E45" s="6">
        <v>205177</v>
      </c>
      <c r="F45" s="6">
        <v>183798</v>
      </c>
      <c r="G45" s="6">
        <v>194801</v>
      </c>
      <c r="H45" s="6">
        <v>341033</v>
      </c>
      <c r="I45" s="6">
        <v>222926</v>
      </c>
      <c r="J45" s="6">
        <v>123254</v>
      </c>
      <c r="K45" s="6">
        <v>125338</v>
      </c>
      <c r="L45" s="8">
        <v>1896</v>
      </c>
    </row>
    <row r="46" spans="1:12" x14ac:dyDescent="0.25">
      <c r="A46" s="1" t="s">
        <v>36</v>
      </c>
      <c r="B46" s="6">
        <v>1503178</v>
      </c>
      <c r="C46" s="6">
        <v>246034</v>
      </c>
      <c r="D46" s="6">
        <v>294169</v>
      </c>
      <c r="E46" s="6">
        <v>126662</v>
      </c>
      <c r="F46" s="6">
        <v>122263</v>
      </c>
      <c r="G46" s="6">
        <v>134476</v>
      </c>
      <c r="H46" s="6">
        <v>233982</v>
      </c>
      <c r="I46" s="6">
        <v>154715</v>
      </c>
      <c r="J46" s="6">
        <v>91778</v>
      </c>
      <c r="K46" s="6">
        <v>96595</v>
      </c>
      <c r="L46" s="8">
        <v>2504</v>
      </c>
    </row>
    <row r="47" spans="1:12" x14ac:dyDescent="0.25">
      <c r="A47" s="1" t="s">
        <v>37</v>
      </c>
      <c r="B47" s="6">
        <v>3290468</v>
      </c>
      <c r="C47" s="6">
        <v>639904</v>
      </c>
      <c r="D47" s="6">
        <v>718486</v>
      </c>
      <c r="E47" s="6">
        <v>291162</v>
      </c>
      <c r="F47" s="6">
        <v>261696</v>
      </c>
      <c r="G47" s="6">
        <v>268321</v>
      </c>
      <c r="H47" s="6">
        <v>464471</v>
      </c>
      <c r="I47" s="6">
        <v>299049</v>
      </c>
      <c r="J47" s="6">
        <v>169285</v>
      </c>
      <c r="K47" s="6">
        <v>172500</v>
      </c>
      <c r="L47" s="8">
        <v>5594</v>
      </c>
    </row>
    <row r="48" spans="1:12" x14ac:dyDescent="0.25">
      <c r="A48" s="1" t="s">
        <v>38</v>
      </c>
      <c r="B48" s="6">
        <v>3401173</v>
      </c>
      <c r="C48" s="6">
        <v>521287</v>
      </c>
      <c r="D48" s="6">
        <v>691928</v>
      </c>
      <c r="E48" s="6">
        <v>331785</v>
      </c>
      <c r="F48" s="6">
        <v>289612</v>
      </c>
      <c r="G48" s="6">
        <v>294273</v>
      </c>
      <c r="H48" s="6">
        <v>518246</v>
      </c>
      <c r="I48" s="6">
        <v>352498</v>
      </c>
      <c r="J48" s="6">
        <v>189306</v>
      </c>
      <c r="K48" s="6">
        <v>206266</v>
      </c>
      <c r="L48" s="8">
        <v>5972</v>
      </c>
    </row>
    <row r="49" spans="1:23" x14ac:dyDescent="0.25">
      <c r="A49" s="1" t="s">
        <v>39</v>
      </c>
      <c r="B49" s="6">
        <v>1609172</v>
      </c>
      <c r="C49" s="6">
        <v>204643</v>
      </c>
      <c r="D49" s="6">
        <v>301905</v>
      </c>
      <c r="E49" s="6">
        <v>172896</v>
      </c>
      <c r="F49" s="6">
        <v>153814</v>
      </c>
      <c r="G49" s="6">
        <v>144645</v>
      </c>
      <c r="H49" s="6">
        <v>248560</v>
      </c>
      <c r="I49" s="6">
        <v>172081</v>
      </c>
      <c r="J49" s="6">
        <v>100723</v>
      </c>
      <c r="K49" s="6">
        <v>105976</v>
      </c>
      <c r="L49" s="8">
        <v>3929</v>
      </c>
    </row>
    <row r="50" spans="1:23" x14ac:dyDescent="0.25">
      <c r="A50" s="1" t="s">
        <v>40</v>
      </c>
      <c r="B50" s="6">
        <v>2479155</v>
      </c>
      <c r="C50" s="6">
        <v>387130</v>
      </c>
      <c r="D50" s="6">
        <v>516113</v>
      </c>
      <c r="E50" s="6">
        <v>223716</v>
      </c>
      <c r="F50" s="6">
        <v>200023</v>
      </c>
      <c r="G50" s="6">
        <v>211616</v>
      </c>
      <c r="H50" s="6">
        <v>370682</v>
      </c>
      <c r="I50" s="6">
        <v>248751</v>
      </c>
      <c r="J50" s="6">
        <v>143949</v>
      </c>
      <c r="K50" s="6">
        <v>170785</v>
      </c>
      <c r="L50" s="8">
        <v>6390</v>
      </c>
    </row>
    <row r="51" spans="1:23" x14ac:dyDescent="0.25">
      <c r="A51" s="9" t="s">
        <v>41</v>
      </c>
      <c r="B51" s="10">
        <v>2536516</v>
      </c>
      <c r="C51" s="10">
        <v>408803</v>
      </c>
      <c r="D51" s="10">
        <v>491944</v>
      </c>
      <c r="E51" s="10">
        <v>231013</v>
      </c>
      <c r="F51" s="10">
        <v>201065</v>
      </c>
      <c r="G51" s="10">
        <v>211606</v>
      </c>
      <c r="H51" s="10">
        <v>364878</v>
      </c>
      <c r="I51" s="10">
        <v>262372</v>
      </c>
      <c r="J51" s="10">
        <v>178902</v>
      </c>
      <c r="K51" s="10">
        <v>183539</v>
      </c>
      <c r="L51" s="11">
        <v>2394</v>
      </c>
    </row>
    <row r="52" spans="1:23" x14ac:dyDescent="0.25">
      <c r="A52" s="1"/>
      <c r="B52" s="12"/>
      <c r="C52" s="12"/>
      <c r="D52" s="12"/>
      <c r="E52" s="12"/>
      <c r="F52" s="12"/>
      <c r="G52" s="12"/>
    </row>
    <row r="53" spans="1:23" ht="16.5" x14ac:dyDescent="0.3">
      <c r="A53" s="44" t="s">
        <v>42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13"/>
      <c r="N53" s="13"/>
      <c r="O53" s="13"/>
    </row>
    <row r="54" spans="1:23" ht="16.5" x14ac:dyDescent="0.3">
      <c r="A54" s="45" t="s">
        <v>1</v>
      </c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14"/>
      <c r="N54" s="14"/>
      <c r="O54" s="14"/>
    </row>
    <row r="55" spans="1:23" x14ac:dyDescent="0.25">
      <c r="A55" s="42" t="s">
        <v>43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15"/>
      <c r="N55" s="15"/>
      <c r="O55" s="15"/>
    </row>
    <row r="56" spans="1:23" x14ac:dyDescent="0.25">
      <c r="A56" s="1"/>
      <c r="B56" s="1"/>
      <c r="C56" s="1"/>
      <c r="D56" s="1"/>
      <c r="E56" s="1"/>
      <c r="F56" s="1"/>
      <c r="G56" s="43" t="s">
        <v>3</v>
      </c>
      <c r="H56" s="43"/>
      <c r="I56" s="43"/>
      <c r="J56" s="43"/>
      <c r="K56" s="43"/>
      <c r="L56" s="43"/>
      <c r="M56" s="16"/>
      <c r="N56" s="16"/>
      <c r="O56" s="16"/>
    </row>
    <row r="57" spans="1:23" x14ac:dyDescent="0.25">
      <c r="A57" s="17" t="s">
        <v>4</v>
      </c>
      <c r="B57" s="17" t="s">
        <v>5</v>
      </c>
      <c r="C57" s="17" t="s">
        <v>6</v>
      </c>
      <c r="D57" s="17" t="s">
        <v>7</v>
      </c>
      <c r="E57" s="17" t="s">
        <v>8</v>
      </c>
      <c r="F57" s="17" t="s">
        <v>9</v>
      </c>
      <c r="G57" s="17" t="s">
        <v>10</v>
      </c>
      <c r="H57" s="17" t="s">
        <v>11</v>
      </c>
      <c r="I57" s="17" t="s">
        <v>12</v>
      </c>
      <c r="J57" s="17" t="s">
        <v>13</v>
      </c>
      <c r="K57" s="17" t="s">
        <v>14</v>
      </c>
      <c r="L57" s="17" t="s">
        <v>15</v>
      </c>
      <c r="M57" s="18"/>
      <c r="N57" s="18"/>
      <c r="O57" s="18"/>
    </row>
    <row r="58" spans="1:23" x14ac:dyDescent="0.25">
      <c r="A58" s="19">
        <v>-1</v>
      </c>
      <c r="B58" s="19">
        <v>-2</v>
      </c>
      <c r="C58" s="19">
        <v>-3</v>
      </c>
      <c r="D58" s="19">
        <v>-4</v>
      </c>
      <c r="E58" s="19">
        <v>-5</v>
      </c>
      <c r="F58" s="19">
        <v>-6</v>
      </c>
      <c r="G58" s="19">
        <v>-7</v>
      </c>
      <c r="H58" s="19">
        <v>-8</v>
      </c>
      <c r="I58" s="19">
        <v>-9</v>
      </c>
      <c r="J58" s="19">
        <v>-10</v>
      </c>
      <c r="K58" s="19">
        <v>-11</v>
      </c>
      <c r="L58" s="19">
        <v>-12</v>
      </c>
      <c r="M58" s="20"/>
      <c r="N58" s="20"/>
      <c r="O58" s="20"/>
    </row>
    <row r="59" spans="1:23" x14ac:dyDescent="0.25">
      <c r="A59" s="21" t="s">
        <v>23</v>
      </c>
      <c r="B59" s="22">
        <v>41465985</v>
      </c>
      <c r="C59" s="22">
        <v>5824180</v>
      </c>
      <c r="D59" s="22">
        <v>7816136</v>
      </c>
      <c r="E59" s="22">
        <v>4069305</v>
      </c>
      <c r="F59" s="22">
        <v>3570800</v>
      </c>
      <c r="G59" s="22">
        <v>3487173</v>
      </c>
      <c r="H59" s="22">
        <v>6377252</v>
      </c>
      <c r="I59" s="22">
        <v>4723634</v>
      </c>
      <c r="J59" s="22">
        <v>2750459</v>
      </c>
      <c r="K59" s="22">
        <v>2784491</v>
      </c>
      <c r="L59" s="22">
        <v>62555</v>
      </c>
      <c r="M59" s="22"/>
      <c r="N59" s="22"/>
      <c r="O59" s="22"/>
      <c r="Q59" s="6">
        <v>80176197</v>
      </c>
      <c r="R59" s="23" t="e">
        <f t="shared" ref="R59:W59" si="0">B59/$Q$8*100</f>
        <v>#DIV/0!</v>
      </c>
      <c r="S59" s="23" t="e">
        <f t="shared" si="0"/>
        <v>#DIV/0!</v>
      </c>
      <c r="T59" s="23" t="e">
        <f t="shared" si="0"/>
        <v>#DIV/0!</v>
      </c>
      <c r="U59" s="23" t="e">
        <f t="shared" si="0"/>
        <v>#DIV/0!</v>
      </c>
      <c r="V59" s="23" t="e">
        <f t="shared" si="0"/>
        <v>#DIV/0!</v>
      </c>
      <c r="W59" s="23" t="e">
        <f t="shared" si="0"/>
        <v>#DIV/0!</v>
      </c>
    </row>
    <row r="60" spans="1:23" x14ac:dyDescent="0.25">
      <c r="A60" s="21" t="s">
        <v>24</v>
      </c>
      <c r="B60" s="22">
        <v>3588376</v>
      </c>
      <c r="C60" s="22">
        <v>461843</v>
      </c>
      <c r="D60" s="22">
        <v>651102</v>
      </c>
      <c r="E60" s="22">
        <v>366397</v>
      </c>
      <c r="F60" s="22">
        <v>326039</v>
      </c>
      <c r="G60" s="22">
        <v>308942</v>
      </c>
      <c r="H60" s="22">
        <v>565013</v>
      </c>
      <c r="I60" s="22">
        <v>431200</v>
      </c>
      <c r="J60" s="22">
        <v>255325</v>
      </c>
      <c r="K60" s="22">
        <v>215410</v>
      </c>
      <c r="L60" s="22">
        <v>7105</v>
      </c>
      <c r="M60" s="22"/>
      <c r="N60" s="22"/>
      <c r="O60" s="22"/>
      <c r="Q60" s="6">
        <v>6895514</v>
      </c>
      <c r="R60" s="23" t="e">
        <f t="shared" ref="R60:W60" si="1">B60/$Q$9*100</f>
        <v>#DIV/0!</v>
      </c>
      <c r="S60" s="23" t="e">
        <f t="shared" si="1"/>
        <v>#DIV/0!</v>
      </c>
      <c r="T60" s="23" t="e">
        <f t="shared" si="1"/>
        <v>#DIV/0!</v>
      </c>
      <c r="U60" s="23" t="e">
        <f t="shared" si="1"/>
        <v>#DIV/0!</v>
      </c>
      <c r="V60" s="23" t="e">
        <f t="shared" si="1"/>
        <v>#DIV/0!</v>
      </c>
      <c r="W60" s="23" t="e">
        <f t="shared" si="1"/>
        <v>#DIV/0!</v>
      </c>
    </row>
    <row r="61" spans="1:23" x14ac:dyDescent="0.25">
      <c r="A61" s="21" t="s">
        <v>25</v>
      </c>
      <c r="B61" s="22">
        <v>1546633</v>
      </c>
      <c r="C61" s="22">
        <v>248599</v>
      </c>
      <c r="D61" s="22">
        <v>310509</v>
      </c>
      <c r="E61" s="22">
        <v>149278</v>
      </c>
      <c r="F61" s="22">
        <v>127377</v>
      </c>
      <c r="G61" s="22">
        <v>128341</v>
      </c>
      <c r="H61" s="22">
        <v>241385</v>
      </c>
      <c r="I61" s="22">
        <v>173615</v>
      </c>
      <c r="J61" s="22">
        <v>89238</v>
      </c>
      <c r="K61" s="22">
        <v>76739</v>
      </c>
      <c r="L61" s="22">
        <v>1552</v>
      </c>
      <c r="M61" s="22"/>
      <c r="N61" s="22"/>
      <c r="O61" s="22"/>
      <c r="Q61" s="6">
        <v>3015422</v>
      </c>
      <c r="R61" s="23" t="e">
        <f t="shared" ref="R61:W61" si="2">B61/$Q$10*100</f>
        <v>#DIV/0!</v>
      </c>
      <c r="S61" s="23" t="e">
        <f t="shared" si="2"/>
        <v>#DIV/0!</v>
      </c>
      <c r="T61" s="23" t="e">
        <f t="shared" si="2"/>
        <v>#DIV/0!</v>
      </c>
      <c r="U61" s="23" t="e">
        <f t="shared" si="2"/>
        <v>#DIV/0!</v>
      </c>
      <c r="V61" s="23" t="e">
        <f t="shared" si="2"/>
        <v>#DIV/0!</v>
      </c>
      <c r="W61" s="23" t="e">
        <f t="shared" si="2"/>
        <v>#DIV/0!</v>
      </c>
    </row>
    <row r="62" spans="1:23" x14ac:dyDescent="0.25">
      <c r="A62" s="21" t="s">
        <v>26</v>
      </c>
      <c r="B62" s="22">
        <v>1636002</v>
      </c>
      <c r="C62" s="22">
        <v>235006</v>
      </c>
      <c r="D62" s="22">
        <v>304230</v>
      </c>
      <c r="E62" s="22">
        <v>163035</v>
      </c>
      <c r="F62" s="22">
        <v>140897</v>
      </c>
      <c r="G62" s="22">
        <v>142526</v>
      </c>
      <c r="H62" s="22">
        <v>254627</v>
      </c>
      <c r="I62" s="22">
        <v>181194</v>
      </c>
      <c r="J62" s="22">
        <v>108809</v>
      </c>
      <c r="K62" s="22">
        <v>104156</v>
      </c>
      <c r="L62" s="22">
        <v>1522</v>
      </c>
      <c r="M62" s="22"/>
      <c r="N62" s="22"/>
      <c r="O62" s="22"/>
      <c r="Q62" s="6">
        <v>3192695</v>
      </c>
      <c r="R62" s="23"/>
    </row>
    <row r="63" spans="1:23" x14ac:dyDescent="0.25">
      <c r="A63" s="21" t="s">
        <v>27</v>
      </c>
      <c r="B63" s="22">
        <v>4916370</v>
      </c>
      <c r="C63" s="22">
        <v>707559</v>
      </c>
      <c r="D63" s="22">
        <v>956166</v>
      </c>
      <c r="E63" s="22">
        <v>486798</v>
      </c>
      <c r="F63" s="22">
        <v>426598</v>
      </c>
      <c r="G63" s="22">
        <v>411492</v>
      </c>
      <c r="H63" s="22">
        <v>741287</v>
      </c>
      <c r="I63" s="22">
        <v>533542</v>
      </c>
      <c r="J63" s="22">
        <v>309729</v>
      </c>
      <c r="K63" s="22">
        <v>339316</v>
      </c>
      <c r="L63" s="22">
        <v>3883</v>
      </c>
      <c r="M63" s="22"/>
      <c r="N63" s="22"/>
      <c r="O63" s="22"/>
      <c r="Q63" s="6">
        <v>9610788</v>
      </c>
      <c r="R63" s="23"/>
    </row>
    <row r="64" spans="1:23" x14ac:dyDescent="0.25">
      <c r="A64" s="21" t="s">
        <v>28</v>
      </c>
      <c r="B64" s="22">
        <v>2241898</v>
      </c>
      <c r="C64" s="22">
        <v>262391</v>
      </c>
      <c r="D64" s="22">
        <v>386070</v>
      </c>
      <c r="E64" s="22">
        <v>223348</v>
      </c>
      <c r="F64" s="22">
        <v>215048</v>
      </c>
      <c r="G64" s="22">
        <v>198731</v>
      </c>
      <c r="H64" s="22">
        <v>355040</v>
      </c>
      <c r="I64" s="22">
        <v>274249</v>
      </c>
      <c r="J64" s="22">
        <v>163422</v>
      </c>
      <c r="K64" s="22">
        <v>161529</v>
      </c>
      <c r="L64" s="22">
        <v>2070</v>
      </c>
      <c r="M64" s="22"/>
      <c r="N64" s="22"/>
      <c r="O64" s="22"/>
      <c r="Q64" s="6">
        <v>4273099</v>
      </c>
      <c r="R64" s="23"/>
    </row>
    <row r="65" spans="1:18" x14ac:dyDescent="0.25">
      <c r="A65" s="21" t="s">
        <v>29</v>
      </c>
      <c r="B65" s="22">
        <v>2589625</v>
      </c>
      <c r="C65" s="22">
        <v>309141</v>
      </c>
      <c r="D65" s="22">
        <v>438593</v>
      </c>
      <c r="E65" s="22">
        <v>241645</v>
      </c>
      <c r="F65" s="22">
        <v>226104</v>
      </c>
      <c r="G65" s="22">
        <v>226340</v>
      </c>
      <c r="H65" s="22">
        <v>424351</v>
      </c>
      <c r="I65" s="22">
        <v>328574</v>
      </c>
      <c r="J65" s="22">
        <v>198004</v>
      </c>
      <c r="K65" s="22">
        <v>192898</v>
      </c>
      <c r="L65" s="22">
        <v>3975</v>
      </c>
      <c r="M65" s="22"/>
      <c r="N65" s="22"/>
      <c r="O65" s="22"/>
      <c r="Q65" s="6">
        <v>5041976</v>
      </c>
      <c r="R65" s="23"/>
    </row>
    <row r="66" spans="1:18" x14ac:dyDescent="0.25">
      <c r="A66" s="1" t="s">
        <v>30</v>
      </c>
      <c r="B66" s="22">
        <v>4638756</v>
      </c>
      <c r="C66" s="22">
        <v>538612</v>
      </c>
      <c r="D66" s="22">
        <v>794257</v>
      </c>
      <c r="E66" s="22">
        <v>447844</v>
      </c>
      <c r="F66" s="22">
        <v>407583</v>
      </c>
      <c r="G66" s="22">
        <v>401266</v>
      </c>
      <c r="H66" s="22">
        <v>747377</v>
      </c>
      <c r="I66" s="22">
        <v>579590</v>
      </c>
      <c r="J66" s="22">
        <v>349998</v>
      </c>
      <c r="K66" s="22">
        <v>367044</v>
      </c>
      <c r="L66" s="22">
        <v>5185</v>
      </c>
      <c r="M66" s="22"/>
      <c r="N66" s="22"/>
      <c r="O66" s="22"/>
      <c r="Q66" s="6">
        <v>8934286</v>
      </c>
      <c r="R66" s="23"/>
    </row>
    <row r="67" spans="1:18" x14ac:dyDescent="0.25">
      <c r="A67" s="1" t="s">
        <v>31</v>
      </c>
      <c r="B67" s="22">
        <v>3564993</v>
      </c>
      <c r="C67" s="22">
        <v>534626</v>
      </c>
      <c r="D67" s="22">
        <v>724039</v>
      </c>
      <c r="E67" s="22">
        <v>357163</v>
      </c>
      <c r="F67" s="22">
        <v>313274</v>
      </c>
      <c r="G67" s="22">
        <v>298082</v>
      </c>
      <c r="H67" s="22">
        <v>518947</v>
      </c>
      <c r="I67" s="22">
        <v>370776</v>
      </c>
      <c r="J67" s="22">
        <v>214862</v>
      </c>
      <c r="K67" s="22">
        <v>227417</v>
      </c>
      <c r="L67" s="22">
        <v>5807</v>
      </c>
      <c r="M67" s="22"/>
      <c r="N67" s="22"/>
      <c r="O67" s="22"/>
      <c r="Q67" s="6">
        <v>6906689</v>
      </c>
      <c r="R67" s="23"/>
    </row>
    <row r="68" spans="1:18" x14ac:dyDescent="0.25">
      <c r="A68" s="21" t="s">
        <v>32</v>
      </c>
      <c r="B68" s="22">
        <v>2500040</v>
      </c>
      <c r="C68" s="22">
        <v>202527</v>
      </c>
      <c r="D68" s="22">
        <v>318862</v>
      </c>
      <c r="E68" s="22">
        <v>229068</v>
      </c>
      <c r="F68" s="22">
        <v>243416</v>
      </c>
      <c r="G68" s="22">
        <v>236380</v>
      </c>
      <c r="H68" s="22">
        <v>432473</v>
      </c>
      <c r="I68" s="22">
        <v>357668</v>
      </c>
      <c r="J68" s="22">
        <v>231851</v>
      </c>
      <c r="K68" s="22">
        <v>240152</v>
      </c>
      <c r="L68" s="22">
        <v>7643</v>
      </c>
      <c r="M68" s="22"/>
      <c r="N68" s="22"/>
      <c r="O68" s="22"/>
      <c r="Q68" s="6">
        <v>4572876</v>
      </c>
      <c r="R68" s="23"/>
    </row>
    <row r="69" spans="1:18" x14ac:dyDescent="0.25">
      <c r="A69" s="21" t="s">
        <v>33</v>
      </c>
      <c r="B69" s="22">
        <v>2366853</v>
      </c>
      <c r="C69" s="22">
        <v>307580</v>
      </c>
      <c r="D69" s="22">
        <v>445580</v>
      </c>
      <c r="E69" s="22">
        <v>240449</v>
      </c>
      <c r="F69" s="22">
        <v>206951</v>
      </c>
      <c r="G69" s="22">
        <v>202205</v>
      </c>
      <c r="H69" s="22">
        <v>369643</v>
      </c>
      <c r="I69" s="22">
        <v>265294</v>
      </c>
      <c r="J69" s="22">
        <v>147125</v>
      </c>
      <c r="K69" s="22">
        <v>179143</v>
      </c>
      <c r="L69" s="22">
        <v>2883</v>
      </c>
      <c r="M69" s="22"/>
      <c r="N69" s="22"/>
      <c r="O69" s="22"/>
      <c r="Q69" s="6">
        <v>4604827</v>
      </c>
      <c r="R69" s="23"/>
    </row>
    <row r="70" spans="1:18" x14ac:dyDescent="0.25">
      <c r="A70" s="21" t="s">
        <v>34</v>
      </c>
      <c r="B70" s="22">
        <v>3005000</v>
      </c>
      <c r="C70" s="22">
        <v>529796</v>
      </c>
      <c r="D70" s="22">
        <v>662235</v>
      </c>
      <c r="E70" s="22">
        <v>304477</v>
      </c>
      <c r="F70" s="22">
        <v>244666</v>
      </c>
      <c r="G70" s="22">
        <v>230610</v>
      </c>
      <c r="H70" s="22">
        <v>419559</v>
      </c>
      <c r="I70" s="22">
        <v>295884</v>
      </c>
      <c r="J70" s="22">
        <v>158496</v>
      </c>
      <c r="K70" s="22">
        <v>154776</v>
      </c>
      <c r="L70" s="22">
        <v>4501</v>
      </c>
      <c r="M70" s="22"/>
      <c r="N70" s="22"/>
      <c r="O70" s="22"/>
      <c r="Q70" s="6">
        <v>5866569</v>
      </c>
      <c r="R70" s="23"/>
    </row>
    <row r="71" spans="1:18" x14ac:dyDescent="0.25">
      <c r="A71" s="21" t="s">
        <v>35</v>
      </c>
      <c r="B71" s="22">
        <v>1259737</v>
      </c>
      <c r="C71" s="22">
        <v>261202</v>
      </c>
      <c r="D71" s="22">
        <v>275479</v>
      </c>
      <c r="E71" s="22">
        <v>113957</v>
      </c>
      <c r="F71" s="22">
        <v>90035</v>
      </c>
      <c r="G71" s="22">
        <v>93665</v>
      </c>
      <c r="H71" s="22">
        <v>174686</v>
      </c>
      <c r="I71" s="22">
        <v>121683</v>
      </c>
      <c r="J71" s="22">
        <v>65012</v>
      </c>
      <c r="K71" s="22">
        <v>62862</v>
      </c>
      <c r="L71" s="22">
        <v>1156</v>
      </c>
      <c r="M71" s="22"/>
      <c r="N71" s="22"/>
      <c r="O71" s="22"/>
      <c r="Q71" s="6">
        <v>2441794</v>
      </c>
      <c r="R71" s="23"/>
    </row>
    <row r="72" spans="1:18" x14ac:dyDescent="0.25">
      <c r="A72" s="21" t="s">
        <v>36</v>
      </c>
      <c r="B72" s="22">
        <v>770335</v>
      </c>
      <c r="C72" s="22">
        <v>125157</v>
      </c>
      <c r="D72" s="22">
        <v>151604</v>
      </c>
      <c r="E72" s="22">
        <v>70473</v>
      </c>
      <c r="F72" s="22">
        <v>57318</v>
      </c>
      <c r="G72" s="22">
        <v>63919</v>
      </c>
      <c r="H72" s="22">
        <v>122192</v>
      </c>
      <c r="I72" s="22">
        <v>83802</v>
      </c>
      <c r="J72" s="22">
        <v>47450</v>
      </c>
      <c r="K72" s="22">
        <v>47021</v>
      </c>
      <c r="L72" s="22">
        <v>1399</v>
      </c>
      <c r="M72" s="22"/>
      <c r="N72" s="22"/>
      <c r="O72" s="22"/>
      <c r="Q72" s="6">
        <v>1503178</v>
      </c>
      <c r="R72" s="23"/>
    </row>
    <row r="73" spans="1:18" x14ac:dyDescent="0.25">
      <c r="A73" s="21" t="s">
        <v>37</v>
      </c>
      <c r="B73" s="22">
        <v>1689406</v>
      </c>
      <c r="C73" s="22">
        <v>325888</v>
      </c>
      <c r="D73" s="22">
        <v>370954</v>
      </c>
      <c r="E73" s="22">
        <v>159708</v>
      </c>
      <c r="F73" s="22">
        <v>127906</v>
      </c>
      <c r="G73" s="22">
        <v>127979</v>
      </c>
      <c r="H73" s="22">
        <v>239305</v>
      </c>
      <c r="I73" s="22">
        <v>163288</v>
      </c>
      <c r="J73" s="22">
        <v>88385</v>
      </c>
      <c r="K73" s="22">
        <v>82981</v>
      </c>
      <c r="L73" s="22">
        <v>3012</v>
      </c>
      <c r="M73" s="22"/>
      <c r="N73" s="22"/>
      <c r="O73" s="22"/>
      <c r="Q73" s="6">
        <v>3290468</v>
      </c>
      <c r="R73" s="23"/>
    </row>
    <row r="74" spans="1:18" x14ac:dyDescent="0.25">
      <c r="A74" s="21" t="s">
        <v>38</v>
      </c>
      <c r="B74" s="22">
        <v>1751145</v>
      </c>
      <c r="C74" s="22">
        <v>264706</v>
      </c>
      <c r="D74" s="22">
        <v>353285</v>
      </c>
      <c r="E74" s="22">
        <v>175978</v>
      </c>
      <c r="F74" s="22">
        <v>143106</v>
      </c>
      <c r="G74" s="22">
        <v>141264</v>
      </c>
      <c r="H74" s="22">
        <v>265439</v>
      </c>
      <c r="I74" s="22">
        <v>196271</v>
      </c>
      <c r="J74" s="22">
        <v>102145</v>
      </c>
      <c r="K74" s="22">
        <v>105537</v>
      </c>
      <c r="L74" s="22">
        <v>3414</v>
      </c>
      <c r="M74" s="22"/>
      <c r="N74" s="22"/>
      <c r="O74" s="22"/>
      <c r="Q74" s="6">
        <v>3401173</v>
      </c>
      <c r="R74" s="23"/>
    </row>
    <row r="75" spans="1:18" x14ac:dyDescent="0.25">
      <c r="A75" s="21" t="s">
        <v>39</v>
      </c>
      <c r="B75" s="22">
        <v>830644</v>
      </c>
      <c r="C75" s="22">
        <v>104324</v>
      </c>
      <c r="D75" s="22">
        <v>155074</v>
      </c>
      <c r="E75" s="22">
        <v>88975</v>
      </c>
      <c r="F75" s="22">
        <v>75074</v>
      </c>
      <c r="G75" s="22">
        <v>70057</v>
      </c>
      <c r="H75" s="22">
        <v>127986</v>
      </c>
      <c r="I75" s="22">
        <v>94169</v>
      </c>
      <c r="J75" s="22">
        <v>55264</v>
      </c>
      <c r="K75" s="22">
        <v>57131</v>
      </c>
      <c r="L75" s="22">
        <v>2590</v>
      </c>
      <c r="M75" s="22"/>
      <c r="N75" s="22"/>
      <c r="O75" s="22"/>
      <c r="Q75" s="6">
        <v>1609172</v>
      </c>
      <c r="R75" s="23"/>
    </row>
    <row r="76" spans="1:18" x14ac:dyDescent="0.25">
      <c r="A76" s="21" t="s">
        <v>40</v>
      </c>
      <c r="B76" s="22">
        <v>1272094</v>
      </c>
      <c r="C76" s="22">
        <v>197118</v>
      </c>
      <c r="D76" s="22">
        <v>263748</v>
      </c>
      <c r="E76" s="22">
        <v>124772</v>
      </c>
      <c r="F76" s="22">
        <v>98107</v>
      </c>
      <c r="G76" s="22">
        <v>99506</v>
      </c>
      <c r="H76" s="22">
        <v>190643</v>
      </c>
      <c r="I76" s="22">
        <v>136098</v>
      </c>
      <c r="J76" s="22">
        <v>74870</v>
      </c>
      <c r="K76" s="22">
        <v>83687</v>
      </c>
      <c r="L76" s="22">
        <v>3545</v>
      </c>
      <c r="M76" s="22"/>
      <c r="N76" s="22"/>
      <c r="O76" s="22"/>
      <c r="Q76" s="6">
        <v>2479155</v>
      </c>
      <c r="R76" s="23"/>
    </row>
    <row r="77" spans="1:18" x14ac:dyDescent="0.25">
      <c r="A77" s="24" t="s">
        <v>41</v>
      </c>
      <c r="B77" s="25">
        <v>1298078</v>
      </c>
      <c r="C77" s="25">
        <v>208105</v>
      </c>
      <c r="D77" s="25">
        <v>254349</v>
      </c>
      <c r="E77" s="25">
        <v>125940</v>
      </c>
      <c r="F77" s="25">
        <v>101301</v>
      </c>
      <c r="G77" s="25">
        <v>105868</v>
      </c>
      <c r="H77" s="25">
        <v>187299</v>
      </c>
      <c r="I77" s="25">
        <v>136737</v>
      </c>
      <c r="J77" s="25">
        <v>90474</v>
      </c>
      <c r="K77" s="25">
        <v>86692</v>
      </c>
      <c r="L77" s="25">
        <v>1313</v>
      </c>
      <c r="M77" s="26"/>
      <c r="N77" s="26"/>
      <c r="O77" s="26"/>
      <c r="Q77" s="10">
        <v>2536516</v>
      </c>
      <c r="R77" s="23"/>
    </row>
    <row r="78" spans="1:18" x14ac:dyDescent="0.25">
      <c r="A78" s="21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</row>
    <row r="79" spans="1:18" ht="16.5" x14ac:dyDescent="0.3">
      <c r="A79" s="44" t="s">
        <v>42</v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</row>
    <row r="80" spans="1:18" ht="16.5" x14ac:dyDescent="0.3">
      <c r="A80" s="45" t="s">
        <v>1</v>
      </c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</row>
    <row r="81" spans="1:12" x14ac:dyDescent="0.25">
      <c r="A81" s="42" t="s">
        <v>44</v>
      </c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</row>
    <row r="82" spans="1:12" x14ac:dyDescent="0.25">
      <c r="A82" s="1"/>
      <c r="B82" s="1"/>
      <c r="C82" s="1"/>
      <c r="D82" s="1"/>
      <c r="E82" s="1"/>
      <c r="F82" s="1"/>
      <c r="G82" s="43" t="s">
        <v>3</v>
      </c>
      <c r="H82" s="43"/>
      <c r="I82" s="43"/>
      <c r="J82" s="43"/>
      <c r="K82" s="43"/>
      <c r="L82" s="43"/>
    </row>
    <row r="83" spans="1:12" x14ac:dyDescent="0.25">
      <c r="A83" s="17" t="s">
        <v>4</v>
      </c>
      <c r="B83" s="17" t="s">
        <v>5</v>
      </c>
      <c r="C83" s="17" t="s">
        <v>6</v>
      </c>
      <c r="D83" s="17" t="s">
        <v>7</v>
      </c>
      <c r="E83" s="17" t="s">
        <v>8</v>
      </c>
      <c r="F83" s="17" t="s">
        <v>9</v>
      </c>
      <c r="G83" s="17" t="s">
        <v>10</v>
      </c>
      <c r="H83" s="17" t="s">
        <v>11</v>
      </c>
      <c r="I83" s="17" t="s">
        <v>12</v>
      </c>
      <c r="J83" s="17" t="s">
        <v>13</v>
      </c>
      <c r="K83" s="17" t="s">
        <v>14</v>
      </c>
      <c r="L83" s="17" t="s">
        <v>15</v>
      </c>
    </row>
    <row r="84" spans="1:12" x14ac:dyDescent="0.25">
      <c r="A84" s="27">
        <v>-1</v>
      </c>
      <c r="B84" s="19">
        <v>-2</v>
      </c>
      <c r="C84" s="19">
        <v>-3</v>
      </c>
      <c r="D84" s="19">
        <v>-4</v>
      </c>
      <c r="E84" s="19">
        <v>-5</v>
      </c>
      <c r="F84" s="19">
        <v>-6</v>
      </c>
      <c r="G84" s="19">
        <v>-7</v>
      </c>
      <c r="H84" s="19">
        <v>-8</v>
      </c>
      <c r="I84" s="19">
        <v>-9</v>
      </c>
      <c r="J84" s="19">
        <v>-10</v>
      </c>
      <c r="K84" s="19">
        <v>-11</v>
      </c>
      <c r="L84" s="19">
        <v>-12</v>
      </c>
    </row>
    <row r="85" spans="1:12" x14ac:dyDescent="0.25">
      <c r="A85" s="21" t="s">
        <v>23</v>
      </c>
      <c r="B85" s="28">
        <v>38710212</v>
      </c>
      <c r="C85" s="28">
        <v>5590042</v>
      </c>
      <c r="D85" s="28">
        <v>7415047</v>
      </c>
      <c r="E85" s="28">
        <v>3564573</v>
      </c>
      <c r="F85" s="28">
        <v>3495373</v>
      </c>
      <c r="G85" s="28">
        <v>3564430</v>
      </c>
      <c r="H85" s="28">
        <v>5890893</v>
      </c>
      <c r="I85" s="28">
        <v>3838551</v>
      </c>
      <c r="J85" s="28">
        <v>2386533</v>
      </c>
      <c r="K85" s="28">
        <v>2915608</v>
      </c>
      <c r="L85" s="28">
        <v>49162</v>
      </c>
    </row>
    <row r="86" spans="1:12" x14ac:dyDescent="0.25">
      <c r="A86" s="21" t="s">
        <v>24</v>
      </c>
      <c r="B86" s="28">
        <v>3307138</v>
      </c>
      <c r="C86" s="28">
        <v>441595</v>
      </c>
      <c r="D86" s="28">
        <v>613189</v>
      </c>
      <c r="E86" s="28">
        <v>313008</v>
      </c>
      <c r="F86" s="28">
        <v>304938</v>
      </c>
      <c r="G86" s="28">
        <v>305920</v>
      </c>
      <c r="H86" s="28">
        <v>523218</v>
      </c>
      <c r="I86" s="28">
        <v>352293</v>
      </c>
      <c r="J86" s="28">
        <v>214830</v>
      </c>
      <c r="K86" s="28">
        <v>232442</v>
      </c>
      <c r="L86" s="28">
        <v>5705</v>
      </c>
    </row>
    <row r="87" spans="1:12" x14ac:dyDescent="0.25">
      <c r="A87" s="21" t="s">
        <v>25</v>
      </c>
      <c r="B87" s="28">
        <v>1468789</v>
      </c>
      <c r="C87" s="28">
        <v>239594</v>
      </c>
      <c r="D87" s="28">
        <v>291974</v>
      </c>
      <c r="E87" s="28">
        <v>122510</v>
      </c>
      <c r="F87" s="28">
        <v>130895</v>
      </c>
      <c r="G87" s="28">
        <v>134770</v>
      </c>
      <c r="H87" s="28">
        <v>228868</v>
      </c>
      <c r="I87" s="28">
        <v>144136</v>
      </c>
      <c r="J87" s="28">
        <v>86801</v>
      </c>
      <c r="K87" s="28">
        <v>87857</v>
      </c>
      <c r="L87" s="28">
        <v>1384</v>
      </c>
    </row>
    <row r="88" spans="1:12" x14ac:dyDescent="0.25">
      <c r="A88" s="21" t="s">
        <v>26</v>
      </c>
      <c r="B88" s="28">
        <v>1556693</v>
      </c>
      <c r="C88" s="28">
        <v>223876</v>
      </c>
      <c r="D88" s="28">
        <v>285101</v>
      </c>
      <c r="E88" s="28">
        <v>133312</v>
      </c>
      <c r="F88" s="28">
        <v>136670</v>
      </c>
      <c r="G88" s="28">
        <v>143240</v>
      </c>
      <c r="H88" s="28">
        <v>237158</v>
      </c>
      <c r="I88" s="28">
        <v>159731</v>
      </c>
      <c r="J88" s="28">
        <v>108828</v>
      </c>
      <c r="K88" s="28">
        <v>127568</v>
      </c>
      <c r="L88" s="28">
        <v>1209</v>
      </c>
    </row>
    <row r="89" spans="1:12" x14ac:dyDescent="0.25">
      <c r="A89" s="21" t="s">
        <v>27</v>
      </c>
      <c r="B89" s="28">
        <v>4694418</v>
      </c>
      <c r="C89" s="28">
        <v>672938</v>
      </c>
      <c r="D89" s="28">
        <v>914405</v>
      </c>
      <c r="E89" s="28">
        <v>449951</v>
      </c>
      <c r="F89" s="28">
        <v>434474</v>
      </c>
      <c r="G89" s="28">
        <v>437486</v>
      </c>
      <c r="H89" s="28">
        <v>693188</v>
      </c>
      <c r="I89" s="28">
        <v>446932</v>
      </c>
      <c r="J89" s="28">
        <v>284566</v>
      </c>
      <c r="K89" s="28">
        <v>357351</v>
      </c>
      <c r="L89" s="28">
        <v>3127</v>
      </c>
    </row>
    <row r="90" spans="1:12" x14ac:dyDescent="0.25">
      <c r="A90" s="21" t="s">
        <v>28</v>
      </c>
      <c r="B90" s="28">
        <v>2031201</v>
      </c>
      <c r="C90" s="28">
        <v>250827</v>
      </c>
      <c r="D90" s="28">
        <v>370124</v>
      </c>
      <c r="E90" s="28">
        <v>212967</v>
      </c>
      <c r="F90" s="28">
        <v>193448</v>
      </c>
      <c r="G90" s="28">
        <v>187452</v>
      </c>
      <c r="H90" s="28">
        <v>313568</v>
      </c>
      <c r="I90" s="28">
        <v>208012</v>
      </c>
      <c r="J90" s="28">
        <v>127819</v>
      </c>
      <c r="K90" s="28">
        <v>165372</v>
      </c>
      <c r="L90" s="28">
        <v>1612</v>
      </c>
    </row>
    <row r="91" spans="1:12" x14ac:dyDescent="0.25">
      <c r="A91" s="21" t="s">
        <v>29</v>
      </c>
      <c r="B91" s="28">
        <v>2452351</v>
      </c>
      <c r="C91" s="28">
        <v>294117</v>
      </c>
      <c r="D91" s="28">
        <v>425653</v>
      </c>
      <c r="E91" s="28">
        <v>235469</v>
      </c>
      <c r="F91" s="28">
        <v>226432</v>
      </c>
      <c r="G91" s="28">
        <v>229910</v>
      </c>
      <c r="H91" s="28">
        <v>398276</v>
      </c>
      <c r="I91" s="28">
        <v>264455</v>
      </c>
      <c r="J91" s="28">
        <v>165338</v>
      </c>
      <c r="K91" s="28">
        <v>209293</v>
      </c>
      <c r="L91" s="28">
        <v>3408</v>
      </c>
    </row>
    <row r="92" spans="1:12" x14ac:dyDescent="0.25">
      <c r="A92" s="1" t="s">
        <v>30</v>
      </c>
      <c r="B92" s="28">
        <v>4295530</v>
      </c>
      <c r="C92" s="28">
        <v>515726</v>
      </c>
      <c r="D92" s="28">
        <v>758890</v>
      </c>
      <c r="E92" s="28">
        <v>403545</v>
      </c>
      <c r="F92" s="28">
        <v>397146</v>
      </c>
      <c r="G92" s="28">
        <v>412440</v>
      </c>
      <c r="H92" s="28">
        <v>694138</v>
      </c>
      <c r="I92" s="28">
        <v>456452</v>
      </c>
      <c r="J92" s="28">
        <v>286017</v>
      </c>
      <c r="K92" s="28">
        <v>367172</v>
      </c>
      <c r="L92" s="28">
        <v>4004</v>
      </c>
    </row>
    <row r="93" spans="1:12" x14ac:dyDescent="0.25">
      <c r="A93" s="1" t="s">
        <v>31</v>
      </c>
      <c r="B93" s="28">
        <v>3341696</v>
      </c>
      <c r="C93" s="28">
        <v>515494</v>
      </c>
      <c r="D93" s="28">
        <v>691707</v>
      </c>
      <c r="E93" s="28">
        <v>319700</v>
      </c>
      <c r="F93" s="28">
        <v>302929</v>
      </c>
      <c r="G93" s="28">
        <v>298537</v>
      </c>
      <c r="H93" s="28">
        <v>475832</v>
      </c>
      <c r="I93" s="28">
        <v>303074</v>
      </c>
      <c r="J93" s="28">
        <v>187365</v>
      </c>
      <c r="K93" s="28">
        <v>242101</v>
      </c>
      <c r="L93" s="28">
        <v>4957</v>
      </c>
    </row>
    <row r="94" spans="1:12" x14ac:dyDescent="0.25">
      <c r="A94" s="21" t="s">
        <v>32</v>
      </c>
      <c r="B94" s="28">
        <v>2072836</v>
      </c>
      <c r="C94" s="28">
        <v>187755</v>
      </c>
      <c r="D94" s="28">
        <v>290625</v>
      </c>
      <c r="E94" s="28">
        <v>195001</v>
      </c>
      <c r="F94" s="28">
        <v>195182</v>
      </c>
      <c r="G94" s="28">
        <v>198787</v>
      </c>
      <c r="H94" s="28">
        <v>356032</v>
      </c>
      <c r="I94" s="28">
        <v>263077</v>
      </c>
      <c r="J94" s="28">
        <v>168471</v>
      </c>
      <c r="K94" s="28">
        <v>212584</v>
      </c>
      <c r="L94" s="28">
        <v>5322</v>
      </c>
    </row>
    <row r="95" spans="1:12" x14ac:dyDescent="0.25">
      <c r="A95" s="21" t="s">
        <v>33</v>
      </c>
      <c r="B95" s="28">
        <v>2237974</v>
      </c>
      <c r="C95" s="28">
        <v>298815</v>
      </c>
      <c r="D95" s="28">
        <v>424401</v>
      </c>
      <c r="E95" s="28">
        <v>204453</v>
      </c>
      <c r="F95" s="28">
        <v>206585</v>
      </c>
      <c r="G95" s="28">
        <v>211929</v>
      </c>
      <c r="H95" s="28">
        <v>339755</v>
      </c>
      <c r="I95" s="28">
        <v>211169</v>
      </c>
      <c r="J95" s="28">
        <v>136132</v>
      </c>
      <c r="K95" s="28">
        <v>202401</v>
      </c>
      <c r="L95" s="28">
        <v>2334</v>
      </c>
    </row>
    <row r="96" spans="1:12" x14ac:dyDescent="0.25">
      <c r="A96" s="21" t="s">
        <v>34</v>
      </c>
      <c r="B96" s="28">
        <v>2861569</v>
      </c>
      <c r="C96" s="28">
        <v>514738</v>
      </c>
      <c r="D96" s="28">
        <v>628621</v>
      </c>
      <c r="E96" s="28">
        <v>252049</v>
      </c>
      <c r="F96" s="28">
        <v>247250</v>
      </c>
      <c r="G96" s="28">
        <v>246479</v>
      </c>
      <c r="H96" s="28">
        <v>396558</v>
      </c>
      <c r="I96" s="28">
        <v>248876</v>
      </c>
      <c r="J96" s="28">
        <v>146769</v>
      </c>
      <c r="K96" s="28">
        <v>176379</v>
      </c>
      <c r="L96" s="28">
        <v>3850</v>
      </c>
    </row>
    <row r="97" spans="1:12" x14ac:dyDescent="0.25">
      <c r="A97" s="21" t="s">
        <v>35</v>
      </c>
      <c r="B97" s="28">
        <v>1182057</v>
      </c>
      <c r="C97" s="28">
        <v>252064</v>
      </c>
      <c r="D97" s="28">
        <v>254826</v>
      </c>
      <c r="E97" s="28">
        <v>91220</v>
      </c>
      <c r="F97" s="28">
        <v>93763</v>
      </c>
      <c r="G97" s="28">
        <v>101136</v>
      </c>
      <c r="H97" s="28">
        <v>166347</v>
      </c>
      <c r="I97" s="28">
        <v>101243</v>
      </c>
      <c r="J97" s="28">
        <v>58242</v>
      </c>
      <c r="K97" s="28">
        <v>62476</v>
      </c>
      <c r="L97" s="28">
        <v>740</v>
      </c>
    </row>
    <row r="98" spans="1:12" x14ac:dyDescent="0.25">
      <c r="A98" s="21" t="s">
        <v>36</v>
      </c>
      <c r="B98" s="28">
        <v>732843</v>
      </c>
      <c r="C98" s="28">
        <v>120877</v>
      </c>
      <c r="D98" s="28">
        <v>142565</v>
      </c>
      <c r="E98" s="28">
        <v>56189</v>
      </c>
      <c r="F98" s="28">
        <v>64945</v>
      </c>
      <c r="G98" s="28">
        <v>70557</v>
      </c>
      <c r="H98" s="28">
        <v>111790</v>
      </c>
      <c r="I98" s="28">
        <v>70913</v>
      </c>
      <c r="J98" s="28">
        <v>44328</v>
      </c>
      <c r="K98" s="28">
        <v>49574</v>
      </c>
      <c r="L98" s="28">
        <v>1105</v>
      </c>
    </row>
    <row r="99" spans="1:12" x14ac:dyDescent="0.25">
      <c r="A99" s="21" t="s">
        <v>37</v>
      </c>
      <c r="B99" s="28">
        <v>1601062</v>
      </c>
      <c r="C99" s="28">
        <v>314016</v>
      </c>
      <c r="D99" s="28">
        <v>347532</v>
      </c>
      <c r="E99" s="28">
        <v>131454</v>
      </c>
      <c r="F99" s="28">
        <v>133790</v>
      </c>
      <c r="G99" s="28">
        <v>140342</v>
      </c>
      <c r="H99" s="28">
        <v>225166</v>
      </c>
      <c r="I99" s="28">
        <v>135761</v>
      </c>
      <c r="J99" s="28">
        <v>80900</v>
      </c>
      <c r="K99" s="28">
        <v>89519</v>
      </c>
      <c r="L99" s="28">
        <v>2582</v>
      </c>
    </row>
    <row r="100" spans="1:12" x14ac:dyDescent="0.25">
      <c r="A100" s="21" t="s">
        <v>38</v>
      </c>
      <c r="B100" s="28">
        <v>1650028</v>
      </c>
      <c r="C100" s="28">
        <v>256581</v>
      </c>
      <c r="D100" s="28">
        <v>338643</v>
      </c>
      <c r="E100" s="28">
        <v>155807</v>
      </c>
      <c r="F100" s="28">
        <v>146506</v>
      </c>
      <c r="G100" s="28">
        <v>153009</v>
      </c>
      <c r="H100" s="28">
        <v>252807</v>
      </c>
      <c r="I100" s="28">
        <v>156227</v>
      </c>
      <c r="J100" s="28">
        <v>87161</v>
      </c>
      <c r="K100" s="28">
        <v>100729</v>
      </c>
      <c r="L100" s="28">
        <v>2558</v>
      </c>
    </row>
    <row r="101" spans="1:12" x14ac:dyDescent="0.25">
      <c r="A101" s="21" t="s">
        <v>39</v>
      </c>
      <c r="B101" s="28">
        <v>778528</v>
      </c>
      <c r="C101" s="28">
        <v>100319</v>
      </c>
      <c r="D101" s="28">
        <v>146831</v>
      </c>
      <c r="E101" s="28">
        <v>83921</v>
      </c>
      <c r="F101" s="28">
        <v>78740</v>
      </c>
      <c r="G101" s="28">
        <v>74588</v>
      </c>
      <c r="H101" s="28">
        <v>120574</v>
      </c>
      <c r="I101" s="28">
        <v>77912</v>
      </c>
      <c r="J101" s="28">
        <v>45459</v>
      </c>
      <c r="K101" s="28">
        <v>48845</v>
      </c>
      <c r="L101" s="28">
        <v>1339</v>
      </c>
    </row>
    <row r="102" spans="1:12" x14ac:dyDescent="0.25">
      <c r="A102" s="21" t="s">
        <v>40</v>
      </c>
      <c r="B102" s="28">
        <v>1207061</v>
      </c>
      <c r="C102" s="28">
        <v>190012</v>
      </c>
      <c r="D102" s="28">
        <v>252365</v>
      </c>
      <c r="E102" s="28">
        <v>98944</v>
      </c>
      <c r="F102" s="28">
        <v>101916</v>
      </c>
      <c r="G102" s="28">
        <v>112110</v>
      </c>
      <c r="H102" s="28">
        <v>180039</v>
      </c>
      <c r="I102" s="28">
        <v>112653</v>
      </c>
      <c r="J102" s="28">
        <v>69079</v>
      </c>
      <c r="K102" s="28">
        <v>87098</v>
      </c>
      <c r="L102" s="28">
        <v>2845</v>
      </c>
    </row>
    <row r="103" spans="1:12" x14ac:dyDescent="0.25">
      <c r="A103" s="24" t="s">
        <v>41</v>
      </c>
      <c r="B103" s="29">
        <v>1238438</v>
      </c>
      <c r="C103" s="29">
        <v>200698</v>
      </c>
      <c r="D103" s="29">
        <v>237595</v>
      </c>
      <c r="E103" s="29">
        <v>105073</v>
      </c>
      <c r="F103" s="29">
        <v>99764</v>
      </c>
      <c r="G103" s="29">
        <v>105738</v>
      </c>
      <c r="H103" s="29">
        <v>177579</v>
      </c>
      <c r="I103" s="29">
        <v>125635</v>
      </c>
      <c r="J103" s="29">
        <v>88428</v>
      </c>
      <c r="K103" s="29">
        <v>96847</v>
      </c>
      <c r="L103" s="29">
        <v>1081</v>
      </c>
    </row>
    <row r="104" spans="1:12" x14ac:dyDescent="0.25">
      <c r="A104" s="21"/>
      <c r="B104" s="22"/>
      <c r="C104" s="22"/>
      <c r="D104" s="22"/>
      <c r="E104" s="22"/>
      <c r="F104" s="22"/>
      <c r="G104" s="22"/>
    </row>
    <row r="105" spans="1:12" x14ac:dyDescent="0.25">
      <c r="A105" s="21"/>
      <c r="B105" s="22"/>
      <c r="C105" s="22"/>
      <c r="D105" s="22"/>
      <c r="E105" s="22"/>
      <c r="F105" s="22"/>
      <c r="G105" s="22"/>
    </row>
    <row r="106" spans="1:12" ht="16.5" x14ac:dyDescent="0.3">
      <c r="A106" s="44" t="s">
        <v>42</v>
      </c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</row>
    <row r="107" spans="1:12" ht="16.5" x14ac:dyDescent="0.3">
      <c r="A107" s="45" t="s">
        <v>1</v>
      </c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</row>
    <row r="108" spans="1:12" x14ac:dyDescent="0.25">
      <c r="A108" s="42" t="s">
        <v>45</v>
      </c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</row>
    <row r="109" spans="1:12" x14ac:dyDescent="0.25">
      <c r="A109" s="30"/>
      <c r="B109" s="30"/>
      <c r="C109" s="30"/>
      <c r="D109" s="30"/>
      <c r="E109" s="30"/>
      <c r="F109" s="30"/>
      <c r="G109" s="43" t="s">
        <v>3</v>
      </c>
      <c r="H109" s="43"/>
      <c r="I109" s="43"/>
      <c r="J109" s="43"/>
      <c r="K109" s="43"/>
      <c r="L109" s="43"/>
    </row>
    <row r="110" spans="1:12" x14ac:dyDescent="0.25">
      <c r="A110" s="31" t="s">
        <v>4</v>
      </c>
      <c r="B110" s="31" t="s">
        <v>5</v>
      </c>
      <c r="C110" s="31" t="s">
        <v>6</v>
      </c>
      <c r="D110" s="31" t="s">
        <v>7</v>
      </c>
      <c r="E110" s="31" t="s">
        <v>8</v>
      </c>
      <c r="F110" s="31" t="s">
        <v>9</v>
      </c>
      <c r="G110" s="31" t="s">
        <v>10</v>
      </c>
      <c r="H110" s="17" t="s">
        <v>11</v>
      </c>
      <c r="I110" s="17" t="s">
        <v>12</v>
      </c>
      <c r="J110" s="17" t="s">
        <v>13</v>
      </c>
      <c r="K110" s="17" t="s">
        <v>14</v>
      </c>
      <c r="L110" s="32" t="s">
        <v>15</v>
      </c>
    </row>
    <row r="111" spans="1:12" x14ac:dyDescent="0.25">
      <c r="A111" s="19">
        <v>-1</v>
      </c>
      <c r="B111" s="19">
        <v>-2</v>
      </c>
      <c r="C111" s="19">
        <v>-3</v>
      </c>
      <c r="D111" s="19">
        <v>-4</v>
      </c>
      <c r="E111" s="19">
        <v>-5</v>
      </c>
      <c r="F111" s="19">
        <v>-6</v>
      </c>
      <c r="G111" s="19">
        <v>-7</v>
      </c>
      <c r="H111" s="19">
        <v>-8</v>
      </c>
      <c r="I111" s="19">
        <v>-9</v>
      </c>
      <c r="J111" s="19">
        <v>-10</v>
      </c>
      <c r="K111" s="19">
        <v>-11</v>
      </c>
      <c r="L111" s="19">
        <v>-12</v>
      </c>
    </row>
    <row r="112" spans="1:12" x14ac:dyDescent="0.25">
      <c r="A112" s="21" t="s">
        <v>23</v>
      </c>
      <c r="B112" s="22">
        <v>57748946</v>
      </c>
      <c r="C112" s="22">
        <v>9119003</v>
      </c>
      <c r="D112" s="22">
        <v>11733309</v>
      </c>
      <c r="E112" s="22">
        <v>5460196</v>
      </c>
      <c r="F112" s="22">
        <v>4968144</v>
      </c>
      <c r="G112" s="22">
        <v>4986327</v>
      </c>
      <c r="H112" s="22">
        <v>8519664</v>
      </c>
      <c r="I112" s="22">
        <v>5708998</v>
      </c>
      <c r="J112" s="22">
        <v>3371385</v>
      </c>
      <c r="K112" s="22">
        <v>3808275</v>
      </c>
      <c r="L112" s="22">
        <v>73645</v>
      </c>
    </row>
    <row r="113" spans="1:12" x14ac:dyDescent="0.25">
      <c r="A113" s="21" t="s">
        <v>24</v>
      </c>
      <c r="B113" s="22">
        <v>4348466</v>
      </c>
      <c r="C113" s="22">
        <v>609001</v>
      </c>
      <c r="D113" s="22">
        <v>814395</v>
      </c>
      <c r="E113" s="22">
        <v>408204</v>
      </c>
      <c r="F113" s="22">
        <v>392578</v>
      </c>
      <c r="G113" s="22">
        <v>391412</v>
      </c>
      <c r="H113" s="22">
        <v>690004</v>
      </c>
      <c r="I113" s="22">
        <v>472492</v>
      </c>
      <c r="J113" s="22">
        <v>274859</v>
      </c>
      <c r="K113" s="22">
        <v>286381</v>
      </c>
      <c r="L113" s="22">
        <v>9140</v>
      </c>
    </row>
    <row r="114" spans="1:12" x14ac:dyDescent="0.25">
      <c r="A114" s="21" t="s">
        <v>25</v>
      </c>
      <c r="B114" s="22">
        <v>2757002</v>
      </c>
      <c r="C114" s="22">
        <v>458336</v>
      </c>
      <c r="D114" s="22">
        <v>557072</v>
      </c>
      <c r="E114" s="22">
        <v>245985</v>
      </c>
      <c r="F114" s="22">
        <v>234709</v>
      </c>
      <c r="G114" s="22">
        <v>239999</v>
      </c>
      <c r="H114" s="22">
        <v>427230</v>
      </c>
      <c r="I114" s="22">
        <v>285578</v>
      </c>
      <c r="J114" s="22">
        <v>158168</v>
      </c>
      <c r="K114" s="22">
        <v>147299</v>
      </c>
      <c r="L114" s="22">
        <v>2626</v>
      </c>
    </row>
    <row r="115" spans="1:12" x14ac:dyDescent="0.25">
      <c r="A115" s="21" t="s">
        <v>26</v>
      </c>
      <c r="B115" s="22">
        <v>2957447</v>
      </c>
      <c r="C115" s="22">
        <v>433850</v>
      </c>
      <c r="D115" s="22">
        <v>551848</v>
      </c>
      <c r="E115" s="22">
        <v>273321</v>
      </c>
      <c r="F115" s="22">
        <v>255944</v>
      </c>
      <c r="G115" s="22">
        <v>264486</v>
      </c>
      <c r="H115" s="22">
        <v>452815</v>
      </c>
      <c r="I115" s="22">
        <v>311391</v>
      </c>
      <c r="J115" s="22">
        <v>199017</v>
      </c>
      <c r="K115" s="22">
        <v>212227</v>
      </c>
      <c r="L115" s="22">
        <v>2548</v>
      </c>
    </row>
    <row r="116" spans="1:12" x14ac:dyDescent="0.25">
      <c r="A116" s="21" t="s">
        <v>27</v>
      </c>
      <c r="B116" s="22">
        <v>8626883</v>
      </c>
      <c r="C116" s="22">
        <v>1267951</v>
      </c>
      <c r="D116" s="22">
        <v>1700651</v>
      </c>
      <c r="E116" s="22">
        <v>835717</v>
      </c>
      <c r="F116" s="22">
        <v>766682</v>
      </c>
      <c r="G116" s="22">
        <v>758278</v>
      </c>
      <c r="H116" s="22">
        <v>1275415</v>
      </c>
      <c r="I116" s="22">
        <v>864178</v>
      </c>
      <c r="J116" s="22">
        <v>526737</v>
      </c>
      <c r="K116" s="22">
        <v>625111</v>
      </c>
      <c r="L116" s="22">
        <v>6163</v>
      </c>
    </row>
    <row r="117" spans="1:12" x14ac:dyDescent="0.25">
      <c r="A117" s="21" t="s">
        <v>28</v>
      </c>
      <c r="B117" s="22">
        <v>2121109</v>
      </c>
      <c r="C117" s="22">
        <v>285145</v>
      </c>
      <c r="D117" s="22">
        <v>412991</v>
      </c>
      <c r="E117" s="22">
        <v>224275</v>
      </c>
      <c r="F117" s="22">
        <v>201362</v>
      </c>
      <c r="G117" s="22">
        <v>188728</v>
      </c>
      <c r="H117" s="22">
        <v>310280</v>
      </c>
      <c r="I117" s="22">
        <v>210474</v>
      </c>
      <c r="J117" s="22">
        <v>128027</v>
      </c>
      <c r="K117" s="22">
        <v>158332</v>
      </c>
      <c r="L117" s="22">
        <v>1495</v>
      </c>
    </row>
    <row r="118" spans="1:12" x14ac:dyDescent="0.25">
      <c r="A118" s="21" t="s">
        <v>29</v>
      </c>
      <c r="B118" s="22">
        <v>3354227</v>
      </c>
      <c r="C118" s="22">
        <v>438352</v>
      </c>
      <c r="D118" s="22">
        <v>615942</v>
      </c>
      <c r="E118" s="22">
        <v>319837</v>
      </c>
      <c r="F118" s="22">
        <v>299551</v>
      </c>
      <c r="G118" s="22">
        <v>304718</v>
      </c>
      <c r="H118" s="22">
        <v>539984</v>
      </c>
      <c r="I118" s="22">
        <v>366067</v>
      </c>
      <c r="J118" s="22">
        <v>218132</v>
      </c>
      <c r="K118" s="22">
        <v>247178</v>
      </c>
      <c r="L118" s="22">
        <v>4466</v>
      </c>
    </row>
    <row r="119" spans="1:12" x14ac:dyDescent="0.25">
      <c r="A119" s="1" t="s">
        <v>30</v>
      </c>
      <c r="B119" s="22">
        <v>4083339</v>
      </c>
      <c r="C119" s="22">
        <v>599070</v>
      </c>
      <c r="D119" s="22">
        <v>839635</v>
      </c>
      <c r="E119" s="22">
        <v>402980</v>
      </c>
      <c r="F119" s="22">
        <v>359953</v>
      </c>
      <c r="G119" s="22">
        <v>358361</v>
      </c>
      <c r="H119" s="22">
        <v>601044</v>
      </c>
      <c r="I119" s="22">
        <v>397178</v>
      </c>
      <c r="J119" s="22">
        <v>235205</v>
      </c>
      <c r="K119" s="22">
        <v>285940</v>
      </c>
      <c r="L119" s="22">
        <v>3973</v>
      </c>
    </row>
    <row r="120" spans="1:12" x14ac:dyDescent="0.25">
      <c r="A120" s="1" t="s">
        <v>31</v>
      </c>
      <c r="B120" s="22">
        <v>5820469</v>
      </c>
      <c r="C120" s="22">
        <v>930795</v>
      </c>
      <c r="D120" s="22">
        <v>1241735</v>
      </c>
      <c r="E120" s="22">
        <v>572758</v>
      </c>
      <c r="F120" s="22">
        <v>512502</v>
      </c>
      <c r="G120" s="22">
        <v>493093</v>
      </c>
      <c r="H120" s="22">
        <v>810750</v>
      </c>
      <c r="I120" s="22">
        <v>542539</v>
      </c>
      <c r="J120" s="22">
        <v>322765</v>
      </c>
      <c r="K120" s="22">
        <v>384344</v>
      </c>
      <c r="L120" s="22">
        <v>9188</v>
      </c>
    </row>
    <row r="121" spans="1:12" x14ac:dyDescent="0.25">
      <c r="A121" s="21" t="s">
        <v>32</v>
      </c>
      <c r="B121" s="15" t="s">
        <v>46</v>
      </c>
      <c r="C121" s="15" t="s">
        <v>46</v>
      </c>
      <c r="D121" s="15" t="s">
        <v>46</v>
      </c>
      <c r="E121" s="15" t="s">
        <v>46</v>
      </c>
      <c r="F121" s="15" t="s">
        <v>46</v>
      </c>
      <c r="G121" s="15" t="s">
        <v>46</v>
      </c>
      <c r="H121" s="15" t="s">
        <v>46</v>
      </c>
      <c r="I121" s="15" t="s">
        <v>46</v>
      </c>
      <c r="J121" s="15" t="s">
        <v>46</v>
      </c>
      <c r="K121" s="15" t="s">
        <v>46</v>
      </c>
      <c r="L121" s="22" t="s">
        <v>46</v>
      </c>
    </row>
    <row r="122" spans="1:12" x14ac:dyDescent="0.25">
      <c r="A122" s="21" t="s">
        <v>33</v>
      </c>
      <c r="B122" s="22">
        <v>3625308</v>
      </c>
      <c r="C122" s="22">
        <v>508780</v>
      </c>
      <c r="D122" s="22">
        <v>717787</v>
      </c>
      <c r="E122" s="22">
        <v>349191</v>
      </c>
      <c r="F122" s="22">
        <v>322200</v>
      </c>
      <c r="G122" s="22">
        <v>325163</v>
      </c>
      <c r="H122" s="22">
        <v>547682</v>
      </c>
      <c r="I122" s="22">
        <v>355739</v>
      </c>
      <c r="J122" s="22">
        <v>210395</v>
      </c>
      <c r="K122" s="22">
        <v>284226</v>
      </c>
      <c r="L122" s="22">
        <v>4145</v>
      </c>
    </row>
    <row r="123" spans="1:12" x14ac:dyDescent="0.25">
      <c r="A123" s="21" t="s">
        <v>34</v>
      </c>
      <c r="B123" s="22">
        <v>5133835</v>
      </c>
      <c r="C123" s="22">
        <v>931370</v>
      </c>
      <c r="D123" s="22">
        <v>1145544</v>
      </c>
      <c r="E123" s="22">
        <v>483542</v>
      </c>
      <c r="F123" s="22">
        <v>427483</v>
      </c>
      <c r="G123" s="22">
        <v>417115</v>
      </c>
      <c r="H123" s="22">
        <v>708736</v>
      </c>
      <c r="I123" s="22">
        <v>466919</v>
      </c>
      <c r="J123" s="22">
        <v>260127</v>
      </c>
      <c r="K123" s="22">
        <v>285600</v>
      </c>
      <c r="L123" s="22">
        <v>7399</v>
      </c>
    </row>
    <row r="124" spans="1:12" x14ac:dyDescent="0.25">
      <c r="A124" s="21" t="s">
        <v>35</v>
      </c>
      <c r="B124" s="22">
        <v>2147351</v>
      </c>
      <c r="C124" s="22">
        <v>476155</v>
      </c>
      <c r="D124" s="22">
        <v>472906</v>
      </c>
      <c r="E124" s="22">
        <v>173726</v>
      </c>
      <c r="F124" s="22">
        <v>157101</v>
      </c>
      <c r="G124" s="22">
        <v>169239</v>
      </c>
      <c r="H124" s="22">
        <v>294879</v>
      </c>
      <c r="I124" s="22">
        <v>189905</v>
      </c>
      <c r="J124" s="22">
        <v>105075</v>
      </c>
      <c r="K124" s="22">
        <v>106827</v>
      </c>
      <c r="L124" s="22">
        <v>1538</v>
      </c>
    </row>
    <row r="125" spans="1:12" x14ac:dyDescent="0.25">
      <c r="A125" s="21" t="s">
        <v>36</v>
      </c>
      <c r="B125" s="22">
        <v>1306324</v>
      </c>
      <c r="C125" s="22">
        <v>225482</v>
      </c>
      <c r="D125" s="22">
        <v>259255</v>
      </c>
      <c r="E125" s="22">
        <v>108079</v>
      </c>
      <c r="F125" s="22">
        <v>105195</v>
      </c>
      <c r="G125" s="22">
        <v>117146</v>
      </c>
      <c r="H125" s="22">
        <v>201414</v>
      </c>
      <c r="I125" s="22">
        <v>131068</v>
      </c>
      <c r="J125" s="22">
        <v>77607</v>
      </c>
      <c r="K125" s="22">
        <v>79352</v>
      </c>
      <c r="L125" s="22">
        <v>1726</v>
      </c>
    </row>
    <row r="126" spans="1:12" x14ac:dyDescent="0.25">
      <c r="A126" s="21" t="s">
        <v>37</v>
      </c>
      <c r="B126" s="22">
        <v>3049528</v>
      </c>
      <c r="C126" s="22">
        <v>610798</v>
      </c>
      <c r="D126" s="22">
        <v>675960</v>
      </c>
      <c r="E126" s="22">
        <v>267713</v>
      </c>
      <c r="F126" s="22">
        <v>239890</v>
      </c>
      <c r="G126" s="22">
        <v>246735</v>
      </c>
      <c r="H126" s="22">
        <v>424195</v>
      </c>
      <c r="I126" s="22">
        <v>270529</v>
      </c>
      <c r="J126" s="22">
        <v>152812</v>
      </c>
      <c r="K126" s="22">
        <v>155669</v>
      </c>
      <c r="L126" s="22">
        <v>5227</v>
      </c>
    </row>
    <row r="127" spans="1:12" x14ac:dyDescent="0.25">
      <c r="A127" s="21" t="s">
        <v>38</v>
      </c>
      <c r="B127" s="22">
        <v>2794291</v>
      </c>
      <c r="C127" s="22">
        <v>450236</v>
      </c>
      <c r="D127" s="22">
        <v>588416</v>
      </c>
      <c r="E127" s="22">
        <v>271760</v>
      </c>
      <c r="F127" s="22">
        <v>233321</v>
      </c>
      <c r="G127" s="22">
        <v>237033</v>
      </c>
      <c r="H127" s="22">
        <v>417242</v>
      </c>
      <c r="I127" s="22">
        <v>281321</v>
      </c>
      <c r="J127" s="22">
        <v>148726</v>
      </c>
      <c r="K127" s="22">
        <v>161790</v>
      </c>
      <c r="L127" s="22">
        <v>4446</v>
      </c>
    </row>
    <row r="128" spans="1:12" x14ac:dyDescent="0.25">
      <c r="A128" s="21" t="s">
        <v>39</v>
      </c>
      <c r="B128" s="22">
        <v>1088740</v>
      </c>
      <c r="C128" s="22">
        <v>153133</v>
      </c>
      <c r="D128" s="22">
        <v>213435</v>
      </c>
      <c r="E128" s="22">
        <v>117294</v>
      </c>
      <c r="F128" s="22">
        <v>101786</v>
      </c>
      <c r="G128" s="22">
        <v>94263</v>
      </c>
      <c r="H128" s="22">
        <v>159784</v>
      </c>
      <c r="I128" s="22">
        <v>110476</v>
      </c>
      <c r="J128" s="22">
        <v>65941</v>
      </c>
      <c r="K128" s="22">
        <v>70393</v>
      </c>
      <c r="L128" s="22">
        <v>2235</v>
      </c>
    </row>
    <row r="129" spans="1:12" x14ac:dyDescent="0.25">
      <c r="A129" s="21" t="s">
        <v>40</v>
      </c>
      <c r="B129" s="22">
        <v>2253537</v>
      </c>
      <c r="C129" s="22">
        <v>364103</v>
      </c>
      <c r="D129" s="22">
        <v>480429</v>
      </c>
      <c r="E129" s="22">
        <v>201842</v>
      </c>
      <c r="F129" s="22">
        <v>179446</v>
      </c>
      <c r="G129" s="22">
        <v>191043</v>
      </c>
      <c r="H129" s="22">
        <v>332580</v>
      </c>
      <c r="I129" s="22">
        <v>220354</v>
      </c>
      <c r="J129" s="22">
        <v>127186</v>
      </c>
      <c r="K129" s="22">
        <v>151389</v>
      </c>
      <c r="L129" s="22">
        <v>5165</v>
      </c>
    </row>
    <row r="130" spans="1:12" x14ac:dyDescent="0.25">
      <c r="A130" s="24" t="s">
        <v>41</v>
      </c>
      <c r="B130" s="25">
        <v>2281090</v>
      </c>
      <c r="C130" s="25">
        <v>376446</v>
      </c>
      <c r="D130" s="25">
        <v>445308</v>
      </c>
      <c r="E130" s="25">
        <v>203972</v>
      </c>
      <c r="F130" s="25">
        <v>178441</v>
      </c>
      <c r="G130" s="25">
        <v>189515</v>
      </c>
      <c r="H130" s="25">
        <v>325630</v>
      </c>
      <c r="I130" s="25">
        <v>232790</v>
      </c>
      <c r="J130" s="25">
        <v>160606</v>
      </c>
      <c r="K130" s="25">
        <v>166217</v>
      </c>
      <c r="L130" s="25">
        <v>2165</v>
      </c>
    </row>
    <row r="131" spans="1:12" x14ac:dyDescent="0.25">
      <c r="A131" s="21"/>
      <c r="B131" s="22"/>
      <c r="C131" s="22"/>
      <c r="D131" s="22"/>
      <c r="E131" s="22"/>
      <c r="F131" s="22"/>
      <c r="G131" s="22"/>
    </row>
    <row r="132" spans="1:12" ht="16.5" x14ac:dyDescent="0.3">
      <c r="A132" s="44" t="s">
        <v>42</v>
      </c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</row>
    <row r="133" spans="1:12" ht="16.5" x14ac:dyDescent="0.3">
      <c r="A133" s="45" t="s">
        <v>1</v>
      </c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</row>
    <row r="134" spans="1:12" x14ac:dyDescent="0.25">
      <c r="A134" s="42" t="s">
        <v>47</v>
      </c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</row>
    <row r="135" spans="1:12" x14ac:dyDescent="0.25">
      <c r="A135" s="30"/>
      <c r="B135" s="30"/>
      <c r="C135" s="30"/>
      <c r="D135" s="30"/>
      <c r="E135" s="30"/>
      <c r="F135" s="30"/>
      <c r="G135" s="43" t="s">
        <v>3</v>
      </c>
      <c r="H135" s="43"/>
      <c r="I135" s="43"/>
      <c r="J135" s="43"/>
      <c r="K135" s="43"/>
      <c r="L135" s="43"/>
    </row>
    <row r="136" spans="1:12" x14ac:dyDescent="0.25">
      <c r="A136" s="15" t="s">
        <v>4</v>
      </c>
      <c r="B136" s="15" t="s">
        <v>5</v>
      </c>
      <c r="C136" s="15" t="s">
        <v>6</v>
      </c>
      <c r="D136" s="15" t="s">
        <v>7</v>
      </c>
      <c r="E136" s="15" t="s">
        <v>8</v>
      </c>
      <c r="F136" s="15" t="s">
        <v>9</v>
      </c>
      <c r="G136" s="15" t="s">
        <v>10</v>
      </c>
      <c r="H136" s="33" t="s">
        <v>11</v>
      </c>
      <c r="I136" s="33" t="s">
        <v>12</v>
      </c>
      <c r="J136" s="33" t="s">
        <v>13</v>
      </c>
      <c r="K136" s="33" t="s">
        <v>14</v>
      </c>
      <c r="L136" s="34" t="s">
        <v>15</v>
      </c>
    </row>
    <row r="137" spans="1:12" x14ac:dyDescent="0.25">
      <c r="A137" s="19">
        <v>-1</v>
      </c>
      <c r="B137" s="19">
        <v>-2</v>
      </c>
      <c r="C137" s="19">
        <v>-3</v>
      </c>
      <c r="D137" s="19">
        <v>-4</v>
      </c>
      <c r="E137" s="19">
        <v>-5</v>
      </c>
      <c r="F137" s="19">
        <v>-6</v>
      </c>
      <c r="G137" s="19">
        <v>-7</v>
      </c>
      <c r="H137" s="19">
        <v>-8</v>
      </c>
      <c r="I137" s="19">
        <v>-9</v>
      </c>
      <c r="J137" s="19">
        <v>-10</v>
      </c>
      <c r="K137" s="19">
        <v>-11</v>
      </c>
      <c r="L137" s="19">
        <v>-12</v>
      </c>
    </row>
    <row r="138" spans="1:12" x14ac:dyDescent="0.25">
      <c r="A138" s="21" t="s">
        <v>23</v>
      </c>
      <c r="B138" s="35">
        <v>22427251</v>
      </c>
      <c r="C138" s="35">
        <v>2295219</v>
      </c>
      <c r="D138" s="35">
        <v>3497874</v>
      </c>
      <c r="E138" s="35">
        <v>2173682</v>
      </c>
      <c r="F138" s="35">
        <v>2098029</v>
      </c>
      <c r="G138" s="35">
        <v>2065276</v>
      </c>
      <c r="H138" s="35">
        <v>3748481</v>
      </c>
      <c r="I138" s="35">
        <v>2853187</v>
      </c>
      <c r="J138" s="35">
        <v>1765607</v>
      </c>
      <c r="K138" s="35">
        <v>1891824</v>
      </c>
      <c r="L138" s="36">
        <v>38072</v>
      </c>
    </row>
    <row r="139" spans="1:12" x14ac:dyDescent="0.25">
      <c r="A139" s="21" t="s">
        <v>24</v>
      </c>
      <c r="B139" s="35">
        <v>2547048</v>
      </c>
      <c r="C139" s="35">
        <v>294437</v>
      </c>
      <c r="D139" s="35">
        <v>449896</v>
      </c>
      <c r="E139" s="35">
        <v>271201</v>
      </c>
      <c r="F139" s="35">
        <v>238399</v>
      </c>
      <c r="G139" s="35">
        <v>223450</v>
      </c>
      <c r="H139" s="35">
        <v>398227</v>
      </c>
      <c r="I139" s="35">
        <v>311001</v>
      </c>
      <c r="J139" s="35">
        <v>195296</v>
      </c>
      <c r="K139" s="35">
        <v>161471</v>
      </c>
      <c r="L139" s="35">
        <v>3670</v>
      </c>
    </row>
    <row r="140" spans="1:12" x14ac:dyDescent="0.25">
      <c r="A140" s="21" t="s">
        <v>25</v>
      </c>
      <c r="B140" s="35">
        <v>258420</v>
      </c>
      <c r="C140" s="35">
        <v>29857</v>
      </c>
      <c r="D140" s="35">
        <v>45411</v>
      </c>
      <c r="E140" s="35">
        <v>25803</v>
      </c>
      <c r="F140" s="35">
        <v>23563</v>
      </c>
      <c r="G140" s="35">
        <v>23112</v>
      </c>
      <c r="H140" s="35">
        <v>43023</v>
      </c>
      <c r="I140" s="35">
        <v>32173</v>
      </c>
      <c r="J140" s="35">
        <v>17871</v>
      </c>
      <c r="K140" s="35">
        <v>17297</v>
      </c>
      <c r="L140" s="35">
        <v>310</v>
      </c>
    </row>
    <row r="141" spans="1:12" x14ac:dyDescent="0.25">
      <c r="A141" s="21" t="s">
        <v>26</v>
      </c>
      <c r="B141" s="35">
        <v>235248</v>
      </c>
      <c r="C141" s="35">
        <v>25032</v>
      </c>
      <c r="D141" s="35">
        <v>37483</v>
      </c>
      <c r="E141" s="35">
        <v>23026</v>
      </c>
      <c r="F141" s="35">
        <v>21623</v>
      </c>
      <c r="G141" s="35">
        <v>21280</v>
      </c>
      <c r="H141" s="35">
        <v>38970</v>
      </c>
      <c r="I141" s="35">
        <v>29534</v>
      </c>
      <c r="J141" s="35">
        <v>18620</v>
      </c>
      <c r="K141" s="35">
        <v>19497</v>
      </c>
      <c r="L141" s="35">
        <v>183</v>
      </c>
    </row>
    <row r="142" spans="1:12" x14ac:dyDescent="0.25">
      <c r="A142" s="21" t="s">
        <v>27</v>
      </c>
      <c r="B142" s="35">
        <v>983905</v>
      </c>
      <c r="C142" s="35">
        <v>112546</v>
      </c>
      <c r="D142" s="35">
        <v>169920</v>
      </c>
      <c r="E142" s="35">
        <v>101032</v>
      </c>
      <c r="F142" s="35">
        <v>94390</v>
      </c>
      <c r="G142" s="35">
        <v>90700</v>
      </c>
      <c r="H142" s="35">
        <v>159060</v>
      </c>
      <c r="I142" s="35">
        <v>116296</v>
      </c>
      <c r="J142" s="35">
        <v>67558</v>
      </c>
      <c r="K142" s="35">
        <v>71556</v>
      </c>
      <c r="L142" s="35">
        <v>847</v>
      </c>
    </row>
    <row r="143" spans="1:12" x14ac:dyDescent="0.25">
      <c r="A143" s="21" t="s">
        <v>28</v>
      </c>
      <c r="B143" s="35">
        <v>2151990</v>
      </c>
      <c r="C143" s="35">
        <v>228073</v>
      </c>
      <c r="D143" s="35">
        <v>343203</v>
      </c>
      <c r="E143" s="35">
        <v>212040</v>
      </c>
      <c r="F143" s="35">
        <v>207134</v>
      </c>
      <c r="G143" s="35">
        <v>197455</v>
      </c>
      <c r="H143" s="35">
        <v>358326</v>
      </c>
      <c r="I143" s="35">
        <v>271787</v>
      </c>
      <c r="J143" s="35">
        <v>163214</v>
      </c>
      <c r="K143" s="35">
        <v>168569</v>
      </c>
      <c r="L143" s="35">
        <v>2187</v>
      </c>
    </row>
    <row r="144" spans="1:12" x14ac:dyDescent="0.25">
      <c r="A144" s="21" t="s">
        <v>29</v>
      </c>
      <c r="B144" s="35">
        <v>1687749</v>
      </c>
      <c r="C144" s="35">
        <v>164906</v>
      </c>
      <c r="D144" s="35">
        <v>248304</v>
      </c>
      <c r="E144" s="35">
        <v>157277</v>
      </c>
      <c r="F144" s="35">
        <v>152985</v>
      </c>
      <c r="G144" s="35">
        <v>151532</v>
      </c>
      <c r="H144" s="35">
        <v>282643</v>
      </c>
      <c r="I144" s="35">
        <v>226962</v>
      </c>
      <c r="J144" s="35">
        <v>145210</v>
      </c>
      <c r="K144" s="35">
        <v>155013</v>
      </c>
      <c r="L144" s="35">
        <v>2917</v>
      </c>
    </row>
    <row r="145" spans="1:12" x14ac:dyDescent="0.25">
      <c r="A145" s="1" t="s">
        <v>30</v>
      </c>
      <c r="B145" s="35">
        <v>4850947</v>
      </c>
      <c r="C145" s="35">
        <v>455268</v>
      </c>
      <c r="D145" s="35">
        <v>713512</v>
      </c>
      <c r="E145" s="35">
        <v>448409</v>
      </c>
      <c r="F145" s="35">
        <v>444776</v>
      </c>
      <c r="G145" s="35">
        <v>455345</v>
      </c>
      <c r="H145" s="35">
        <v>840471</v>
      </c>
      <c r="I145" s="35">
        <v>638864</v>
      </c>
      <c r="J145" s="35">
        <v>400810</v>
      </c>
      <c r="K145" s="35">
        <v>448276</v>
      </c>
      <c r="L145" s="35">
        <v>5216</v>
      </c>
    </row>
    <row r="146" spans="1:12" x14ac:dyDescent="0.25">
      <c r="A146" s="1" t="s">
        <v>31</v>
      </c>
      <c r="B146" s="35">
        <v>1086220</v>
      </c>
      <c r="C146" s="35">
        <v>119325</v>
      </c>
      <c r="D146" s="35">
        <v>174011</v>
      </c>
      <c r="E146" s="35">
        <v>104105</v>
      </c>
      <c r="F146" s="35">
        <v>103701</v>
      </c>
      <c r="G146" s="35">
        <v>103526</v>
      </c>
      <c r="H146" s="35">
        <v>184029</v>
      </c>
      <c r="I146" s="35">
        <v>131311</v>
      </c>
      <c r="J146" s="35">
        <v>79462</v>
      </c>
      <c r="K146" s="35">
        <v>85174</v>
      </c>
      <c r="L146" s="35">
        <v>1576</v>
      </c>
    </row>
    <row r="147" spans="1:12" x14ac:dyDescent="0.25">
      <c r="A147" s="21" t="s">
        <v>32</v>
      </c>
      <c r="B147" s="35">
        <v>4572876</v>
      </c>
      <c r="C147" s="35">
        <v>390282</v>
      </c>
      <c r="D147" s="35">
        <v>609487</v>
      </c>
      <c r="E147" s="35">
        <v>424069</v>
      </c>
      <c r="F147" s="35">
        <v>438598</v>
      </c>
      <c r="G147" s="35">
        <v>435167</v>
      </c>
      <c r="H147" s="35">
        <v>788505</v>
      </c>
      <c r="I147" s="35">
        <v>620745</v>
      </c>
      <c r="J147" s="35">
        <v>400322</v>
      </c>
      <c r="K147" s="35">
        <v>452736</v>
      </c>
      <c r="L147" s="35">
        <v>12965</v>
      </c>
    </row>
    <row r="148" spans="1:12" x14ac:dyDescent="0.25">
      <c r="A148" s="21" t="s">
        <v>33</v>
      </c>
      <c r="B148" s="35">
        <v>979519</v>
      </c>
      <c r="C148" s="35">
        <v>97615</v>
      </c>
      <c r="D148" s="35">
        <v>152194</v>
      </c>
      <c r="E148" s="35">
        <v>95711</v>
      </c>
      <c r="F148" s="35">
        <v>91336</v>
      </c>
      <c r="G148" s="35">
        <v>88971</v>
      </c>
      <c r="H148" s="35">
        <v>161716</v>
      </c>
      <c r="I148" s="35">
        <v>120724</v>
      </c>
      <c r="J148" s="35">
        <v>72862</v>
      </c>
      <c r="K148" s="35">
        <v>97318</v>
      </c>
      <c r="L148" s="35">
        <v>1072</v>
      </c>
    </row>
    <row r="149" spans="1:12" x14ac:dyDescent="0.25">
      <c r="A149" s="21" t="s">
        <v>34</v>
      </c>
      <c r="B149" s="35">
        <v>732734</v>
      </c>
      <c r="C149" s="35">
        <v>113164</v>
      </c>
      <c r="D149" s="35">
        <v>145312</v>
      </c>
      <c r="E149" s="35">
        <v>72984</v>
      </c>
      <c r="F149" s="35">
        <v>64433</v>
      </c>
      <c r="G149" s="35">
        <v>59974</v>
      </c>
      <c r="H149" s="35">
        <v>107381</v>
      </c>
      <c r="I149" s="35">
        <v>77841</v>
      </c>
      <c r="J149" s="35">
        <v>45138</v>
      </c>
      <c r="K149" s="35">
        <v>45555</v>
      </c>
      <c r="L149" s="35">
        <v>952</v>
      </c>
    </row>
    <row r="150" spans="1:12" x14ac:dyDescent="0.25">
      <c r="A150" s="21" t="s">
        <v>35</v>
      </c>
      <c r="B150" s="35">
        <v>294443</v>
      </c>
      <c r="C150" s="35">
        <v>37111</v>
      </c>
      <c r="D150" s="35">
        <v>57399</v>
      </c>
      <c r="E150" s="35">
        <v>31451</v>
      </c>
      <c r="F150" s="35">
        <v>26697</v>
      </c>
      <c r="G150" s="35">
        <v>25562</v>
      </c>
      <c r="H150" s="35">
        <v>46154</v>
      </c>
      <c r="I150" s="35">
        <v>33021</v>
      </c>
      <c r="J150" s="35">
        <v>18179</v>
      </c>
      <c r="K150" s="35">
        <v>18511</v>
      </c>
      <c r="L150" s="35">
        <v>358</v>
      </c>
    </row>
    <row r="151" spans="1:12" x14ac:dyDescent="0.25">
      <c r="A151" s="21" t="s">
        <v>36</v>
      </c>
      <c r="B151" s="35">
        <v>196854</v>
      </c>
      <c r="C151" s="35">
        <v>20552</v>
      </c>
      <c r="D151" s="35">
        <v>34914</v>
      </c>
      <c r="E151" s="35">
        <v>18583</v>
      </c>
      <c r="F151" s="35">
        <v>17068</v>
      </c>
      <c r="G151" s="35">
        <v>17330</v>
      </c>
      <c r="H151" s="35">
        <v>32568</v>
      </c>
      <c r="I151" s="35">
        <v>23647</v>
      </c>
      <c r="J151" s="35">
        <v>14171</v>
      </c>
      <c r="K151" s="35">
        <v>17243</v>
      </c>
      <c r="L151" s="35">
        <v>778</v>
      </c>
    </row>
    <row r="152" spans="1:12" x14ac:dyDescent="0.25">
      <c r="A152" s="21" t="s">
        <v>37</v>
      </c>
      <c r="B152" s="35">
        <v>240940</v>
      </c>
      <c r="C152" s="35">
        <v>29106</v>
      </c>
      <c r="D152" s="35">
        <v>42526</v>
      </c>
      <c r="E152" s="35">
        <v>23449</v>
      </c>
      <c r="F152" s="35">
        <v>21806</v>
      </c>
      <c r="G152" s="35">
        <v>21586</v>
      </c>
      <c r="H152" s="35">
        <v>40276</v>
      </c>
      <c r="I152" s="35">
        <v>28520</v>
      </c>
      <c r="J152" s="35">
        <v>16473</v>
      </c>
      <c r="K152" s="35">
        <v>16831</v>
      </c>
      <c r="L152" s="35">
        <v>367</v>
      </c>
    </row>
    <row r="153" spans="1:12" x14ac:dyDescent="0.25">
      <c r="A153" s="21" t="s">
        <v>38</v>
      </c>
      <c r="B153" s="35">
        <v>606882</v>
      </c>
      <c r="C153" s="35">
        <v>71051</v>
      </c>
      <c r="D153" s="35">
        <v>103512</v>
      </c>
      <c r="E153" s="35">
        <v>60025</v>
      </c>
      <c r="F153" s="35">
        <v>56291</v>
      </c>
      <c r="G153" s="35">
        <v>57240</v>
      </c>
      <c r="H153" s="35">
        <v>101004</v>
      </c>
      <c r="I153" s="35">
        <v>71177</v>
      </c>
      <c r="J153" s="35">
        <v>40580</v>
      </c>
      <c r="K153" s="35">
        <v>44476</v>
      </c>
      <c r="L153" s="35">
        <v>1526</v>
      </c>
    </row>
    <row r="154" spans="1:12" x14ac:dyDescent="0.25">
      <c r="A154" s="21" t="s">
        <v>39</v>
      </c>
      <c r="B154" s="35">
        <v>520432</v>
      </c>
      <c r="C154" s="35">
        <v>51510</v>
      </c>
      <c r="D154" s="35">
        <v>88470</v>
      </c>
      <c r="E154" s="35">
        <v>55602</v>
      </c>
      <c r="F154" s="35">
        <v>52028</v>
      </c>
      <c r="G154" s="35">
        <v>50382</v>
      </c>
      <c r="H154" s="35">
        <v>88776</v>
      </c>
      <c r="I154" s="35">
        <v>61605</v>
      </c>
      <c r="J154" s="35">
        <v>34782</v>
      </c>
      <c r="K154" s="35">
        <v>35583</v>
      </c>
      <c r="L154" s="35">
        <v>1694</v>
      </c>
    </row>
    <row r="155" spans="1:12" x14ac:dyDescent="0.25">
      <c r="A155" s="21" t="s">
        <v>40</v>
      </c>
      <c r="B155" s="35">
        <v>225618</v>
      </c>
      <c r="C155" s="35">
        <v>23027</v>
      </c>
      <c r="D155" s="35">
        <v>35684</v>
      </c>
      <c r="E155" s="35">
        <v>21874</v>
      </c>
      <c r="F155" s="35">
        <v>20577</v>
      </c>
      <c r="G155" s="35">
        <v>20573</v>
      </c>
      <c r="H155" s="35">
        <v>38102</v>
      </c>
      <c r="I155" s="35">
        <v>28397</v>
      </c>
      <c r="J155" s="35">
        <v>16763</v>
      </c>
      <c r="K155" s="35">
        <v>19396</v>
      </c>
      <c r="L155" s="35">
        <v>1225</v>
      </c>
    </row>
    <row r="156" spans="1:12" x14ac:dyDescent="0.25">
      <c r="A156" s="24" t="s">
        <v>41</v>
      </c>
      <c r="B156" s="37">
        <v>255426</v>
      </c>
      <c r="C156" s="37">
        <v>32357</v>
      </c>
      <c r="D156" s="37">
        <v>46636</v>
      </c>
      <c r="E156" s="37">
        <v>27041</v>
      </c>
      <c r="F156" s="37">
        <v>22624</v>
      </c>
      <c r="G156" s="37">
        <v>22091</v>
      </c>
      <c r="H156" s="37">
        <v>39248</v>
      </c>
      <c r="I156" s="37">
        <v>29582</v>
      </c>
      <c r="J156" s="37">
        <v>18296</v>
      </c>
      <c r="K156" s="37">
        <v>17322</v>
      </c>
      <c r="L156" s="37">
        <v>229</v>
      </c>
    </row>
    <row r="157" spans="1:12" x14ac:dyDescent="0.25">
      <c r="A157" s="21"/>
      <c r="B157" s="22"/>
      <c r="C157" s="22"/>
      <c r="D157" s="22"/>
      <c r="E157" s="22"/>
      <c r="F157" s="22"/>
      <c r="G157" s="22"/>
      <c r="I157" s="38" t="s">
        <v>48</v>
      </c>
      <c r="J157" s="41" t="s">
        <v>49</v>
      </c>
      <c r="K157" s="41"/>
      <c r="L157" s="41"/>
    </row>
    <row r="158" spans="1:12" x14ac:dyDescent="0.25">
      <c r="A158" s="42"/>
      <c r="B158" s="42"/>
      <c r="C158" s="42"/>
      <c r="D158" s="42"/>
      <c r="E158" s="42"/>
      <c r="F158" s="42"/>
      <c r="G158" s="42"/>
      <c r="I158" s="39"/>
      <c r="J158" s="40" t="s">
        <v>50</v>
      </c>
      <c r="K158" s="39"/>
    </row>
  </sheetData>
  <mergeCells count="26">
    <mergeCell ref="A28:L28"/>
    <mergeCell ref="A1:L1"/>
    <mergeCell ref="A2:L2"/>
    <mergeCell ref="A3:L3"/>
    <mergeCell ref="G4:L4"/>
    <mergeCell ref="A27:L27"/>
    <mergeCell ref="A107:L107"/>
    <mergeCell ref="A29:L29"/>
    <mergeCell ref="G30:L30"/>
    <mergeCell ref="A53:L53"/>
    <mergeCell ref="A54:L54"/>
    <mergeCell ref="A55:L55"/>
    <mergeCell ref="G56:L56"/>
    <mergeCell ref="A79:L79"/>
    <mergeCell ref="A80:L80"/>
    <mergeCell ref="A81:L81"/>
    <mergeCell ref="G82:L82"/>
    <mergeCell ref="A106:L106"/>
    <mergeCell ref="J157:L157"/>
    <mergeCell ref="A158:G158"/>
    <mergeCell ref="A108:L108"/>
    <mergeCell ref="G109:L109"/>
    <mergeCell ref="A132:L132"/>
    <mergeCell ref="A133:L133"/>
    <mergeCell ref="A134:L134"/>
    <mergeCell ref="G135:L1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2019-06-03T09:53:02Z</dcterms:created>
  <dcterms:modified xsi:type="dcterms:W3CDTF">2019-06-10T10:52:09Z</dcterms:modified>
</cp:coreProperties>
</file>