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2" sheetId="1" r:id="rId1"/>
  </sheets>
  <definedNames>
    <definedName name="_xlnm.Print_Area" localSheetId="0">'T-13.12'!$A$1:$M$30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<sst xmlns="http://schemas.openxmlformats.org/spreadsheetml/2006/main" count="43" uniqueCount="42">
  <si>
    <t>TABLE- 13.12</t>
  </si>
  <si>
    <t>Collection of Sales Tax by District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</si>
  <si>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Crore )</t>
    </r>
  </si>
  <si>
    <t>State/District</t>
  </si>
  <si>
    <t>1990-91</t>
  </si>
  <si>
    <t>1995-96</t>
  </si>
  <si>
    <t>2000-01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</si>
  <si>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</si>
  <si>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</si>
  <si>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</si>
  <si>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</si>
  <si>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</si>
  <si>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</si>
  <si>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</si>
  <si>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</si>
  <si>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</si>
  <si>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West Bengal</t>
  </si>
  <si>
    <t>Burdwan</t>
  </si>
  <si>
    <t>Birbhum</t>
  </si>
  <si>
    <t>Bankura</t>
  </si>
  <si>
    <t>Purba Medinipur</t>
  </si>
  <si>
    <t>Paschim Medinipur</t>
  </si>
  <si>
    <t>Howrah</t>
  </si>
  <si>
    <t>Hooghly</t>
  </si>
  <si>
    <t>North 24-Parganas</t>
  </si>
  <si>
    <t>South 24-Parganas</t>
  </si>
  <si>
    <t>Kolkata</t>
  </si>
  <si>
    <t>Nadia</t>
  </si>
  <si>
    <t>Murshidabad</t>
  </si>
  <si>
    <t>Uttar Dinajpur</t>
  </si>
  <si>
    <t>Dakshin Dinajpur</t>
  </si>
  <si>
    <t>Malda</t>
  </si>
  <si>
    <t>Alipurduar</t>
  </si>
  <si>
    <t>Jalpaiguri</t>
  </si>
  <si>
    <t>Darjeeling</t>
  </si>
  <si>
    <t>Cooch Behar</t>
  </si>
  <si>
    <t>Purulia</t>
  </si>
  <si>
    <t>Checkpost &amp; Ranges etc.</t>
  </si>
  <si>
    <t>-</t>
  </si>
  <si>
    <t>Note :The figures for West Bengal may not tally with that of Table No. 13.2</t>
  </si>
  <si>
    <t xml:space="preserve"> Source :  Commissioner of Commercial Taxes, West Bengal.</t>
  </si>
  <si>
    <t>due to inter State and other adjustments.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</si>
</sst>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8"/>
      <color indexed="8"/>
      <name val="Arial Narrow"/>
      <family val="2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 Narrow"/>
      <family val="2"/>
    </font>
    <font>
      <sz val="10"/>
      <name val="Arial"/>
      <family val="2"/>
    </font>
    <font>
      <sz val="9"/>
      <color indexed="8"/>
      <name val="Arial Narrow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/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right" indent="2"/>
    </xf>
    <xf numFmtId="2" fontId="4" fillId="0" borderId="0" xfId="0" applyNumberFormat="1" applyFont="1" applyAlignment="1">
      <alignment horizontal="right" indent="2"/>
    </xf>
    <xf numFmtId="0" fontId="4" fillId="0" borderId="0" xfId="0" applyFont="1" applyAlignment="1">
      <alignment horizontal="right" indent="1"/>
    </xf>
    <xf numFmtId="2" fontId="4" fillId="0" borderId="0" xfId="0" applyNumberFormat="1" applyFont="1" applyAlignment="1">
      <alignment horizontal="right" indent="1"/>
    </xf>
    <xf numFmtId="2" fontId="6" fillId="0" borderId="0" xfId="0" applyNumberFormat="1" applyFont="1" applyBorder="1" applyAlignment="1">
      <alignment horizontal="right" indent="2"/>
    </xf>
    <xf numFmtId="2" fontId="6" fillId="0" borderId="0" xfId="0" applyNumberFormat="1" applyFont="1" applyFill="1" applyBorder="1" applyAlignment="1">
      <alignment horizontal="right" indent="2"/>
    </xf>
    <xf numFmtId="2" fontId="6" fillId="0" borderId="0" xfId="0" applyNumberFormat="1" applyFont="1" applyFill="1" applyBorder="1" applyAlignment="1">
      <alignment horizontal="right" indent="1"/>
    </xf>
    <xf numFmtId="0" fontId="4" fillId="0" borderId="0" xfId="0" applyFont="1" applyAlignment="1">
      <alignment horizontal="right" vertical="center" indent="2"/>
    </xf>
    <xf numFmtId="0" fontId="7" fillId="0" borderId="0" xfId="0" applyFont="1" applyAlignment="1">
      <alignment horizontal="right" vertical="center" indent="2"/>
    </xf>
    <xf numFmtId="0" fontId="4" fillId="2" borderId="0" xfId="0" applyFont="1" applyFill="1" applyAlignment="1">
      <alignment horizontal="right" indent="2"/>
    </xf>
    <xf numFmtId="2" fontId="6" fillId="2" borderId="0" xfId="0" applyNumberFormat="1" applyFont="1" applyFill="1" applyBorder="1" applyAlignment="1">
      <alignment horizontal="right" indent="2"/>
    </xf>
    <xf numFmtId="2" fontId="6" fillId="2" borderId="0" xfId="0" applyNumberFormat="1" applyFont="1" applyFill="1" applyBorder="1" applyAlignment="1">
      <alignment horizontal="right" indent="1"/>
    </xf>
    <xf numFmtId="2" fontId="6" fillId="0" borderId="0" xfId="0" applyNumberFormat="1" applyFont="1" applyFill="1" applyBorder="1" applyAlignment="1">
      <alignment horizontal="right" vertical="center" indent="1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right" indent="2"/>
    </xf>
    <xf numFmtId="0" fontId="4" fillId="0" borderId="1" xfId="0" applyFont="1" applyBorder="1" applyAlignment="1">
      <alignment horizontal="right" indent="2"/>
    </xf>
    <xf numFmtId="2" fontId="6" fillId="0" borderId="1" xfId="0" applyNumberFormat="1" applyFont="1" applyBorder="1" applyAlignment="1">
      <alignment horizontal="right" indent="2"/>
    </xf>
    <xf numFmtId="2" fontId="6" fillId="0" borderId="1" xfId="0" applyNumberFormat="1" applyFont="1" applyBorder="1" applyAlignment="1">
      <alignment horizontal="right" indent="1"/>
    </xf>
    <xf numFmtId="49" fontId="8" fillId="0" borderId="0" xfId="0" applyNumberFormat="1" applyFont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right"/>
    </xf>
    <xf numFmtId="49" fontId="8" fillId="0" borderId="0" xfId="0" applyNumberFormat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4" fillId="0" borderId="0" xfId="0" applyNumberFormat="1" applyFont="1" applyBorder="1"/>
    <xf numFmtId="164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10</xdr:row>
      <xdr:rowOff>0</xdr:rowOff>
    </xdr:from>
    <xdr:to>
      <xdr:col>1</xdr:col>
      <xdr:colOff>760094</xdr:colOff>
      <xdr:row>11</xdr:row>
      <xdr:rowOff>161925</xdr:rowOff>
    </xdr:to>
    <xdr:sp macro="" textlink="">
      <xdr:nvSpPr>
        <xdr:cNvPr id="2" name="Right Brace 1"/>
        <xdr:cNvSpPr/>
      </xdr:nvSpPr>
      <xdr:spPr>
        <a:xfrm>
          <a:off x="2000250" y="1724025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14</xdr:col>
      <xdr:colOff>666750</xdr:colOff>
      <xdr:row>22</xdr:row>
      <xdr:rowOff>0</xdr:rowOff>
    </xdr:from>
    <xdr:to>
      <xdr:col>14</xdr:col>
      <xdr:colOff>712469</xdr:colOff>
      <xdr:row>24</xdr:row>
      <xdr:rowOff>0</xdr:rowOff>
    </xdr:to>
    <xdr:sp macro="" textlink="">
      <xdr:nvSpPr>
        <xdr:cNvPr id="3" name="Right Brace 2"/>
        <xdr:cNvSpPr/>
      </xdr:nvSpPr>
      <xdr:spPr>
        <a:xfrm>
          <a:off x="13287375" y="3676650"/>
          <a:ext cx="0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12</xdr:col>
      <xdr:colOff>666750</xdr:colOff>
      <xdr:row>22</xdr:row>
      <xdr:rowOff>9525</xdr:rowOff>
    </xdr:from>
    <xdr:to>
      <xdr:col>12</xdr:col>
      <xdr:colOff>712469</xdr:colOff>
      <xdr:row>24</xdr:row>
      <xdr:rowOff>9525</xdr:rowOff>
    </xdr:to>
    <xdr:sp macro="" textlink="">
      <xdr:nvSpPr>
        <xdr:cNvPr id="4" name="Right Brace 3"/>
        <xdr:cNvSpPr/>
      </xdr:nvSpPr>
      <xdr:spPr>
        <a:xfrm>
          <a:off x="11963400" y="3686175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9"/>
  <sheetViews>
    <sheetView tabSelected="1" topLeftCell="A13" zoomScaleNormal="100" workbookViewId="0">
      <selection activeCell="G25" sqref="G25"/>
    </sheetView>
  </sheetViews>
  <sheetFormatPr defaultRowHeight="12.75"/>
  <cols>
    <col min="1" max="1" width="19.28515625" customWidth="1"/>
    <col min="2" max="6" width="13.42578125" customWidth="1"/>
    <col min="7" max="7" width="12.140625" customWidth="1"/>
    <col min="8" max="8" width="14.5703125" customWidth="1"/>
    <col min="9" max="9" width="14.42578125" customWidth="1"/>
    <col min="10" max="11" width="14.5703125" bestFit="1" customWidth="1"/>
    <col min="12" max="12" width="12.7109375" bestFit="1" customWidth="1"/>
    <col min="13" max="13" width="11.5703125" bestFit="1" customWidth="1"/>
  </cols>
  <sheetData>
    <row r="2" spans="1:13" ht="16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6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5">
      <c r="A4" s="3"/>
      <c r="B4" s="3"/>
      <c r="C4" s="3"/>
      <c r="D4" s="3"/>
      <c r="E4" s="3"/>
      <c r="F4" s="3"/>
      <c r="G4" s="4"/>
      <c r="I4" s="5"/>
      <c r="J4" s="5"/>
      <c r="K4" s="6" t="s">
        <v>2</v>
      </c>
      <c r="L4" s="6"/>
      <c r="M4" s="6"/>
    </row>
    <row r="5" spans="1:13">
      <c r="A5" s="7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9" t="s">
        <v>9</v>
      </c>
      <c r="H5" s="10" t="s">
        <v>10</v>
      </c>
      <c r="I5" s="10" t="s">
        <v>11</v>
      </c>
      <c r="J5" s="11" t="s">
        <v>12</v>
      </c>
      <c r="K5" s="11" t="s">
        <v>13</v>
      </c>
      <c r="L5" s="11" t="s">
        <v>14</v>
      </c>
      <c r="M5" s="11" t="s">
        <v>15</v>
      </c>
    </row>
    <row r="6" spans="1:13">
      <c r="A6" s="12">
        <v>-1</v>
      </c>
      <c r="B6" s="12">
        <v>-2</v>
      </c>
      <c r="C6" s="12">
        <v>-3</v>
      </c>
      <c r="D6" s="12">
        <v>-4</v>
      </c>
      <c r="E6" s="12">
        <v>-5</v>
      </c>
      <c r="F6" s="12">
        <v>-6</v>
      </c>
      <c r="G6" s="12">
        <v>-7</v>
      </c>
      <c r="H6" s="12">
        <v>-8</v>
      </c>
      <c r="I6" s="12">
        <v>-9</v>
      </c>
      <c r="J6" s="12">
        <v>-10</v>
      </c>
      <c r="K6" s="12">
        <v>-11</v>
      </c>
      <c r="L6" s="12">
        <v>-12</v>
      </c>
      <c r="M6" s="12">
        <v>-13</v>
      </c>
    </row>
    <row r="7" spans="1:13">
      <c r="A7" s="7" t="s">
        <v>16</v>
      </c>
      <c r="B7" s="13">
        <v>1227.1500000000001</v>
      </c>
      <c r="C7" s="13">
        <v>2453.79</v>
      </c>
      <c r="D7" s="13">
        <v>3781.77</v>
      </c>
      <c r="E7" s="13">
        <v>7108.68</v>
      </c>
      <c r="F7" s="13">
        <v>8092.58</v>
      </c>
      <c r="G7" s="14">
        <v>8981.6</v>
      </c>
      <c r="H7" s="13">
        <v>10623.68</v>
      </c>
      <c r="I7" s="13">
        <v>13368.44</v>
      </c>
      <c r="J7" s="13">
        <v>15979.06</v>
      </c>
      <c r="K7" s="13">
        <v>18541.96</v>
      </c>
      <c r="L7" s="15">
        <v>21852.83</v>
      </c>
      <c r="M7" s="16">
        <f>SUM(M8:M28)</f>
        <v>24142.640000000003</v>
      </c>
    </row>
    <row r="8" spans="1:13">
      <c r="A8" s="7" t="s">
        <v>17</v>
      </c>
      <c r="B8" s="13">
        <v>79.92</v>
      </c>
      <c r="C8" s="13">
        <v>148.61000000000001</v>
      </c>
      <c r="D8" s="13">
        <v>219.61</v>
      </c>
      <c r="E8" s="13">
        <v>350.37</v>
      </c>
      <c r="F8" s="13">
        <v>352.11</v>
      </c>
      <c r="G8" s="17">
        <v>400.01</v>
      </c>
      <c r="H8" s="17">
        <v>505.43</v>
      </c>
      <c r="I8" s="17">
        <v>579.74</v>
      </c>
      <c r="J8" s="18">
        <v>782.15</v>
      </c>
      <c r="K8" s="18">
        <v>890</v>
      </c>
      <c r="L8" s="19">
        <v>1004.01</v>
      </c>
      <c r="M8" s="19">
        <v>1003.25</v>
      </c>
    </row>
    <row r="9" spans="1:13">
      <c r="A9" s="7" t="s">
        <v>18</v>
      </c>
      <c r="B9" s="14">
        <v>4</v>
      </c>
      <c r="C9" s="13">
        <v>4.88</v>
      </c>
      <c r="D9" s="13">
        <v>7.18</v>
      </c>
      <c r="E9" s="13">
        <v>16.36</v>
      </c>
      <c r="F9" s="13">
        <v>18.91</v>
      </c>
      <c r="G9" s="17">
        <v>26.01</v>
      </c>
      <c r="H9" s="17">
        <v>31.95</v>
      </c>
      <c r="I9" s="17">
        <v>33.54</v>
      </c>
      <c r="J9" s="18">
        <v>45.87</v>
      </c>
      <c r="K9" s="18">
        <v>53.8</v>
      </c>
      <c r="L9" s="19">
        <v>74.62</v>
      </c>
      <c r="M9" s="19">
        <v>96.52</v>
      </c>
    </row>
    <row r="10" spans="1:13">
      <c r="A10" s="7" t="s">
        <v>19</v>
      </c>
      <c r="B10" s="13">
        <v>2.41</v>
      </c>
      <c r="C10" s="13">
        <v>4.1100000000000003</v>
      </c>
      <c r="D10" s="13">
        <v>7.68</v>
      </c>
      <c r="E10" s="14">
        <v>11.2</v>
      </c>
      <c r="F10" s="13">
        <v>14.75</v>
      </c>
      <c r="G10" s="17">
        <v>17.239999999999998</v>
      </c>
      <c r="H10" s="17">
        <v>18.72</v>
      </c>
      <c r="I10" s="17">
        <v>18.36</v>
      </c>
      <c r="J10" s="18">
        <v>24.49</v>
      </c>
      <c r="K10" s="18">
        <v>40.67</v>
      </c>
      <c r="L10" s="19">
        <v>62.6</v>
      </c>
      <c r="M10" s="19">
        <v>62.74</v>
      </c>
    </row>
    <row r="11" spans="1:13">
      <c r="A11" s="7" t="s">
        <v>20</v>
      </c>
      <c r="B11" s="20">
        <v>8.56</v>
      </c>
      <c r="C11" s="13">
        <v>5.68</v>
      </c>
      <c r="D11" s="13">
        <v>7.79</v>
      </c>
      <c r="E11" s="13">
        <v>14.11</v>
      </c>
      <c r="F11" s="13">
        <v>18.760000000000002</v>
      </c>
      <c r="G11" s="17">
        <v>20.34</v>
      </c>
      <c r="H11" s="17">
        <v>24.17</v>
      </c>
      <c r="I11" s="17">
        <v>43.3</v>
      </c>
      <c r="J11" s="18">
        <v>66.760000000000005</v>
      </c>
      <c r="K11" s="18">
        <v>107.34</v>
      </c>
      <c r="L11" s="19">
        <v>128.6</v>
      </c>
      <c r="M11" s="19">
        <v>231.29</v>
      </c>
    </row>
    <row r="12" spans="1:13" ht="13.5" customHeight="1">
      <c r="A12" s="7" t="s">
        <v>21</v>
      </c>
      <c r="B12" s="21"/>
      <c r="C12" s="14">
        <v>17.5</v>
      </c>
      <c r="D12" s="13">
        <v>28.14</v>
      </c>
      <c r="E12" s="13">
        <v>57.09</v>
      </c>
      <c r="F12" s="13">
        <v>72.87</v>
      </c>
      <c r="G12" s="17">
        <v>97.88</v>
      </c>
      <c r="H12" s="17">
        <v>127.21</v>
      </c>
      <c r="I12" s="17">
        <v>174.77</v>
      </c>
      <c r="J12" s="18">
        <v>199.66</v>
      </c>
      <c r="K12" s="18">
        <v>252.38</v>
      </c>
      <c r="L12" s="19">
        <v>397.36</v>
      </c>
      <c r="M12" s="19">
        <v>372</v>
      </c>
    </row>
    <row r="13" spans="1:13">
      <c r="A13" s="7" t="s">
        <v>22</v>
      </c>
      <c r="B13" s="13">
        <v>27.33</v>
      </c>
      <c r="C13" s="13">
        <v>53.81</v>
      </c>
      <c r="D13" s="13">
        <v>75.22</v>
      </c>
      <c r="E13" s="13">
        <v>103.82</v>
      </c>
      <c r="F13" s="13">
        <v>115.85</v>
      </c>
      <c r="G13" s="17">
        <v>131.30000000000001</v>
      </c>
      <c r="H13" s="17">
        <v>191.23</v>
      </c>
      <c r="I13" s="17">
        <v>266.20999999999998</v>
      </c>
      <c r="J13" s="18">
        <v>342.98</v>
      </c>
      <c r="K13" s="18">
        <v>402.78</v>
      </c>
      <c r="L13" s="19">
        <v>473.27</v>
      </c>
      <c r="M13" s="19">
        <v>638.16999999999996</v>
      </c>
    </row>
    <row r="14" spans="1:13">
      <c r="A14" s="7" t="s">
        <v>23</v>
      </c>
      <c r="B14" s="13">
        <v>6.76</v>
      </c>
      <c r="C14" s="14">
        <v>12.2</v>
      </c>
      <c r="D14" s="13">
        <v>19.170000000000002</v>
      </c>
      <c r="E14" s="13">
        <v>26.43</v>
      </c>
      <c r="F14" s="13">
        <v>35.03</v>
      </c>
      <c r="G14" s="17">
        <v>41.74</v>
      </c>
      <c r="H14" s="17">
        <v>57.49</v>
      </c>
      <c r="I14" s="17">
        <v>93.92</v>
      </c>
      <c r="J14" s="18">
        <v>118.27</v>
      </c>
      <c r="K14" s="18">
        <v>151.57</v>
      </c>
      <c r="L14" s="19">
        <v>275.70999999999998</v>
      </c>
      <c r="M14" s="19">
        <v>390.24</v>
      </c>
    </row>
    <row r="15" spans="1:13">
      <c r="A15" s="7" t="s">
        <v>24</v>
      </c>
      <c r="B15" s="20">
        <v>32.17</v>
      </c>
      <c r="C15" s="14">
        <v>40.6</v>
      </c>
      <c r="D15" s="14">
        <v>56.3</v>
      </c>
      <c r="E15" s="13">
        <v>117.56</v>
      </c>
      <c r="F15" s="13">
        <v>233.13</v>
      </c>
      <c r="G15" s="17">
        <v>288.75</v>
      </c>
      <c r="H15" s="17">
        <v>350.21</v>
      </c>
      <c r="I15" s="17">
        <v>460.37</v>
      </c>
      <c r="J15" s="18">
        <v>561.32000000000005</v>
      </c>
      <c r="K15" s="18">
        <v>743.08</v>
      </c>
      <c r="L15" s="19">
        <v>919.92</v>
      </c>
      <c r="M15" s="19">
        <v>1176.24</v>
      </c>
    </row>
    <row r="16" spans="1:13">
      <c r="A16" s="7" t="s">
        <v>25</v>
      </c>
      <c r="B16" s="21"/>
      <c r="C16" s="13">
        <v>83.26</v>
      </c>
      <c r="D16" s="13">
        <v>134.32</v>
      </c>
      <c r="E16" s="13">
        <v>163.15</v>
      </c>
      <c r="F16" s="13">
        <v>218.56</v>
      </c>
      <c r="G16" s="17">
        <v>241.26</v>
      </c>
      <c r="H16" s="17">
        <v>264.07</v>
      </c>
      <c r="I16" s="17">
        <v>335.88</v>
      </c>
      <c r="J16" s="18">
        <v>425.98</v>
      </c>
      <c r="K16" s="18">
        <v>524.64</v>
      </c>
      <c r="L16" s="19">
        <v>895.85</v>
      </c>
      <c r="M16" s="19">
        <v>1039.71</v>
      </c>
    </row>
    <row r="17" spans="1:13">
      <c r="A17" s="7" t="s">
        <v>26</v>
      </c>
      <c r="B17" s="13">
        <v>1029.6199999999999</v>
      </c>
      <c r="C17" s="13">
        <v>2003.25</v>
      </c>
      <c r="D17" s="13">
        <v>3062.78</v>
      </c>
      <c r="E17" s="13">
        <v>5841.15</v>
      </c>
      <c r="F17" s="13">
        <v>6583.37</v>
      </c>
      <c r="G17" s="17">
        <v>7169.31</v>
      </c>
      <c r="H17" s="17">
        <v>7799.19</v>
      </c>
      <c r="I17" s="17">
        <v>10354.530000000001</v>
      </c>
      <c r="J17" s="18">
        <v>12362.8</v>
      </c>
      <c r="K17" s="18">
        <v>14129.53</v>
      </c>
      <c r="L17" s="19">
        <v>16401.68</v>
      </c>
      <c r="M17" s="19">
        <v>17713.41</v>
      </c>
    </row>
    <row r="18" spans="1:13">
      <c r="A18" s="7" t="s">
        <v>27</v>
      </c>
      <c r="B18" s="13">
        <v>2.5299999999999998</v>
      </c>
      <c r="C18" s="13">
        <v>4.41</v>
      </c>
      <c r="D18" s="13">
        <v>6.41</v>
      </c>
      <c r="E18" s="13">
        <v>13.07</v>
      </c>
      <c r="F18" s="13">
        <v>15.75</v>
      </c>
      <c r="G18" s="17">
        <v>17.809999999999999</v>
      </c>
      <c r="H18" s="17">
        <v>23.09</v>
      </c>
      <c r="I18" s="17">
        <v>29.88</v>
      </c>
      <c r="J18" s="18">
        <v>42.09</v>
      </c>
      <c r="K18" s="18">
        <v>57.13</v>
      </c>
      <c r="L18" s="19">
        <v>78.91</v>
      </c>
      <c r="M18" s="19">
        <v>90.75</v>
      </c>
    </row>
    <row r="19" spans="1:13">
      <c r="A19" s="7" t="s">
        <v>28</v>
      </c>
      <c r="B19" s="13">
        <v>2.93</v>
      </c>
      <c r="C19" s="13">
        <v>5.01</v>
      </c>
      <c r="D19" s="13">
        <v>8.24</v>
      </c>
      <c r="E19" s="13">
        <v>18.91</v>
      </c>
      <c r="F19" s="13">
        <v>23.06</v>
      </c>
      <c r="G19" s="17">
        <v>25.59</v>
      </c>
      <c r="H19" s="17">
        <v>33.99</v>
      </c>
      <c r="I19" s="17">
        <v>47.88</v>
      </c>
      <c r="J19" s="18">
        <v>60.72</v>
      </c>
      <c r="K19" s="18">
        <v>75.92</v>
      </c>
      <c r="L19" s="19">
        <v>101.35</v>
      </c>
      <c r="M19" s="19">
        <v>94.54</v>
      </c>
    </row>
    <row r="20" spans="1:13">
      <c r="A20" s="7" t="s">
        <v>29</v>
      </c>
      <c r="B20" s="20">
        <v>1.68</v>
      </c>
      <c r="C20" s="13">
        <v>6.08</v>
      </c>
      <c r="D20" s="13">
        <v>4.68</v>
      </c>
      <c r="E20" s="13">
        <v>6.27</v>
      </c>
      <c r="F20" s="13">
        <v>7.59</v>
      </c>
      <c r="G20" s="17">
        <v>9.11</v>
      </c>
      <c r="H20" s="17">
        <v>10.58</v>
      </c>
      <c r="I20" s="17">
        <v>13.66</v>
      </c>
      <c r="J20" s="18">
        <v>16.989999999999998</v>
      </c>
      <c r="K20" s="18">
        <v>20.010000000000002</v>
      </c>
      <c r="L20" s="19">
        <v>25.56</v>
      </c>
      <c r="M20" s="19">
        <v>28.58</v>
      </c>
    </row>
    <row r="21" spans="1:13">
      <c r="A21" s="7" t="s">
        <v>30</v>
      </c>
      <c r="B21" s="21"/>
      <c r="C21" s="13">
        <v>1.51</v>
      </c>
      <c r="D21" s="13">
        <v>2.4900000000000002</v>
      </c>
      <c r="E21" s="13">
        <v>2.39</v>
      </c>
      <c r="F21" s="13">
        <v>3.06</v>
      </c>
      <c r="G21" s="17">
        <v>4.29</v>
      </c>
      <c r="H21" s="17">
        <v>5.17</v>
      </c>
      <c r="I21" s="17">
        <v>5.65</v>
      </c>
      <c r="J21" s="18">
        <v>6.22</v>
      </c>
      <c r="K21" s="18">
        <v>5.33</v>
      </c>
      <c r="L21" s="19">
        <v>7.45</v>
      </c>
      <c r="M21" s="19">
        <v>7.63</v>
      </c>
    </row>
    <row r="22" spans="1:13">
      <c r="A22" s="7" t="s">
        <v>31</v>
      </c>
      <c r="B22" s="13">
        <v>1.66</v>
      </c>
      <c r="C22" s="13">
        <v>4.4800000000000004</v>
      </c>
      <c r="D22" s="13">
        <v>7.25</v>
      </c>
      <c r="E22" s="13">
        <v>16.25</v>
      </c>
      <c r="F22" s="13">
        <v>18.54</v>
      </c>
      <c r="G22" s="17">
        <v>19.600000000000001</v>
      </c>
      <c r="H22" s="17">
        <v>24.88</v>
      </c>
      <c r="I22" s="17">
        <v>34.33</v>
      </c>
      <c r="J22" s="18">
        <v>40.46</v>
      </c>
      <c r="K22" s="18">
        <v>48.28</v>
      </c>
      <c r="L22" s="19">
        <v>61.84</v>
      </c>
      <c r="M22" s="19">
        <v>62.06</v>
      </c>
    </row>
    <row r="23" spans="1:13">
      <c r="A23" s="7" t="s">
        <v>32</v>
      </c>
      <c r="B23" s="22"/>
      <c r="C23" s="22"/>
      <c r="D23" s="22"/>
      <c r="E23" s="22"/>
      <c r="F23" s="22"/>
      <c r="G23" s="23"/>
      <c r="H23" s="23"/>
      <c r="I23" s="23"/>
      <c r="J23" s="23"/>
      <c r="K23" s="23"/>
      <c r="L23" s="24"/>
      <c r="M23" s="25">
        <v>39.119999999999997</v>
      </c>
    </row>
    <row r="24" spans="1:13">
      <c r="A24" s="7" t="s">
        <v>33</v>
      </c>
      <c r="B24" s="13">
        <v>1.36</v>
      </c>
      <c r="C24" s="13">
        <v>3.97</v>
      </c>
      <c r="D24" s="13">
        <v>4.76</v>
      </c>
      <c r="E24" s="13">
        <v>7.16</v>
      </c>
      <c r="F24" s="13">
        <v>8.2100000000000009</v>
      </c>
      <c r="G24" s="17">
        <v>9.7899999999999991</v>
      </c>
      <c r="H24" s="17">
        <v>12.03</v>
      </c>
      <c r="I24" s="17">
        <v>14.69</v>
      </c>
      <c r="J24" s="18">
        <v>16.940000000000001</v>
      </c>
      <c r="K24" s="18">
        <v>22.25</v>
      </c>
      <c r="L24" s="19">
        <v>40.93</v>
      </c>
      <c r="M24" s="25"/>
    </row>
    <row r="25" spans="1:13">
      <c r="A25" s="7" t="s">
        <v>34</v>
      </c>
      <c r="B25" s="13">
        <v>16.809999999999999</v>
      </c>
      <c r="C25" s="13">
        <v>35.020000000000003</v>
      </c>
      <c r="D25" s="13">
        <v>63.69</v>
      </c>
      <c r="E25" s="13">
        <v>107.78</v>
      </c>
      <c r="F25" s="13">
        <v>125.34</v>
      </c>
      <c r="G25" s="17">
        <v>152.54</v>
      </c>
      <c r="H25" s="17">
        <v>163.19</v>
      </c>
      <c r="I25" s="17">
        <v>207.48</v>
      </c>
      <c r="J25" s="18">
        <v>275.06</v>
      </c>
      <c r="K25" s="18">
        <v>356.13</v>
      </c>
      <c r="L25" s="19">
        <v>454.52</v>
      </c>
      <c r="M25" s="19">
        <v>570.05999999999995</v>
      </c>
    </row>
    <row r="26" spans="1:13">
      <c r="A26" s="7" t="s">
        <v>35</v>
      </c>
      <c r="B26" s="14">
        <v>3</v>
      </c>
      <c r="C26" s="13">
        <v>9.66</v>
      </c>
      <c r="D26" s="13">
        <v>9.19</v>
      </c>
      <c r="E26" s="13">
        <v>14.96</v>
      </c>
      <c r="F26" s="13">
        <v>16.79</v>
      </c>
      <c r="G26" s="17">
        <v>19.02</v>
      </c>
      <c r="H26" s="17">
        <v>16.86</v>
      </c>
      <c r="I26" s="17">
        <v>19.329999999999998</v>
      </c>
      <c r="J26" s="18">
        <v>25.73</v>
      </c>
      <c r="K26" s="18">
        <v>33.57</v>
      </c>
      <c r="L26" s="19">
        <v>59</v>
      </c>
      <c r="M26" s="19">
        <v>63.78</v>
      </c>
    </row>
    <row r="27" spans="1:13">
      <c r="A27" s="7" t="s">
        <v>36</v>
      </c>
      <c r="B27" s="13">
        <v>6.41</v>
      </c>
      <c r="C27" s="13">
        <v>9.75</v>
      </c>
      <c r="D27" s="13">
        <v>13.33</v>
      </c>
      <c r="E27" s="13">
        <v>21.82</v>
      </c>
      <c r="F27" s="13">
        <v>22.99</v>
      </c>
      <c r="G27" s="17">
        <v>28.47</v>
      </c>
      <c r="H27" s="17">
        <v>31.47</v>
      </c>
      <c r="I27" s="17">
        <v>33.04</v>
      </c>
      <c r="J27" s="18">
        <v>44.7</v>
      </c>
      <c r="K27" s="18">
        <v>52.2</v>
      </c>
      <c r="L27" s="19">
        <v>69.599999999999994</v>
      </c>
      <c r="M27" s="19">
        <v>81.78</v>
      </c>
    </row>
    <row r="28" spans="1:13">
      <c r="A28" s="26" t="s">
        <v>37</v>
      </c>
      <c r="B28" s="27" t="s">
        <v>38</v>
      </c>
      <c r="C28" s="27" t="s">
        <v>38</v>
      </c>
      <c r="D28" s="28">
        <v>43.54</v>
      </c>
      <c r="E28" s="28">
        <v>198.83</v>
      </c>
      <c r="F28" s="28">
        <v>187.91</v>
      </c>
      <c r="G28" s="29">
        <v>261.54000000000002</v>
      </c>
      <c r="H28" s="29">
        <v>932.75</v>
      </c>
      <c r="I28" s="29">
        <v>601.88</v>
      </c>
      <c r="J28" s="29">
        <v>519.87</v>
      </c>
      <c r="K28" s="29">
        <v>575.35</v>
      </c>
      <c r="L28" s="30">
        <v>320.05</v>
      </c>
      <c r="M28" s="30">
        <v>380.77</v>
      </c>
    </row>
    <row r="29" spans="1:13" ht="13.5">
      <c r="A29" s="31" t="s">
        <v>39</v>
      </c>
      <c r="E29" s="32"/>
      <c r="F29" s="32"/>
      <c r="G29" s="32"/>
      <c r="H29" s="32"/>
      <c r="I29" s="33" t="s">
        <v>40</v>
      </c>
      <c r="J29" s="33"/>
      <c r="K29" s="33"/>
      <c r="L29" s="33"/>
      <c r="M29" s="33"/>
    </row>
    <row r="30" spans="1:13" ht="13.5">
      <c r="A30" s="34" t="s">
        <v>41</v>
      </c>
    </row>
    <row r="42" spans="1:1">
      <c r="A42" s="35"/>
    </row>
    <row r="43" spans="1:1">
      <c r="A43" s="35"/>
    </row>
    <row r="44" spans="1:1">
      <c r="A44" s="36"/>
    </row>
    <row r="45" spans="1:1">
      <c r="A45" s="36"/>
    </row>
    <row r="46" spans="1:1">
      <c r="A46" s="36"/>
    </row>
    <row r="47" spans="1:1">
      <c r="A47" s="37"/>
    </row>
    <row r="48" spans="1:1">
      <c r="A48" s="38"/>
    </row>
    <row r="49" spans="1:1">
      <c r="A49" s="37"/>
    </row>
    <row r="50" spans="1:1">
      <c r="A50" s="37"/>
    </row>
    <row r="51" spans="1:1">
      <c r="A51" s="37"/>
    </row>
    <row r="52" spans="1:1">
      <c r="A52" s="37"/>
    </row>
    <row r="53" spans="1:1">
      <c r="A53" s="37"/>
    </row>
    <row r="54" spans="1:1">
      <c r="A54" s="37"/>
    </row>
    <row r="55" spans="1:1">
      <c r="A55" s="37"/>
    </row>
    <row r="56" spans="1:1">
      <c r="A56" s="37"/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  <row r="64" spans="1:1">
      <c r="A64" s="37"/>
    </row>
    <row r="65" spans="1:1">
      <c r="A65" s="37"/>
    </row>
    <row r="66" spans="1:1">
      <c r="A66" s="37"/>
    </row>
    <row r="67" spans="1:1">
      <c r="A67" s="37"/>
    </row>
    <row r="68" spans="1:1">
      <c r="A68" s="37"/>
    </row>
    <row r="69" spans="1:1">
      <c r="A69" s="37"/>
    </row>
  </sheetData>
  <mergeCells count="8">
    <mergeCell ref="M23:M24"/>
    <mergeCell ref="I29:M29"/>
    <mergeCell ref="A2:M2"/>
    <mergeCell ref="A3:M3"/>
    <mergeCell ref="K4:M4"/>
    <mergeCell ref="B11:B12"/>
    <mergeCell ref="B15:B16"/>
    <mergeCell ref="B20:B21"/>
  </mergeCells>
  <printOptions horizontalCentered="1"/>
  <pageMargins left="0.155511811" right="0.155511811" top="1.143700787" bottom="0.39370078740157499" header="0.511811023622047" footer="0.511811023622047"/>
  <pageSetup paperSize="9" scale="8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T-13.12</vt:lpstr>
      <vt:lpstr>'T-13.12'!Print_Area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2019-06-02T16:40:13Z</dcterms:created>
  <dcterms:modified xsi:type="dcterms:W3CDTF">2019-06-02T16:40:14Z</dcterms:modified>
</cp:coreProperties>
</file>