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7\"/>
    </mc:Choice>
  </mc:AlternateContent>
  <bookViews>
    <workbookView xWindow="0" yWindow="0" windowWidth="28800" windowHeight="12300"/>
  </bookViews>
  <sheets>
    <sheet name="Table-17.7" sheetId="1" r:id="rId1"/>
  </sheets>
  <definedNames>
    <definedName name="_xlnm.Print_Area" localSheetId="0">'Table-17.7'!$A$3:$H$28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G21" i="1"/>
  <c r="F21" i="1"/>
  <c r="E21" i="1"/>
  <c r="D21" i="1"/>
  <c r="C21" i="1"/>
</calcChain>
</file>

<file path=xl/sharedStrings.xml><?xml version="1.0" encoding="utf-8"?>
<sst xmlns="http://schemas.openxmlformats.org/spreadsheetml/2006/main" count="53" uniqueCount="50">
  <si>
    <t>TABLE- 17.7</t>
  </si>
  <si>
    <t xml:space="preserve">       Outlay and Expenditure under the Eleventh Five-Year Plan ( 2007-12 ) </t>
  </si>
  <si>
    <t>by Major Heads of Development in West Bengal</t>
  </si>
  <si>
    <r>
      <t xml:space="preserve">(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 )</t>
    </r>
  </si>
  <si>
    <t>Agreed Outlay</t>
  </si>
  <si>
    <t xml:space="preserve"> Expenditure*</t>
  </si>
  <si>
    <t>Major Heads of Development</t>
  </si>
  <si>
    <t>Eleventh Plan</t>
  </si>
  <si>
    <t>( 2007-08 )</t>
  </si>
  <si>
    <t>( 2008-09 )</t>
  </si>
  <si>
    <t>( 2009-10 )</t>
  </si>
  <si>
    <t>( 2010-11 )</t>
  </si>
  <si>
    <t>2011-12</t>
  </si>
  <si>
    <t>( 2007-2012 )</t>
  </si>
  <si>
    <t>( Actual )</t>
  </si>
  <si>
    <t>(Actual)</t>
  </si>
  <si>
    <t>I.</t>
  </si>
  <si>
    <t>Agriculture and Allied Activities</t>
  </si>
  <si>
    <t>II.</t>
  </si>
  <si>
    <t>Rural Development</t>
  </si>
  <si>
    <t>III.</t>
  </si>
  <si>
    <t>Special Areas Programme</t>
  </si>
  <si>
    <t>IV.</t>
  </si>
  <si>
    <t>Irrigation and Flood Control</t>
  </si>
  <si>
    <t>V.</t>
  </si>
  <si>
    <t>Energy</t>
  </si>
  <si>
    <t>VI.</t>
  </si>
  <si>
    <t>Industry and Minerals</t>
  </si>
  <si>
    <t>VII.</t>
  </si>
  <si>
    <t>Transport</t>
  </si>
  <si>
    <t>VIII.</t>
  </si>
  <si>
    <t>Science, Technology and  
Environment</t>
  </si>
  <si>
    <t>IX.</t>
  </si>
  <si>
    <t>General Economic Services</t>
  </si>
  <si>
    <t>Total Economic Services</t>
  </si>
  <si>
    <t>X.</t>
  </si>
  <si>
    <t>Social Services</t>
  </si>
  <si>
    <t>XI.</t>
  </si>
  <si>
    <t>General Services</t>
  </si>
  <si>
    <t>Grand Total</t>
  </si>
  <si>
    <t>*</t>
  </si>
  <si>
    <t>Including both Normal Plan</t>
  </si>
  <si>
    <t>Sources :</t>
  </si>
  <si>
    <t>1.Finance (Budget)  Department,</t>
  </si>
  <si>
    <t>and Supplement Plan as per</t>
  </si>
  <si>
    <t xml:space="preserve">  Government  of  West Bengal.</t>
  </si>
  <si>
    <t>the Finance Deptt., Govt.</t>
  </si>
  <si>
    <t>2.Annual Plan, Development and Planning</t>
  </si>
  <si>
    <t>of West Bengal.</t>
  </si>
  <si>
    <t xml:space="preserve">   Department, Government  of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</si>
</sst>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4" x14ac:knownFonts="1">
    <font>
      <sz val="10"/>
      <name val="Arial"/>
    </font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color indexed="8"/>
      <name val="Rupee Foradian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sz val="9"/>
      <color indexed="8"/>
      <name val="Arial Narrow"/>
      <family val="2"/>
    </font>
    <font>
      <sz val="10"/>
      <name val="Book Antiqua"/>
      <family val="1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1" xfId="0" applyBorder="1"/>
    <xf numFmtId="49" fontId="4" fillId="0" borderId="0" xfId="0" applyNumberFormat="1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0" xfId="0" applyNumberFormat="1" applyFont="1" applyBorder="1" applyAlignment="1"/>
    <xf numFmtId="0" fontId="6" fillId="0" borderId="0" xfId="0" applyFont="1" applyAlignment="1"/>
    <xf numFmtId="49" fontId="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2" fontId="7" fillId="0" borderId="0" xfId="0" applyNumberFormat="1" applyFont="1" applyBorder="1" applyAlignment="1">
      <alignment horizontal="right" vertical="center"/>
    </xf>
    <xf numFmtId="2" fontId="0" fillId="0" borderId="0" xfId="0" applyNumberFormat="1"/>
    <xf numFmtId="0" fontId="7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4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vertical="center"/>
    </xf>
    <xf numFmtId="2" fontId="8" fillId="0" borderId="2" xfId="0" applyNumberFormat="1" applyFont="1" applyBorder="1" applyAlignment="1">
      <alignment horizontal="right" vertical="center"/>
    </xf>
    <xf numFmtId="2" fontId="9" fillId="0" borderId="0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/>
    <xf numFmtId="49" fontId="8" fillId="0" borderId="1" xfId="0" applyNumberFormat="1" applyFont="1" applyBorder="1" applyAlignment="1">
      <alignment vertical="center"/>
    </xf>
    <xf numFmtId="2" fontId="8" fillId="0" borderId="1" xfId="0" applyNumberFormat="1" applyFont="1" applyBorder="1" applyAlignment="1">
      <alignment horizontal="right" vertical="center"/>
    </xf>
    <xf numFmtId="2" fontId="9" fillId="0" borderId="1" xfId="0" applyNumberFormat="1" applyFont="1" applyBorder="1" applyAlignment="1">
      <alignment horizontal="right" vertical="center"/>
    </xf>
    <xf numFmtId="49" fontId="10" fillId="0" borderId="0" xfId="0" applyNumberFormat="1" applyFont="1" applyAlignment="1">
      <alignment horizontal="right"/>
    </xf>
    <xf numFmtId="49" fontId="10" fillId="0" borderId="0" xfId="0" applyNumberFormat="1" applyFont="1"/>
    <xf numFmtId="2" fontId="11" fillId="0" borderId="0" xfId="0" applyNumberFormat="1" applyFont="1" applyBorder="1"/>
    <xf numFmtId="0" fontId="12" fillId="0" borderId="0" xfId="0" applyFont="1"/>
    <xf numFmtId="0" fontId="12" fillId="0" borderId="0" xfId="0" applyFont="1" applyAlignment="1"/>
    <xf numFmtId="2" fontId="13" fillId="0" borderId="0" xfId="0" applyNumberFormat="1" applyFont="1"/>
    <xf numFmtId="49" fontId="1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1"/>
  <sheetViews>
    <sheetView showGridLines="0" tabSelected="1" view="pageBreakPreview" zoomScale="60" zoomScaleNormal="100" workbookViewId="0">
      <selection activeCell="I16" sqref="I16"/>
    </sheetView>
  </sheetViews>
  <sheetFormatPr defaultRowHeight="12.75" x14ac:dyDescent="0.2"/>
  <cols>
    <col min="1" max="1" width="3.7109375" customWidth="1"/>
    <col min="2" max="2" width="22.7109375" customWidth="1"/>
    <col min="3" max="8" width="10.85546875" customWidth="1"/>
    <col min="9" max="9" width="8.85546875" customWidth="1"/>
    <col min="13" max="13" width="11.42578125" customWidth="1"/>
    <col min="15" max="15" width="11.140625" customWidth="1"/>
  </cols>
  <sheetData>
    <row r="4" spans="1:15" ht="16.5" x14ac:dyDescent="0.3">
      <c r="A4" s="1" t="s">
        <v>0</v>
      </c>
      <c r="B4" s="1"/>
      <c r="C4" s="1"/>
      <c r="D4" s="1"/>
      <c r="E4" s="1"/>
      <c r="F4" s="1"/>
      <c r="G4" s="1"/>
      <c r="H4" s="1"/>
      <c r="I4" s="1"/>
    </row>
    <row r="5" spans="1:15" ht="16.5" x14ac:dyDescent="0.3">
      <c r="A5" s="2" t="s">
        <v>1</v>
      </c>
      <c r="B5" s="2"/>
      <c r="C5" s="2"/>
      <c r="D5" s="2"/>
      <c r="E5" s="2"/>
      <c r="F5" s="2"/>
      <c r="G5" s="2"/>
      <c r="H5" s="2"/>
      <c r="I5" s="2"/>
    </row>
    <row r="6" spans="1:15" ht="16.5" x14ac:dyDescent="0.3">
      <c r="A6" s="2" t="s">
        <v>2</v>
      </c>
      <c r="B6" s="2"/>
      <c r="C6" s="2"/>
      <c r="D6" s="2"/>
      <c r="E6" s="2"/>
      <c r="F6" s="2"/>
      <c r="G6" s="2"/>
      <c r="H6" s="2"/>
      <c r="I6" s="2"/>
    </row>
    <row r="7" spans="1:15" ht="13.5" customHeight="1" x14ac:dyDescent="0.2">
      <c r="A7" s="3"/>
      <c r="B7" s="3"/>
      <c r="C7" s="3"/>
      <c r="D7" s="3"/>
      <c r="E7" s="3"/>
      <c r="F7" s="3"/>
      <c r="G7" s="3"/>
      <c r="H7" s="4" t="s">
        <v>3</v>
      </c>
    </row>
    <row r="8" spans="1:15" x14ac:dyDescent="0.2">
      <c r="A8" s="5"/>
      <c r="B8" s="6"/>
      <c r="C8" s="7" t="s">
        <v>4</v>
      </c>
      <c r="D8" s="8" t="s">
        <v>5</v>
      </c>
      <c r="E8" s="8"/>
      <c r="F8" s="8"/>
      <c r="G8" s="8"/>
      <c r="H8" s="8"/>
      <c r="I8" s="9"/>
    </row>
    <row r="9" spans="1:15" x14ac:dyDescent="0.2">
      <c r="A9" s="10"/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11"/>
    </row>
    <row r="10" spans="1:15" x14ac:dyDescent="0.2">
      <c r="A10" s="10"/>
      <c r="B10" s="12"/>
      <c r="C10" s="7" t="s">
        <v>13</v>
      </c>
      <c r="D10" s="13" t="s">
        <v>14</v>
      </c>
      <c r="E10" s="13" t="s">
        <v>14</v>
      </c>
      <c r="F10" s="13" t="s">
        <v>14</v>
      </c>
      <c r="G10" s="13" t="s">
        <v>14</v>
      </c>
      <c r="H10" s="13" t="s">
        <v>15</v>
      </c>
      <c r="I10" s="14"/>
    </row>
    <row r="11" spans="1:15" x14ac:dyDescent="0.2">
      <c r="A11" s="15"/>
      <c r="B11" s="16">
        <v>-1</v>
      </c>
      <c r="C11" s="16">
        <v>-2</v>
      </c>
      <c r="D11" s="16">
        <v>-3</v>
      </c>
      <c r="E11" s="16">
        <v>-4</v>
      </c>
      <c r="F11" s="16">
        <v>-5</v>
      </c>
      <c r="G11" s="16">
        <v>-6</v>
      </c>
      <c r="H11" s="16">
        <v>-7</v>
      </c>
      <c r="I11" s="17"/>
      <c r="M11" s="18"/>
      <c r="O11" s="19"/>
    </row>
    <row r="12" spans="1:15" ht="24" customHeight="1" x14ac:dyDescent="0.2">
      <c r="A12" s="7" t="s">
        <v>16</v>
      </c>
      <c r="B12" s="20" t="s">
        <v>17</v>
      </c>
      <c r="C12" s="21">
        <v>184650</v>
      </c>
      <c r="D12" s="22">
        <v>39384.11</v>
      </c>
      <c r="E12" s="22">
        <v>56146.16</v>
      </c>
      <c r="F12" s="23">
        <v>64723.17</v>
      </c>
      <c r="G12" s="21">
        <v>74675</v>
      </c>
      <c r="H12" s="21">
        <v>73075.34</v>
      </c>
      <c r="I12" s="23"/>
      <c r="M12" s="24"/>
      <c r="O12" s="24"/>
    </row>
    <row r="13" spans="1:15" ht="24" customHeight="1" x14ac:dyDescent="0.2">
      <c r="A13" s="7" t="s">
        <v>18</v>
      </c>
      <c r="B13" s="20" t="s">
        <v>19</v>
      </c>
      <c r="C13" s="21">
        <v>806800</v>
      </c>
      <c r="D13" s="22">
        <v>74874.62</v>
      </c>
      <c r="E13" s="23">
        <v>60211.98</v>
      </c>
      <c r="F13" s="23">
        <v>98446.59</v>
      </c>
      <c r="G13" s="21">
        <v>107140</v>
      </c>
      <c r="H13" s="21">
        <v>103795.26</v>
      </c>
      <c r="I13" s="23"/>
      <c r="M13" s="24"/>
      <c r="O13" s="24"/>
    </row>
    <row r="14" spans="1:15" ht="24" customHeight="1" x14ac:dyDescent="0.2">
      <c r="A14" s="7" t="s">
        <v>20</v>
      </c>
      <c r="B14" s="20" t="s">
        <v>21</v>
      </c>
      <c r="C14" s="21">
        <v>319328</v>
      </c>
      <c r="D14" s="25">
        <v>72699.03</v>
      </c>
      <c r="E14" s="25">
        <v>66741.95</v>
      </c>
      <c r="F14" s="25">
        <v>90801.39</v>
      </c>
      <c r="G14" s="21">
        <v>91440</v>
      </c>
      <c r="H14" s="21">
        <v>127657.11</v>
      </c>
      <c r="I14" s="23"/>
      <c r="M14" s="24"/>
      <c r="O14" s="24"/>
    </row>
    <row r="15" spans="1:15" ht="24" customHeight="1" x14ac:dyDescent="0.2">
      <c r="A15" s="7" t="s">
        <v>22</v>
      </c>
      <c r="B15" s="20" t="s">
        <v>23</v>
      </c>
      <c r="C15" s="21">
        <v>262676</v>
      </c>
      <c r="D15" s="23">
        <v>31927.55</v>
      </c>
      <c r="E15" s="23">
        <v>40564.03</v>
      </c>
      <c r="F15" s="23">
        <v>50447.39</v>
      </c>
      <c r="G15" s="21">
        <v>30734</v>
      </c>
      <c r="H15" s="21">
        <v>47317</v>
      </c>
      <c r="I15" s="23"/>
      <c r="M15" s="24"/>
      <c r="O15" s="24"/>
    </row>
    <row r="16" spans="1:15" ht="24" customHeight="1" x14ac:dyDescent="0.2">
      <c r="A16" s="7" t="s">
        <v>24</v>
      </c>
      <c r="B16" s="20" t="s">
        <v>25</v>
      </c>
      <c r="C16" s="21">
        <v>1748011</v>
      </c>
      <c r="D16" s="23">
        <v>185305.31</v>
      </c>
      <c r="E16" s="23">
        <v>159433.03</v>
      </c>
      <c r="F16" s="23">
        <v>148310.9</v>
      </c>
      <c r="G16" s="21">
        <v>39824</v>
      </c>
      <c r="H16" s="21">
        <v>62264.4</v>
      </c>
      <c r="I16" s="23"/>
      <c r="M16" s="24"/>
      <c r="O16" s="24"/>
    </row>
    <row r="17" spans="1:15" ht="24" customHeight="1" x14ac:dyDescent="0.2">
      <c r="A17" s="7" t="s">
        <v>26</v>
      </c>
      <c r="B17" s="20" t="s">
        <v>27</v>
      </c>
      <c r="C17" s="21">
        <v>192067</v>
      </c>
      <c r="D17" s="23">
        <v>53900.89</v>
      </c>
      <c r="E17" s="23">
        <v>58138.66</v>
      </c>
      <c r="F17" s="23">
        <v>38678.61</v>
      </c>
      <c r="G17" s="21">
        <v>47343</v>
      </c>
      <c r="H17" s="21">
        <v>50306.879999999997</v>
      </c>
      <c r="I17" s="23"/>
      <c r="M17" s="24"/>
      <c r="O17" s="24"/>
    </row>
    <row r="18" spans="1:15" ht="24" customHeight="1" x14ac:dyDescent="0.2">
      <c r="A18" s="7" t="s">
        <v>28</v>
      </c>
      <c r="B18" s="20" t="s">
        <v>29</v>
      </c>
      <c r="C18" s="21">
        <v>460160</v>
      </c>
      <c r="D18" s="23">
        <v>61189.86</v>
      </c>
      <c r="E18" s="23">
        <v>70211.92</v>
      </c>
      <c r="F18" s="23">
        <v>94623.84</v>
      </c>
      <c r="G18" s="21">
        <v>84021</v>
      </c>
      <c r="H18" s="21">
        <v>98130.29</v>
      </c>
      <c r="I18" s="23"/>
      <c r="M18" s="24"/>
      <c r="O18" s="24"/>
    </row>
    <row r="19" spans="1:15" ht="24" customHeight="1" x14ac:dyDescent="0.2">
      <c r="A19" s="26" t="s">
        <v>30</v>
      </c>
      <c r="B19" s="27" t="s">
        <v>31</v>
      </c>
      <c r="C19" s="21">
        <v>32500</v>
      </c>
      <c r="D19" s="23">
        <v>5482.21</v>
      </c>
      <c r="E19" s="23">
        <v>6901.85</v>
      </c>
      <c r="F19" s="23">
        <v>9524.26</v>
      </c>
      <c r="G19" s="23">
        <v>4029</v>
      </c>
      <c r="H19" s="23">
        <v>4257.03</v>
      </c>
      <c r="I19" s="23"/>
      <c r="M19" s="24"/>
      <c r="O19" s="24"/>
    </row>
    <row r="20" spans="1:15" ht="24" customHeight="1" x14ac:dyDescent="0.2">
      <c r="A20" s="7" t="s">
        <v>32</v>
      </c>
      <c r="B20" s="20" t="s">
        <v>33</v>
      </c>
      <c r="C20" s="21">
        <v>24485</v>
      </c>
      <c r="D20" s="23">
        <v>3777.69</v>
      </c>
      <c r="E20" s="23">
        <v>3112.66</v>
      </c>
      <c r="F20" s="23">
        <v>2769.09</v>
      </c>
      <c r="G20" s="23">
        <v>1673</v>
      </c>
      <c r="H20" s="23">
        <v>3699.69</v>
      </c>
      <c r="I20" s="23"/>
      <c r="M20" s="24"/>
      <c r="O20" s="24"/>
    </row>
    <row r="21" spans="1:15" ht="24" customHeight="1" x14ac:dyDescent="0.2">
      <c r="A21" s="28"/>
      <c r="B21" s="29" t="s">
        <v>34</v>
      </c>
      <c r="C21" s="30">
        <f t="shared" ref="C21:H21" si="0">SUM(C12:C20)</f>
        <v>4030677</v>
      </c>
      <c r="D21" s="30">
        <f t="shared" si="0"/>
        <v>528541.2699999999</v>
      </c>
      <c r="E21" s="30">
        <f t="shared" si="0"/>
        <v>521462.24</v>
      </c>
      <c r="F21" s="30">
        <f t="shared" si="0"/>
        <v>598325.24</v>
      </c>
      <c r="G21" s="30">
        <f t="shared" si="0"/>
        <v>480879</v>
      </c>
      <c r="H21" s="30">
        <f t="shared" si="0"/>
        <v>570503</v>
      </c>
      <c r="I21" s="31"/>
      <c r="M21" s="24"/>
      <c r="O21" s="24"/>
    </row>
    <row r="22" spans="1:15" ht="24" customHeight="1" x14ac:dyDescent="0.2">
      <c r="A22" s="7" t="s">
        <v>35</v>
      </c>
      <c r="B22" s="20" t="s">
        <v>36</v>
      </c>
      <c r="C22" s="21">
        <v>2284746</v>
      </c>
      <c r="D22" s="23">
        <v>367161.91</v>
      </c>
      <c r="E22" s="23">
        <v>498982.48</v>
      </c>
      <c r="F22" s="23">
        <v>590692.63</v>
      </c>
      <c r="G22" s="23">
        <v>684893</v>
      </c>
      <c r="H22" s="23">
        <v>819624.95</v>
      </c>
      <c r="I22" s="23"/>
      <c r="M22" s="24"/>
      <c r="O22" s="24"/>
    </row>
    <row r="23" spans="1:15" ht="24" customHeight="1" x14ac:dyDescent="0.2">
      <c r="A23" s="32" t="s">
        <v>37</v>
      </c>
      <c r="B23" s="33" t="s">
        <v>38</v>
      </c>
      <c r="C23" s="34">
        <v>62477</v>
      </c>
      <c r="D23" s="35">
        <v>11605.63</v>
      </c>
      <c r="E23" s="35">
        <v>19242.14</v>
      </c>
      <c r="F23" s="35">
        <v>23136.62</v>
      </c>
      <c r="G23" s="35">
        <v>18013</v>
      </c>
      <c r="H23" s="35">
        <v>17324.05</v>
      </c>
      <c r="I23" s="23"/>
      <c r="M23" s="24"/>
      <c r="O23" s="24"/>
    </row>
    <row r="24" spans="1:15" ht="24" customHeight="1" x14ac:dyDescent="0.2">
      <c r="A24" s="36"/>
      <c r="B24" s="37" t="s">
        <v>39</v>
      </c>
      <c r="C24" s="38">
        <v>6377900</v>
      </c>
      <c r="D24" s="39">
        <v>907308.81</v>
      </c>
      <c r="E24" s="39">
        <v>1039686.86</v>
      </c>
      <c r="F24" s="39">
        <v>1212154.49</v>
      </c>
      <c r="G24" s="39">
        <v>1183785</v>
      </c>
      <c r="H24" s="39">
        <v>1407452</v>
      </c>
      <c r="I24" s="31"/>
      <c r="M24" s="24"/>
      <c r="O24" s="24"/>
    </row>
    <row r="25" spans="1:15" ht="13.5" x14ac:dyDescent="0.25">
      <c r="A25" s="40" t="s">
        <v>40</v>
      </c>
      <c r="B25" s="41" t="s">
        <v>41</v>
      </c>
      <c r="C25" s="40"/>
      <c r="D25" s="42"/>
      <c r="E25" s="40" t="s">
        <v>42</v>
      </c>
      <c r="F25" s="41" t="s">
        <v>43</v>
      </c>
      <c r="G25" s="43"/>
      <c r="H25" s="43"/>
      <c r="M25" s="24"/>
      <c r="O25" s="24"/>
    </row>
    <row r="26" spans="1:15" ht="13.5" x14ac:dyDescent="0.25">
      <c r="A26" s="44"/>
      <c r="B26" s="41" t="s">
        <v>44</v>
      </c>
      <c r="D26" s="42"/>
      <c r="F26" s="41" t="s">
        <v>45</v>
      </c>
      <c r="G26" s="43"/>
      <c r="H26" s="43"/>
      <c r="M26" s="45"/>
      <c r="O26" s="45"/>
    </row>
    <row r="27" spans="1:15" ht="13.5" x14ac:dyDescent="0.25">
      <c r="A27" s="44"/>
      <c r="B27" s="41" t="s">
        <v>46</v>
      </c>
      <c r="D27" s="42"/>
      <c r="F27" s="41" t="s">
        <v>47</v>
      </c>
      <c r="G27" s="43"/>
    </row>
    <row r="28" spans="1:15" ht="13.5" x14ac:dyDescent="0.25">
      <c r="A28" s="44"/>
      <c r="B28" s="41" t="s">
        <v>48</v>
      </c>
      <c r="D28" s="42"/>
      <c r="F28" s="46" t="s">
        <v>49</v>
      </c>
      <c r="G28" s="43"/>
    </row>
    <row r="29" spans="1:15" ht="13.5" x14ac:dyDescent="0.25">
      <c r="A29" s="44"/>
      <c r="D29" s="42"/>
      <c r="E29" s="42"/>
      <c r="F29" s="42"/>
      <c r="G29" s="43"/>
      <c r="H29" s="43"/>
    </row>
    <row r="30" spans="1:15" x14ac:dyDescent="0.2">
      <c r="G30" s="43"/>
      <c r="H30" s="43"/>
    </row>
    <row r="31" spans="1:15" x14ac:dyDescent="0.2">
      <c r="G31" s="43"/>
      <c r="H31" s="43"/>
    </row>
  </sheetData>
  <mergeCells count="4">
    <mergeCell ref="A4:I4"/>
    <mergeCell ref="A5:I5"/>
    <mergeCell ref="A6:I6"/>
    <mergeCell ref="D8:H8"/>
  </mergeCells>
  <printOptions horizontalCentered="1"/>
  <pageMargins left="0.75" right="0.75" top="1" bottom="1" header="0.5" footer="0.5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Table-17.7</vt:lpstr>
      <vt:lpstr>'Table-17.7'!Print_Area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2019-06-02T16:44:58Z</dcterms:created>
  <dcterms:modified xsi:type="dcterms:W3CDTF">2019-06-02T16:44:59Z</dcterms:modified>
</cp:coreProperties>
</file>