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8\"/>
    </mc:Choice>
  </mc:AlternateContent>
  <bookViews>
    <workbookView xWindow="0" yWindow="0" windowWidth="21570" windowHeight="10215"/>
  </bookViews>
  <sheets>
    <sheet name="Sheet1" sheetId="1" r:id="rId1"/>
  </sheets>
  <externalReferences>
    <externalReference r:id="rId2"/>
  </externalReferenc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D13" i="1"/>
  <c r="C13" i="1"/>
  <c r="E11" i="1"/>
  <c r="D11" i="1"/>
  <c r="C11" i="1"/>
  <c r="E9" i="1"/>
  <c r="D9" i="1"/>
  <c r="C9" i="1"/>
</calcChain>
</file>

<file path=xl/sharedStrings.xml><?xml version="1.0" encoding="utf-8"?>
<sst xmlns="http://schemas.openxmlformats.org/spreadsheetml/2006/main" count="110" uniqueCount="34">
  <si>
    <t>TABLE 18.4</t>
  </si>
  <si>
    <t>Distribution of Households According to House Status in the Districts of West Bengal - 2011</t>
  </si>
  <si>
    <t>State/District</t>
  </si>
  <si>
    <t>Total</t>
  </si>
  <si>
    <t xml:space="preserve">Permanent  </t>
  </si>
  <si>
    <t>Semi-Permanent</t>
  </si>
  <si>
    <t>Temporary</t>
  </si>
  <si>
    <t>Rural</t>
  </si>
  <si>
    <t>Urban</t>
  </si>
  <si>
    <t>West Bengal</t>
  </si>
  <si>
    <t>T</t>
  </si>
  <si>
    <t>R</t>
  </si>
  <si>
    <t>U</t>
  </si>
  <si>
    <t>Darjeeling</t>
  </si>
  <si>
    <t>Jalpaiguri</t>
  </si>
  <si>
    <t>Cooch Behar</t>
  </si>
  <si>
    <t>Uttar Dinajpur</t>
  </si>
  <si>
    <t>Dakshin Dinajpur</t>
  </si>
  <si>
    <t>Malda</t>
  </si>
  <si>
    <t>TABLE 18.4 (Contd.)</t>
  </si>
  <si>
    <t>Murshidabad</t>
  </si>
  <si>
    <t>Birbhum</t>
  </si>
  <si>
    <t>Burdwan</t>
  </si>
  <si>
    <t>Nadia</t>
  </si>
  <si>
    <t>North 24-Parganas</t>
  </si>
  <si>
    <t>Hooghly</t>
  </si>
  <si>
    <t>Bankura</t>
  </si>
  <si>
    <t>Purulia</t>
  </si>
  <si>
    <t>Howrah</t>
  </si>
  <si>
    <t>Kolkata</t>
  </si>
  <si>
    <t>(0)</t>
  </si>
  <si>
    <t>South 24-Parganas</t>
  </si>
  <si>
    <t>Paschim Medinipur</t>
  </si>
  <si>
    <t>Purba 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</si>
</sst>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8"/>
      <color indexed="8"/>
      <name val="Arial Narrow"/>
      <family val="2"/>
    </font>
    <font>
      <b/>
      <sz val="11"/>
      <color indexed="8"/>
      <name val="Arial Narrow"/>
      <family val="2"/>
    </font>
    <font>
      <sz val="8"/>
      <color indexed="8"/>
      <name val="Arial Narrow Bold"/>
    </font>
    <font>
      <sz val="10"/>
      <color indexed="8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 vertical="center" indent="2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left" vertical="center" indent="2"/>
    </xf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 indent="2"/>
    </xf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left" indent="2"/>
    </xf>
    <xf numFmtId="164" fontId="5" fillId="0" borderId="2" xfId="0" applyNumberFormat="1" applyFont="1" applyBorder="1" applyAlignment="1">
      <alignment horizontal="center"/>
    </xf>
    <xf numFmtId="49" fontId="5" fillId="0" borderId="0" xfId="0" applyNumberFormat="1" applyFont="1" applyFill="1" applyAlignment="1">
      <alignment horizontal="left" indent="2"/>
    </xf>
    <xf numFmtId="49" fontId="5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right" indent="4"/>
    </xf>
    <xf numFmtId="0" fontId="6" fillId="0" borderId="0" xfId="0" applyFont="1" applyFill="1" applyAlignment="1">
      <alignment horizontal="left" indent="2"/>
    </xf>
    <xf numFmtId="0" fontId="6" fillId="0" borderId="0" xfId="0" applyFont="1" applyFill="1" applyAlignment="1">
      <alignment horizontal="center"/>
    </xf>
    <xf numFmtId="165" fontId="5" fillId="0" borderId="0" xfId="0" applyNumberFormat="1" applyFont="1" applyFill="1" applyAlignment="1">
      <alignment horizontal="right" indent="4"/>
    </xf>
    <xf numFmtId="1" fontId="0" fillId="0" borderId="0" xfId="0" applyNumberFormat="1"/>
    <xf numFmtId="0" fontId="6" fillId="0" borderId="2" xfId="0" applyFont="1" applyFill="1" applyBorder="1" applyAlignment="1">
      <alignment horizontal="left" indent="2"/>
    </xf>
    <xf numFmtId="0" fontId="6" fillId="0" borderId="2" xfId="0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 indent="4"/>
    </xf>
    <xf numFmtId="0" fontId="6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right" indent="4"/>
    </xf>
    <xf numFmtId="49" fontId="5" fillId="0" borderId="0" xfId="0" applyNumberFormat="1" applyFont="1" applyFill="1" applyBorder="1" applyAlignment="1">
      <alignment horizontal="left" indent="2"/>
    </xf>
    <xf numFmtId="49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right" indent="4"/>
    </xf>
    <xf numFmtId="1" fontId="5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pter-18%20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-18.1"/>
      <sheetName val="T-18.2"/>
      <sheetName val="T-18.3"/>
      <sheetName val="T-18.4(1)"/>
      <sheetName val="T-18.4(2)"/>
      <sheetName val="T-18.4(3)"/>
      <sheetName val="Table-18.5(i)-New"/>
      <sheetName val="Table-18.5(ii)-New"/>
      <sheetName val="Table-18.5(iii)-New"/>
      <sheetName val="Table-18.5(iv)-New"/>
      <sheetName val="Table-18.5(v)-N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abSelected="1" topLeftCell="A85" workbookViewId="0">
      <selection activeCell="A100" sqref="A100:E142"/>
    </sheetView>
  </sheetViews>
  <sheetFormatPr defaultRowHeight="15" x14ac:dyDescent="0.25"/>
  <cols>
    <col min="1" max="1" width="27.140625" customWidth="1"/>
    <col min="2" max="2" width="10.7109375" customWidth="1"/>
    <col min="3" max="5" width="16.7109375" customWidth="1"/>
    <col min="8" max="8" width="15.28515625" customWidth="1"/>
  </cols>
  <sheetData>
    <row r="1" spans="1:8" ht="16.5" x14ac:dyDescent="0.3">
      <c r="A1" s="1" t="s">
        <v>0</v>
      </c>
      <c r="B1" s="1"/>
      <c r="C1" s="1"/>
      <c r="D1" s="1"/>
      <c r="E1" s="1"/>
    </row>
    <row r="2" spans="1:8" x14ac:dyDescent="0.25">
      <c r="A2" s="2"/>
      <c r="B2" s="2"/>
      <c r="C2" s="2"/>
      <c r="D2" s="2"/>
      <c r="E2" s="2"/>
    </row>
    <row r="3" spans="1:8" ht="16.5" x14ac:dyDescent="0.3">
      <c r="A3" s="3" t="s">
        <v>1</v>
      </c>
      <c r="B3" s="3"/>
      <c r="C3" s="3"/>
      <c r="D3" s="3"/>
      <c r="E3" s="3"/>
    </row>
    <row r="4" spans="1:8" x14ac:dyDescent="0.25">
      <c r="A4" s="4"/>
      <c r="B4" s="4"/>
      <c r="C4" s="4"/>
      <c r="D4" s="4"/>
      <c r="E4" s="4"/>
    </row>
    <row r="5" spans="1:8" x14ac:dyDescent="0.25">
      <c r="A5" s="5" t="s">
        <v>2</v>
      </c>
      <c r="B5" s="6" t="s">
        <v>3</v>
      </c>
      <c r="C5" s="7" t="s">
        <v>4</v>
      </c>
      <c r="D5" s="7" t="s">
        <v>5</v>
      </c>
      <c r="E5" s="7" t="s">
        <v>6</v>
      </c>
    </row>
    <row r="6" spans="1:8" x14ac:dyDescent="0.25">
      <c r="A6" s="8"/>
      <c r="B6" s="9" t="s">
        <v>7</v>
      </c>
      <c r="C6" s="10"/>
      <c r="D6" s="10"/>
      <c r="E6" s="10"/>
    </row>
    <row r="7" spans="1:8" x14ac:dyDescent="0.25">
      <c r="A7" s="11"/>
      <c r="B7" s="12" t="s">
        <v>8</v>
      </c>
      <c r="C7" s="13"/>
      <c r="D7" s="13"/>
      <c r="E7" s="13"/>
    </row>
    <row r="8" spans="1:8" x14ac:dyDescent="0.25">
      <c r="A8" s="14">
        <v>-1</v>
      </c>
      <c r="B8" s="15">
        <v>-2</v>
      </c>
      <c r="C8" s="15">
        <v>-3</v>
      </c>
      <c r="D8" s="15">
        <v>-4</v>
      </c>
      <c r="E8" s="15">
        <v>-5</v>
      </c>
    </row>
    <row r="9" spans="1:8" x14ac:dyDescent="0.25">
      <c r="A9" s="16" t="s">
        <v>9</v>
      </c>
      <c r="B9" s="17" t="s">
        <v>10</v>
      </c>
      <c r="C9" s="18" t="e">
        <f>C15+C21+C27+C33+C39+C45+'[1]T-18.4(2)'!C8+'[1]T-18.4(2)'!C14+'[1]T-18.4(2)'!C20+'[1]T-18.4(2)'!C26+'[1]T-18.4(2)'!C32+'[1]T-18.4(2)'!C38+'[1]T-18.4(2)'!C44+'[1]T-18.4(3)'!C7+'[1]T-18.4(3)'!C13+'[1]T-18.4(3)'!C19+'[1]T-18.4(3)'!C25+'[1]T-18.4(3)'!C31+'[1]T-18.4(3)'!C37</f>
        <v>#REF!</v>
      </c>
      <c r="D9" s="18" t="e">
        <f>D15+D21+D27+D33+D39+D45+'[1]T-18.4(2)'!D8+'[1]T-18.4(2)'!D14+'[1]T-18.4(2)'!D20+'[1]T-18.4(2)'!D26+'[1]T-18.4(2)'!D32+'[1]T-18.4(2)'!D38+'[1]T-18.4(2)'!D44+'[1]T-18.4(3)'!D7+'[1]T-18.4(3)'!D13+'[1]T-18.4(3)'!D19+'[1]T-18.4(3)'!D25+'[1]T-18.4(3)'!D31+'[1]T-18.4(3)'!D37</f>
        <v>#REF!</v>
      </c>
      <c r="E9" s="18" t="e">
        <f>E15+E21+E27+E33+E39+E45+'[1]T-18.4(2)'!E8+'[1]T-18.4(2)'!E14+'[1]T-18.4(2)'!E20+'[1]T-18.4(2)'!E26+'[1]T-18.4(2)'!E32+'[1]T-18.4(2)'!E38+'[1]T-18.4(2)'!E44+'[1]T-18.4(3)'!E7+'[1]T-18.4(3)'!E13+'[1]T-18.4(3)'!E19+'[1]T-18.4(3)'!E25+'[1]T-18.4(3)'!E31+'[1]T-18.4(3)'!E37</f>
        <v>#REF!</v>
      </c>
    </row>
    <row r="10" spans="1:8" x14ac:dyDescent="0.25">
      <c r="A10" s="19"/>
      <c r="B10" s="20"/>
      <c r="C10" s="21">
        <v>-49.73</v>
      </c>
      <c r="D10" s="21">
        <v>-34.47</v>
      </c>
      <c r="E10" s="21">
        <v>-13.71</v>
      </c>
    </row>
    <row r="11" spans="1:8" x14ac:dyDescent="0.25">
      <c r="A11" s="19"/>
      <c r="B11" s="17" t="s">
        <v>11</v>
      </c>
      <c r="C11" s="18" t="e">
        <f>C17+C23+C29+C35+C41+C47+'[1]T-18.4(2)'!C10+'[1]T-18.4(2)'!C16+'[1]T-18.4(2)'!C22+'[1]T-18.4(2)'!C28+'[1]T-18.4(2)'!C34+'[1]T-18.4(2)'!C40+'[1]T-18.4(2)'!C46+'[1]T-18.4(3)'!C9+'[1]T-18.4(3)'!C15+'[1]T-18.4(3)'!C21+'[1]T-18.4(3)'!C27+'[1]T-18.4(3)'!C33+'[1]T-18.4(3)'!C39</f>
        <v>#REF!</v>
      </c>
      <c r="D11" s="18" t="e">
        <f>D17+D23+D29+D35+D41+D47+'[1]T-18.4(2)'!D10+'[1]T-18.4(2)'!D16+'[1]T-18.4(2)'!D22+'[1]T-18.4(2)'!D28+'[1]T-18.4(2)'!D34+'[1]T-18.4(2)'!D40+'[1]T-18.4(2)'!D46+'[1]T-18.4(3)'!D9+'[1]T-18.4(3)'!D15+'[1]T-18.4(3)'!D21+'[1]T-18.4(3)'!D27+'[1]T-18.4(3)'!D33+'[1]T-18.4(3)'!D39</f>
        <v>#REF!</v>
      </c>
      <c r="E11" s="18" t="e">
        <f>E17+E23+E29+E35+E41+E47+'[1]T-18.4(2)'!E10+'[1]T-18.4(2)'!E16+'[1]T-18.4(2)'!E22+'[1]T-18.4(2)'!E28+'[1]T-18.4(2)'!E34+'[1]T-18.4(2)'!E40+'[1]T-18.4(2)'!E46+'[1]T-18.4(3)'!E9+'[1]T-18.4(3)'!E15+'[1]T-18.4(3)'!E21+'[1]T-18.4(3)'!E27+'[1]T-18.4(3)'!E33+'[1]T-18.4(3)'!E39</f>
        <v>#REF!</v>
      </c>
      <c r="H11" s="22"/>
    </row>
    <row r="12" spans="1:8" x14ac:dyDescent="0.25">
      <c r="A12" s="19"/>
      <c r="B12" s="20"/>
      <c r="C12" s="21">
        <v>-35.78</v>
      </c>
      <c r="D12" s="21">
        <v>-43.85</v>
      </c>
      <c r="E12" s="21">
        <v>-19.12</v>
      </c>
    </row>
    <row r="13" spans="1:8" x14ac:dyDescent="0.25">
      <c r="A13" s="19"/>
      <c r="B13" s="17" t="s">
        <v>12</v>
      </c>
      <c r="C13" s="18" t="e">
        <f>C19+C25+C31+C37+C43+C49+'[1]T-18.4(2)'!C12+'[1]T-18.4(2)'!C18+'[1]T-18.4(2)'!C24+'[1]T-18.4(2)'!C30+'[1]T-18.4(2)'!C36+'[1]T-18.4(2)'!C42+'[1]T-18.4(2)'!C48+'[1]T-18.4(3)'!C11+'[1]T-18.4(3)'!C17+'[1]T-18.4(3)'!C23+'[1]T-18.4(3)'!C29+'[1]T-18.4(3)'!C35+'[1]T-18.4(3)'!C41</f>
        <v>#REF!</v>
      </c>
      <c r="D13" s="18" t="e">
        <f>D19+D25+D31+D37+D43+D49+'[1]T-18.4(2)'!D12+'[1]T-18.4(2)'!D18+'[1]T-18.4(2)'!D24+'[1]T-18.4(2)'!D30+'[1]T-18.4(2)'!D36+'[1]T-18.4(2)'!D42+'[1]T-18.4(2)'!D48+'[1]T-18.4(3)'!D11+'[1]T-18.4(3)'!D17+'[1]T-18.4(3)'!D23+'[1]T-18.4(3)'!D29+'[1]T-18.4(3)'!D35+'[1]T-18.4(3)'!D41</f>
        <v>#REF!</v>
      </c>
      <c r="E13" s="18" t="e">
        <f>E19+E25+E31+E37+E43+E49+'[1]T-18.4(2)'!E12+'[1]T-18.4(2)'!E18+'[1]T-18.4(2)'!E24+'[1]T-18.4(2)'!E30+'[1]T-18.4(2)'!E36+'[1]T-18.4(2)'!E42+'[1]T-18.4(2)'!E48+'[1]T-18.4(3)'!E11+'[1]T-18.4(3)'!E17+'[1]T-18.4(3)'!E23+'[1]T-18.4(3)'!E29+'[1]T-18.4(3)'!E35+'[1]T-18.4(3)'!E41</f>
        <v>#REF!</v>
      </c>
    </row>
    <row r="14" spans="1:8" x14ac:dyDescent="0.25">
      <c r="A14" s="19"/>
      <c r="B14" s="20"/>
      <c r="C14" s="21">
        <v>-79.08</v>
      </c>
      <c r="D14" s="21">
        <v>-14.76</v>
      </c>
      <c r="E14" s="21">
        <v>-2.33</v>
      </c>
    </row>
    <row r="15" spans="1:8" x14ac:dyDescent="0.25">
      <c r="A15" s="16" t="s">
        <v>13</v>
      </c>
      <c r="B15" s="17" t="s">
        <v>10</v>
      </c>
      <c r="C15" s="18">
        <v>191891</v>
      </c>
      <c r="D15" s="18">
        <v>171906</v>
      </c>
      <c r="E15" s="18">
        <v>15935</v>
      </c>
    </row>
    <row r="16" spans="1:8" x14ac:dyDescent="0.25">
      <c r="A16" s="19"/>
      <c r="B16" s="20"/>
      <c r="C16" s="21">
        <v>-50.2</v>
      </c>
      <c r="D16" s="21">
        <v>-44.97</v>
      </c>
      <c r="E16" s="21">
        <v>-4.17</v>
      </c>
    </row>
    <row r="17" spans="1:5" x14ac:dyDescent="0.25">
      <c r="A17" s="19"/>
      <c r="B17" s="17" t="s">
        <v>11</v>
      </c>
      <c r="C17" s="18">
        <v>83755</v>
      </c>
      <c r="D17" s="18">
        <v>136617</v>
      </c>
      <c r="E17" s="18">
        <v>12204</v>
      </c>
    </row>
    <row r="18" spans="1:5" x14ac:dyDescent="0.25">
      <c r="A18" s="19"/>
      <c r="B18" s="20"/>
      <c r="C18" s="21">
        <v>-35.729999999999997</v>
      </c>
      <c r="D18" s="21">
        <v>-58.28</v>
      </c>
      <c r="E18" s="21">
        <v>-5.21</v>
      </c>
    </row>
    <row r="19" spans="1:5" x14ac:dyDescent="0.25">
      <c r="A19" s="19"/>
      <c r="B19" s="17" t="s">
        <v>12</v>
      </c>
      <c r="C19" s="18">
        <v>108136</v>
      </c>
      <c r="D19" s="18">
        <v>35289</v>
      </c>
      <c r="E19" s="18">
        <v>3731</v>
      </c>
    </row>
    <row r="20" spans="1:5" x14ac:dyDescent="0.25">
      <c r="A20" s="19"/>
      <c r="B20" s="20"/>
      <c r="C20" s="21">
        <v>-73.13</v>
      </c>
      <c r="D20" s="21">
        <v>-23.86</v>
      </c>
      <c r="E20" s="21">
        <v>-2.52</v>
      </c>
    </row>
    <row r="21" spans="1:5" x14ac:dyDescent="0.25">
      <c r="A21" s="16" t="s">
        <v>14</v>
      </c>
      <c r="B21" s="17" t="s">
        <v>10</v>
      </c>
      <c r="C21" s="18">
        <v>367117</v>
      </c>
      <c r="D21" s="18">
        <v>425444</v>
      </c>
      <c r="E21" s="18">
        <v>63779</v>
      </c>
    </row>
    <row r="22" spans="1:5" x14ac:dyDescent="0.25">
      <c r="A22" s="19"/>
      <c r="B22" s="20"/>
      <c r="C22" s="21">
        <v>-42.62</v>
      </c>
      <c r="D22" s="21">
        <v>-49.39</v>
      </c>
      <c r="E22" s="21">
        <v>-7.4</v>
      </c>
    </row>
    <row r="23" spans="1:5" x14ac:dyDescent="0.25">
      <c r="A23" s="19"/>
      <c r="B23" s="17" t="s">
        <v>11</v>
      </c>
      <c r="C23" s="18">
        <v>205604</v>
      </c>
      <c r="D23" s="18">
        <v>355011</v>
      </c>
      <c r="E23" s="18">
        <v>55762</v>
      </c>
    </row>
    <row r="24" spans="1:5" x14ac:dyDescent="0.25">
      <c r="A24" s="19"/>
      <c r="B24" s="20"/>
      <c r="C24" s="21">
        <v>-33.14</v>
      </c>
      <c r="D24" s="21">
        <v>-57.22</v>
      </c>
      <c r="E24" s="21">
        <v>-8.99</v>
      </c>
    </row>
    <row r="25" spans="1:5" x14ac:dyDescent="0.25">
      <c r="A25" s="19"/>
      <c r="B25" s="17" t="s">
        <v>12</v>
      </c>
      <c r="C25" s="18">
        <v>161513</v>
      </c>
      <c r="D25" s="18">
        <v>70433</v>
      </c>
      <c r="E25" s="18">
        <v>8017</v>
      </c>
    </row>
    <row r="26" spans="1:5" x14ac:dyDescent="0.25">
      <c r="A26" s="19"/>
      <c r="B26" s="20"/>
      <c r="C26" s="21">
        <v>-67.03</v>
      </c>
      <c r="D26" s="21">
        <v>-29.23</v>
      </c>
      <c r="E26" s="21">
        <v>-3.33</v>
      </c>
    </row>
    <row r="27" spans="1:5" x14ac:dyDescent="0.25">
      <c r="A27" s="16" t="s">
        <v>15</v>
      </c>
      <c r="B27" s="17" t="s">
        <v>10</v>
      </c>
      <c r="C27" s="18">
        <v>270946</v>
      </c>
      <c r="D27" s="18">
        <v>364997</v>
      </c>
      <c r="E27" s="18">
        <v>32571</v>
      </c>
    </row>
    <row r="28" spans="1:5" x14ac:dyDescent="0.25">
      <c r="A28" s="19"/>
      <c r="B28" s="20"/>
      <c r="C28" s="21">
        <v>-40.200000000000003</v>
      </c>
      <c r="D28" s="21">
        <v>-54.16</v>
      </c>
      <c r="E28" s="21">
        <v>-4.83</v>
      </c>
    </row>
    <row r="29" spans="1:5" x14ac:dyDescent="0.25">
      <c r="A29" s="19"/>
      <c r="B29" s="17" t="s">
        <v>11</v>
      </c>
      <c r="C29" s="18">
        <v>220090</v>
      </c>
      <c r="D29" s="18">
        <v>347989</v>
      </c>
      <c r="E29" s="18">
        <v>31388</v>
      </c>
    </row>
    <row r="30" spans="1:5" x14ac:dyDescent="0.25">
      <c r="A30" s="19"/>
      <c r="B30" s="20"/>
      <c r="C30" s="21">
        <v>-36.4</v>
      </c>
      <c r="D30" s="21">
        <v>-57.56</v>
      </c>
      <c r="E30" s="21">
        <v>-5.19</v>
      </c>
    </row>
    <row r="31" spans="1:5" x14ac:dyDescent="0.25">
      <c r="A31" s="19"/>
      <c r="B31" s="17" t="s">
        <v>12</v>
      </c>
      <c r="C31" s="18">
        <v>50856</v>
      </c>
      <c r="D31" s="18">
        <v>17008</v>
      </c>
      <c r="E31" s="18">
        <v>1183</v>
      </c>
    </row>
    <row r="32" spans="1:5" x14ac:dyDescent="0.25">
      <c r="A32" s="19"/>
      <c r="B32" s="20"/>
      <c r="C32" s="21">
        <v>-73.349999999999994</v>
      </c>
      <c r="D32" s="21">
        <v>-24.53</v>
      </c>
      <c r="E32" s="21">
        <v>-1.71</v>
      </c>
    </row>
    <row r="33" spans="1:5" x14ac:dyDescent="0.25">
      <c r="A33" s="16" t="s">
        <v>16</v>
      </c>
      <c r="B33" s="17" t="s">
        <v>10</v>
      </c>
      <c r="C33" s="18">
        <v>176254</v>
      </c>
      <c r="D33" s="18">
        <v>352701</v>
      </c>
      <c r="E33" s="18">
        <v>66895</v>
      </c>
    </row>
    <row r="34" spans="1:5" x14ac:dyDescent="0.25">
      <c r="A34" s="19"/>
      <c r="B34" s="20"/>
      <c r="C34" s="21">
        <v>-29.47</v>
      </c>
      <c r="D34" s="21">
        <v>-58.96</v>
      </c>
      <c r="E34" s="21">
        <v>-11.18</v>
      </c>
    </row>
    <row r="35" spans="1:5" x14ac:dyDescent="0.25">
      <c r="A35" s="19"/>
      <c r="B35" s="17" t="s">
        <v>11</v>
      </c>
      <c r="C35" s="18">
        <v>133260</v>
      </c>
      <c r="D35" s="18">
        <v>333960</v>
      </c>
      <c r="E35" s="18">
        <v>60269</v>
      </c>
    </row>
    <row r="36" spans="1:5" x14ac:dyDescent="0.25">
      <c r="A36" s="19"/>
      <c r="B36" s="20"/>
      <c r="C36" s="21">
        <v>-25.17</v>
      </c>
      <c r="D36" s="21">
        <v>-63.08</v>
      </c>
      <c r="E36" s="21">
        <v>-11.38</v>
      </c>
    </row>
    <row r="37" spans="1:5" x14ac:dyDescent="0.25">
      <c r="A37" s="19"/>
      <c r="B37" s="17" t="s">
        <v>12</v>
      </c>
      <c r="C37" s="18">
        <v>42994</v>
      </c>
      <c r="D37" s="18">
        <v>18741</v>
      </c>
      <c r="E37" s="18">
        <v>6626</v>
      </c>
    </row>
    <row r="38" spans="1:5" x14ac:dyDescent="0.25">
      <c r="A38" s="19"/>
      <c r="B38" s="20"/>
      <c r="C38" s="21">
        <v>-62.53</v>
      </c>
      <c r="D38" s="21">
        <v>-27.26</v>
      </c>
      <c r="E38" s="21">
        <v>-9.64</v>
      </c>
    </row>
    <row r="39" spans="1:5" x14ac:dyDescent="0.25">
      <c r="A39" s="16" t="s">
        <v>17</v>
      </c>
      <c r="B39" s="17" t="s">
        <v>10</v>
      </c>
      <c r="C39" s="18">
        <v>96148</v>
      </c>
      <c r="D39" s="18">
        <v>266050</v>
      </c>
      <c r="E39" s="18">
        <v>29238</v>
      </c>
    </row>
    <row r="40" spans="1:5" x14ac:dyDescent="0.25">
      <c r="A40" s="19"/>
      <c r="B40" s="20"/>
      <c r="C40" s="21">
        <v>-24.27</v>
      </c>
      <c r="D40" s="21">
        <v>-67.150000000000006</v>
      </c>
      <c r="E40" s="21">
        <v>-7.38</v>
      </c>
    </row>
    <row r="41" spans="1:5" x14ac:dyDescent="0.25">
      <c r="A41" s="19"/>
      <c r="B41" s="17" t="s">
        <v>11</v>
      </c>
      <c r="C41" s="18">
        <v>53286</v>
      </c>
      <c r="D41" s="18">
        <v>252604</v>
      </c>
      <c r="E41" s="18">
        <v>28303</v>
      </c>
    </row>
    <row r="42" spans="1:5" x14ac:dyDescent="0.25">
      <c r="A42" s="19"/>
      <c r="B42" s="20"/>
      <c r="C42" s="21">
        <v>-15.73</v>
      </c>
      <c r="D42" s="21">
        <v>-74.58</v>
      </c>
      <c r="E42" s="21">
        <v>-8.36</v>
      </c>
    </row>
    <row r="43" spans="1:5" x14ac:dyDescent="0.25">
      <c r="A43" s="19"/>
      <c r="B43" s="17" t="s">
        <v>12</v>
      </c>
      <c r="C43" s="18">
        <v>42862</v>
      </c>
      <c r="D43" s="18">
        <v>13446</v>
      </c>
      <c r="E43" s="18">
        <v>935</v>
      </c>
    </row>
    <row r="44" spans="1:5" x14ac:dyDescent="0.25">
      <c r="A44" s="19"/>
      <c r="B44" s="20"/>
      <c r="C44" s="21">
        <v>-74.489999999999995</v>
      </c>
      <c r="D44" s="21">
        <v>-23.37</v>
      </c>
      <c r="E44" s="21">
        <v>-1.62</v>
      </c>
    </row>
    <row r="45" spans="1:5" x14ac:dyDescent="0.25">
      <c r="A45" s="16" t="s">
        <v>18</v>
      </c>
      <c r="B45" s="17" t="s">
        <v>10</v>
      </c>
      <c r="C45" s="18">
        <v>361118</v>
      </c>
      <c r="D45" s="18">
        <v>410171</v>
      </c>
      <c r="E45" s="18">
        <v>62817</v>
      </c>
    </row>
    <row r="46" spans="1:5" x14ac:dyDescent="0.25">
      <c r="A46" s="19"/>
      <c r="B46" s="20"/>
      <c r="C46" s="21">
        <v>-43.04</v>
      </c>
      <c r="D46" s="21">
        <v>-48.89</v>
      </c>
      <c r="E46" s="21">
        <v>-7.49</v>
      </c>
    </row>
    <row r="47" spans="1:5" x14ac:dyDescent="0.25">
      <c r="A47" s="19"/>
      <c r="B47" s="17" t="s">
        <v>11</v>
      </c>
      <c r="C47" s="18">
        <v>276569</v>
      </c>
      <c r="D47" s="18">
        <v>387899</v>
      </c>
      <c r="E47" s="18">
        <v>61539</v>
      </c>
    </row>
    <row r="48" spans="1:5" x14ac:dyDescent="0.25">
      <c r="A48" s="19"/>
      <c r="B48" s="20"/>
      <c r="C48" s="21">
        <v>-37.9</v>
      </c>
      <c r="D48" s="21">
        <v>-53.15</v>
      </c>
      <c r="E48" s="21">
        <v>-8.43</v>
      </c>
    </row>
    <row r="49" spans="1:5" x14ac:dyDescent="0.25">
      <c r="A49" s="19"/>
      <c r="B49" s="17" t="s">
        <v>12</v>
      </c>
      <c r="C49" s="18">
        <v>84549</v>
      </c>
      <c r="D49" s="18">
        <v>22272</v>
      </c>
      <c r="E49" s="18">
        <v>1278</v>
      </c>
    </row>
    <row r="50" spans="1:5" x14ac:dyDescent="0.25">
      <c r="A50" s="23"/>
      <c r="B50" s="24"/>
      <c r="C50" s="25">
        <v>-77.45</v>
      </c>
      <c r="D50" s="25">
        <v>-20.399999999999999</v>
      </c>
      <c r="E50" s="25">
        <v>-1.17</v>
      </c>
    </row>
    <row r="51" spans="1:5" ht="16.5" x14ac:dyDescent="0.3">
      <c r="A51" s="1" t="s">
        <v>19</v>
      </c>
      <c r="B51" s="1"/>
      <c r="C51" s="1"/>
      <c r="D51" s="1"/>
      <c r="E51" s="1"/>
    </row>
    <row r="52" spans="1:5" ht="16.5" x14ac:dyDescent="0.3">
      <c r="A52" s="3" t="s">
        <v>1</v>
      </c>
      <c r="B52" s="3"/>
      <c r="C52" s="3"/>
      <c r="D52" s="3"/>
      <c r="E52" s="3"/>
    </row>
    <row r="53" spans="1:5" x14ac:dyDescent="0.25">
      <c r="A53" s="9"/>
      <c r="B53" s="9"/>
      <c r="C53" s="9"/>
      <c r="D53" s="9"/>
      <c r="E53" s="9"/>
    </row>
    <row r="54" spans="1:5" x14ac:dyDescent="0.25">
      <c r="A54" s="5" t="s">
        <v>2</v>
      </c>
      <c r="B54" s="6" t="s">
        <v>3</v>
      </c>
      <c r="C54" s="7" t="s">
        <v>4</v>
      </c>
      <c r="D54" s="7" t="s">
        <v>5</v>
      </c>
      <c r="E54" s="7" t="s">
        <v>6</v>
      </c>
    </row>
    <row r="55" spans="1:5" x14ac:dyDescent="0.25">
      <c r="A55" s="8"/>
      <c r="B55" s="9" t="s">
        <v>7</v>
      </c>
      <c r="C55" s="10"/>
      <c r="D55" s="10"/>
      <c r="E55" s="10"/>
    </row>
    <row r="56" spans="1:5" x14ac:dyDescent="0.25">
      <c r="A56" s="11"/>
      <c r="B56" s="12" t="s">
        <v>8</v>
      </c>
      <c r="C56" s="13"/>
      <c r="D56" s="13"/>
      <c r="E56" s="13"/>
    </row>
    <row r="57" spans="1:5" x14ac:dyDescent="0.25">
      <c r="A57" s="14">
        <v>-1</v>
      </c>
      <c r="B57" s="15">
        <v>-2</v>
      </c>
      <c r="C57" s="15">
        <v>-3</v>
      </c>
      <c r="D57" s="15">
        <v>-4</v>
      </c>
      <c r="E57" s="15">
        <v>-5</v>
      </c>
    </row>
    <row r="58" spans="1:5" x14ac:dyDescent="0.25">
      <c r="A58" s="16" t="s">
        <v>20</v>
      </c>
      <c r="B58" s="17" t="s">
        <v>10</v>
      </c>
      <c r="C58" s="18">
        <v>796934</v>
      </c>
      <c r="D58" s="18">
        <v>536147</v>
      </c>
      <c r="E58" s="18">
        <v>215835</v>
      </c>
    </row>
    <row r="59" spans="1:5" x14ac:dyDescent="0.25">
      <c r="A59" s="19"/>
      <c r="B59" s="20"/>
      <c r="C59" s="21">
        <v>-51.02</v>
      </c>
      <c r="D59" s="21">
        <v>-34.33</v>
      </c>
      <c r="E59" s="21">
        <v>-13.82</v>
      </c>
    </row>
    <row r="60" spans="1:5" x14ac:dyDescent="0.25">
      <c r="A60" s="19"/>
      <c r="B60" s="17" t="s">
        <v>11</v>
      </c>
      <c r="C60" s="18">
        <v>571294</v>
      </c>
      <c r="D60" s="18">
        <v>490281</v>
      </c>
      <c r="E60" s="18">
        <v>209606</v>
      </c>
    </row>
    <row r="61" spans="1:5" x14ac:dyDescent="0.25">
      <c r="A61" s="19"/>
      <c r="B61" s="20"/>
      <c r="C61" s="21">
        <v>-44.54</v>
      </c>
      <c r="D61" s="21">
        <v>-38.22</v>
      </c>
      <c r="E61" s="21">
        <v>-16.34</v>
      </c>
    </row>
    <row r="62" spans="1:5" x14ac:dyDescent="0.25">
      <c r="A62" s="19"/>
      <c r="B62" s="17" t="s">
        <v>12</v>
      </c>
      <c r="C62" s="18">
        <v>225640</v>
      </c>
      <c r="D62" s="18">
        <v>45866</v>
      </c>
      <c r="E62" s="18">
        <v>6229</v>
      </c>
    </row>
    <row r="63" spans="1:5" x14ac:dyDescent="0.25">
      <c r="A63" s="26"/>
      <c r="B63" s="27"/>
      <c r="C63" s="28">
        <v>-80.819999999999993</v>
      </c>
      <c r="D63" s="28">
        <v>-16.43</v>
      </c>
      <c r="E63" s="28">
        <v>-2.23</v>
      </c>
    </row>
    <row r="64" spans="1:5" x14ac:dyDescent="0.25">
      <c r="A64" s="29" t="s">
        <v>21</v>
      </c>
      <c r="B64" s="30" t="s">
        <v>10</v>
      </c>
      <c r="C64" s="31">
        <v>204018</v>
      </c>
      <c r="D64" s="31">
        <v>208250</v>
      </c>
      <c r="E64" s="31">
        <v>396647</v>
      </c>
    </row>
    <row r="65" spans="1:5" x14ac:dyDescent="0.25">
      <c r="A65" s="26"/>
      <c r="B65" s="27"/>
      <c r="C65" s="28">
        <v>-25.1</v>
      </c>
      <c r="D65" s="28">
        <v>-25.62</v>
      </c>
      <c r="E65" s="28">
        <v>-48.79</v>
      </c>
    </row>
    <row r="66" spans="1:5" x14ac:dyDescent="0.25">
      <c r="A66" s="19"/>
      <c r="B66" s="17" t="s">
        <v>11</v>
      </c>
      <c r="C66" s="18">
        <v>142746</v>
      </c>
      <c r="D66" s="18">
        <v>190709</v>
      </c>
      <c r="E66" s="18">
        <v>374154</v>
      </c>
    </row>
    <row r="67" spans="1:5" x14ac:dyDescent="0.25">
      <c r="A67" s="19"/>
      <c r="B67" s="20"/>
      <c r="C67" s="21">
        <v>-20.07</v>
      </c>
      <c r="D67" s="21">
        <v>-26.81</v>
      </c>
      <c r="E67" s="21">
        <v>-52.61</v>
      </c>
    </row>
    <row r="68" spans="1:5" x14ac:dyDescent="0.25">
      <c r="A68" s="19"/>
      <c r="B68" s="17" t="s">
        <v>12</v>
      </c>
      <c r="C68" s="18">
        <v>61272</v>
      </c>
      <c r="D68" s="18">
        <v>17541</v>
      </c>
      <c r="E68" s="18">
        <v>22493</v>
      </c>
    </row>
    <row r="69" spans="1:5" x14ac:dyDescent="0.25">
      <c r="A69" s="19"/>
      <c r="B69" s="20"/>
      <c r="C69" s="21">
        <v>-60.24</v>
      </c>
      <c r="D69" s="21">
        <v>-17.239999999999998</v>
      </c>
      <c r="E69" s="21">
        <v>-22.11</v>
      </c>
    </row>
    <row r="70" spans="1:5" x14ac:dyDescent="0.25">
      <c r="A70" s="16" t="s">
        <v>22</v>
      </c>
      <c r="B70" s="17" t="s">
        <v>10</v>
      </c>
      <c r="C70" s="18">
        <v>835328</v>
      </c>
      <c r="D70" s="18">
        <v>471031</v>
      </c>
      <c r="E70" s="18">
        <v>391571</v>
      </c>
    </row>
    <row r="71" spans="1:5" x14ac:dyDescent="0.25">
      <c r="A71" s="19"/>
      <c r="B71" s="20"/>
      <c r="C71" s="21">
        <v>-48.98</v>
      </c>
      <c r="D71" s="21">
        <v>-27.62</v>
      </c>
      <c r="E71" s="21">
        <v>-22.96</v>
      </c>
    </row>
    <row r="72" spans="1:5" x14ac:dyDescent="0.25">
      <c r="A72" s="19"/>
      <c r="B72" s="17" t="s">
        <v>11</v>
      </c>
      <c r="C72" s="18">
        <v>341776</v>
      </c>
      <c r="D72" s="18">
        <v>350230</v>
      </c>
      <c r="E72" s="18">
        <v>367978</v>
      </c>
    </row>
    <row r="73" spans="1:5" x14ac:dyDescent="0.25">
      <c r="A73" s="19"/>
      <c r="B73" s="20"/>
      <c r="C73" s="21">
        <v>-32.11</v>
      </c>
      <c r="D73" s="21">
        <v>-32.909999999999997</v>
      </c>
      <c r="E73" s="21">
        <v>-34.58</v>
      </c>
    </row>
    <row r="74" spans="1:5" x14ac:dyDescent="0.25">
      <c r="A74" s="19"/>
      <c r="B74" s="17" t="s">
        <v>12</v>
      </c>
      <c r="C74" s="18">
        <v>493552</v>
      </c>
      <c r="D74" s="18">
        <v>120801</v>
      </c>
      <c r="E74" s="18">
        <v>23593</v>
      </c>
    </row>
    <row r="75" spans="1:5" x14ac:dyDescent="0.25">
      <c r="A75" s="19"/>
      <c r="B75" s="20"/>
      <c r="C75" s="21">
        <v>-76.959999999999994</v>
      </c>
      <c r="D75" s="21">
        <v>-18.84</v>
      </c>
      <c r="E75" s="21">
        <v>-3.68</v>
      </c>
    </row>
    <row r="76" spans="1:5" x14ac:dyDescent="0.25">
      <c r="A76" s="16" t="s">
        <v>23</v>
      </c>
      <c r="B76" s="17" t="s">
        <v>10</v>
      </c>
      <c r="C76" s="18">
        <v>681249</v>
      </c>
      <c r="D76" s="18">
        <v>476673</v>
      </c>
      <c r="E76" s="18">
        <v>54339</v>
      </c>
    </row>
    <row r="77" spans="1:5" x14ac:dyDescent="0.25">
      <c r="A77" s="19"/>
      <c r="B77" s="20"/>
      <c r="C77" s="21">
        <v>-55.3</v>
      </c>
      <c r="D77" s="21">
        <v>-38.700000000000003</v>
      </c>
      <c r="E77" s="21">
        <v>-4.41</v>
      </c>
    </row>
    <row r="78" spans="1:5" x14ac:dyDescent="0.25">
      <c r="A78" s="19"/>
      <c r="B78" s="17" t="s">
        <v>11</v>
      </c>
      <c r="C78" s="18">
        <v>411592</v>
      </c>
      <c r="D78" s="18">
        <v>402728</v>
      </c>
      <c r="E78" s="18">
        <v>49790</v>
      </c>
    </row>
    <row r="79" spans="1:5" x14ac:dyDescent="0.25">
      <c r="A79" s="19"/>
      <c r="B79" s="20"/>
      <c r="C79" s="21">
        <v>-46.78</v>
      </c>
      <c r="D79" s="21">
        <v>-45.77</v>
      </c>
      <c r="E79" s="21">
        <v>-5.66</v>
      </c>
    </row>
    <row r="80" spans="1:5" x14ac:dyDescent="0.25">
      <c r="A80" s="19"/>
      <c r="B80" s="17" t="s">
        <v>12</v>
      </c>
      <c r="C80" s="18">
        <v>269657</v>
      </c>
      <c r="D80" s="18">
        <v>73945</v>
      </c>
      <c r="E80" s="18">
        <v>4549</v>
      </c>
    </row>
    <row r="81" spans="1:5" x14ac:dyDescent="0.25">
      <c r="A81" s="19"/>
      <c r="B81" s="20"/>
      <c r="C81" s="21">
        <v>-76.62</v>
      </c>
      <c r="D81" s="21">
        <v>-21.01</v>
      </c>
      <c r="E81" s="21">
        <v>-1.29</v>
      </c>
    </row>
    <row r="82" spans="1:5" x14ac:dyDescent="0.25">
      <c r="A82" s="16" t="s">
        <v>24</v>
      </c>
      <c r="B82" s="17" t="s">
        <v>10</v>
      </c>
      <c r="C82" s="18">
        <v>1609014</v>
      </c>
      <c r="D82" s="18">
        <v>524184</v>
      </c>
      <c r="E82" s="18">
        <v>137760</v>
      </c>
    </row>
    <row r="83" spans="1:5" x14ac:dyDescent="0.25">
      <c r="A83" s="19"/>
      <c r="B83" s="20"/>
      <c r="C83" s="21">
        <v>-70.459999999999994</v>
      </c>
      <c r="D83" s="21">
        <v>-22.95</v>
      </c>
      <c r="E83" s="21">
        <v>-6.03</v>
      </c>
    </row>
    <row r="84" spans="1:5" x14ac:dyDescent="0.25">
      <c r="A84" s="19"/>
      <c r="B84" s="17" t="s">
        <v>11</v>
      </c>
      <c r="C84" s="18">
        <v>500050</v>
      </c>
      <c r="D84" s="18">
        <v>356713</v>
      </c>
      <c r="E84" s="18">
        <v>126411</v>
      </c>
    </row>
    <row r="85" spans="1:5" x14ac:dyDescent="0.25">
      <c r="A85" s="19"/>
      <c r="B85" s="20"/>
      <c r="C85" s="21">
        <v>-50.6</v>
      </c>
      <c r="D85" s="21">
        <v>-36.1</v>
      </c>
      <c r="E85" s="21">
        <v>-12.79</v>
      </c>
    </row>
    <row r="86" spans="1:5" x14ac:dyDescent="0.25">
      <c r="A86" s="19"/>
      <c r="B86" s="17" t="s">
        <v>12</v>
      </c>
      <c r="C86" s="18">
        <v>1108964</v>
      </c>
      <c r="D86" s="18">
        <v>167471</v>
      </c>
      <c r="E86" s="18">
        <v>11349</v>
      </c>
    </row>
    <row r="87" spans="1:5" x14ac:dyDescent="0.25">
      <c r="A87" s="19"/>
      <c r="B87" s="20"/>
      <c r="C87" s="21">
        <v>-85.61</v>
      </c>
      <c r="D87" s="21">
        <v>-12.93</v>
      </c>
      <c r="E87" s="21">
        <v>-0.88</v>
      </c>
    </row>
    <row r="88" spans="1:5" x14ac:dyDescent="0.25">
      <c r="A88" s="16" t="s">
        <v>25</v>
      </c>
      <c r="B88" s="17" t="s">
        <v>10</v>
      </c>
      <c r="C88" s="18">
        <v>819401</v>
      </c>
      <c r="D88" s="18">
        <v>383079</v>
      </c>
      <c r="E88" s="18">
        <v>60564</v>
      </c>
    </row>
    <row r="89" spans="1:5" x14ac:dyDescent="0.25">
      <c r="A89" s="19"/>
      <c r="B89" s="20"/>
      <c r="C89" s="21">
        <v>-64.55</v>
      </c>
      <c r="D89" s="21">
        <v>-30.18</v>
      </c>
      <c r="E89" s="21">
        <v>-4.7699999999999996</v>
      </c>
    </row>
    <row r="90" spans="1:5" x14ac:dyDescent="0.25">
      <c r="A90" s="19"/>
      <c r="B90" s="17" t="s">
        <v>11</v>
      </c>
      <c r="C90" s="18">
        <v>384919</v>
      </c>
      <c r="D90" s="18">
        <v>332567</v>
      </c>
      <c r="E90" s="18">
        <v>56038</v>
      </c>
    </row>
    <row r="91" spans="1:5" x14ac:dyDescent="0.25">
      <c r="A91" s="19"/>
      <c r="B91" s="20"/>
      <c r="C91" s="21">
        <v>-49.51</v>
      </c>
      <c r="D91" s="21">
        <v>-42.78</v>
      </c>
      <c r="E91" s="21">
        <v>-7.21</v>
      </c>
    </row>
    <row r="92" spans="1:5" x14ac:dyDescent="0.25">
      <c r="A92" s="19"/>
      <c r="B92" s="17" t="s">
        <v>12</v>
      </c>
      <c r="C92" s="18">
        <v>434482</v>
      </c>
      <c r="D92" s="18">
        <v>50512</v>
      </c>
      <c r="E92" s="18">
        <v>4526</v>
      </c>
    </row>
    <row r="93" spans="1:5" x14ac:dyDescent="0.25">
      <c r="A93" s="19"/>
      <c r="B93" s="20"/>
      <c r="C93" s="21">
        <v>-88.3</v>
      </c>
      <c r="D93" s="21">
        <v>-10.27</v>
      </c>
      <c r="E93" s="21">
        <v>-0.92</v>
      </c>
    </row>
    <row r="94" spans="1:5" x14ac:dyDescent="0.25">
      <c r="A94" s="16" t="s">
        <v>26</v>
      </c>
      <c r="B94" s="17" t="s">
        <v>10</v>
      </c>
      <c r="C94" s="18">
        <v>232637</v>
      </c>
      <c r="D94" s="18">
        <v>317977</v>
      </c>
      <c r="E94" s="18">
        <v>203860</v>
      </c>
    </row>
    <row r="95" spans="1:5" x14ac:dyDescent="0.25">
      <c r="A95" s="19"/>
      <c r="B95" s="20"/>
      <c r="C95" s="21">
        <v>-30.75</v>
      </c>
      <c r="D95" s="21">
        <v>-42.04</v>
      </c>
      <c r="E95" s="21">
        <v>-26.95</v>
      </c>
    </row>
    <row r="96" spans="1:5" x14ac:dyDescent="0.25">
      <c r="A96" s="19"/>
      <c r="B96" s="17" t="s">
        <v>11</v>
      </c>
      <c r="C96" s="18">
        <v>186950</v>
      </c>
      <c r="D96" s="18">
        <v>303726</v>
      </c>
      <c r="E96" s="18">
        <v>199175</v>
      </c>
    </row>
    <row r="97" spans="1:5" x14ac:dyDescent="0.25">
      <c r="A97" s="19"/>
      <c r="B97" s="20"/>
      <c r="C97" s="21">
        <v>-27.04</v>
      </c>
      <c r="D97" s="21">
        <v>-43.93</v>
      </c>
      <c r="E97" s="21">
        <v>-28.81</v>
      </c>
    </row>
    <row r="98" spans="1:5" x14ac:dyDescent="0.25">
      <c r="A98" s="19"/>
      <c r="B98" s="17" t="s">
        <v>12</v>
      </c>
      <c r="C98" s="18">
        <v>45687</v>
      </c>
      <c r="D98" s="18">
        <v>14251</v>
      </c>
      <c r="E98" s="18">
        <v>4685</v>
      </c>
    </row>
    <row r="99" spans="1:5" x14ac:dyDescent="0.25">
      <c r="A99" s="23"/>
      <c r="B99" s="24"/>
      <c r="C99" s="25">
        <v>-70.260000000000005</v>
      </c>
      <c r="D99" s="25">
        <v>-21.92</v>
      </c>
      <c r="E99" s="25">
        <v>-7.21</v>
      </c>
    </row>
    <row r="100" spans="1:5" ht="16.5" x14ac:dyDescent="0.3">
      <c r="A100" s="1" t="s">
        <v>19</v>
      </c>
      <c r="B100" s="1"/>
      <c r="C100" s="1"/>
      <c r="D100" s="1"/>
      <c r="E100" s="1"/>
    </row>
    <row r="101" spans="1:5" ht="16.5" x14ac:dyDescent="0.3">
      <c r="A101" s="3" t="s">
        <v>1</v>
      </c>
      <c r="B101" s="3"/>
      <c r="C101" s="3"/>
      <c r="D101" s="3"/>
      <c r="E101" s="3"/>
    </row>
    <row r="102" spans="1:5" x14ac:dyDescent="0.25">
      <c r="A102" s="9"/>
      <c r="B102" s="9"/>
      <c r="C102" s="9"/>
      <c r="D102" s="9"/>
      <c r="E102" s="9"/>
    </row>
    <row r="103" spans="1:5" x14ac:dyDescent="0.25">
      <c r="A103" s="5" t="s">
        <v>2</v>
      </c>
      <c r="B103" s="6" t="s">
        <v>3</v>
      </c>
      <c r="C103" s="7" t="s">
        <v>4</v>
      </c>
      <c r="D103" s="7" t="s">
        <v>5</v>
      </c>
      <c r="E103" s="7" t="s">
        <v>6</v>
      </c>
    </row>
    <row r="104" spans="1:5" x14ac:dyDescent="0.25">
      <c r="A104" s="8"/>
      <c r="B104" s="9" t="s">
        <v>7</v>
      </c>
      <c r="C104" s="10"/>
      <c r="D104" s="10"/>
      <c r="E104" s="10"/>
    </row>
    <row r="105" spans="1:5" x14ac:dyDescent="0.25">
      <c r="A105" s="11"/>
      <c r="B105" s="12" t="s">
        <v>8</v>
      </c>
      <c r="C105" s="13"/>
      <c r="D105" s="13"/>
      <c r="E105" s="13"/>
    </row>
    <row r="106" spans="1:5" x14ac:dyDescent="0.25">
      <c r="A106" s="14">
        <v>-1</v>
      </c>
      <c r="B106" s="15">
        <v>-2</v>
      </c>
      <c r="C106" s="15">
        <v>-3</v>
      </c>
      <c r="D106" s="15">
        <v>-4</v>
      </c>
      <c r="E106" s="15">
        <v>-5</v>
      </c>
    </row>
    <row r="107" spans="1:5" x14ac:dyDescent="0.25">
      <c r="A107" s="16" t="s">
        <v>27</v>
      </c>
      <c r="B107" s="17" t="s">
        <v>10</v>
      </c>
      <c r="C107" s="18">
        <v>173415</v>
      </c>
      <c r="D107" s="18">
        <v>303201</v>
      </c>
      <c r="E107" s="18">
        <v>91308</v>
      </c>
    </row>
    <row r="108" spans="1:5" x14ac:dyDescent="0.25">
      <c r="A108" s="19"/>
      <c r="B108" s="20"/>
      <c r="C108" s="21">
        <v>-30.46</v>
      </c>
      <c r="D108" s="21">
        <v>-53.26</v>
      </c>
      <c r="E108" s="21">
        <v>-16.399999999999999</v>
      </c>
    </row>
    <row r="109" spans="1:5" x14ac:dyDescent="0.25">
      <c r="A109" s="19"/>
      <c r="B109" s="17" t="s">
        <v>11</v>
      </c>
      <c r="C109" s="18">
        <v>125359</v>
      </c>
      <c r="D109" s="18">
        <v>281809</v>
      </c>
      <c r="E109" s="18">
        <v>88275</v>
      </c>
    </row>
    <row r="110" spans="1:5" x14ac:dyDescent="0.25">
      <c r="A110" s="19"/>
      <c r="B110" s="20"/>
      <c r="C110" s="21">
        <v>-25.25</v>
      </c>
      <c r="D110" s="21">
        <v>-56.77</v>
      </c>
      <c r="E110" s="21">
        <v>-17.78</v>
      </c>
    </row>
    <row r="111" spans="1:5" x14ac:dyDescent="0.25">
      <c r="A111" s="19"/>
      <c r="B111" s="17" t="s">
        <v>12</v>
      </c>
      <c r="C111" s="18">
        <v>48056</v>
      </c>
      <c r="D111" s="18">
        <v>21392</v>
      </c>
      <c r="E111" s="18">
        <v>3033</v>
      </c>
    </row>
    <row r="112" spans="1:5" x14ac:dyDescent="0.25">
      <c r="A112" s="19"/>
      <c r="B112" s="20"/>
      <c r="C112" s="21">
        <v>-65.959999999999994</v>
      </c>
      <c r="D112" s="21">
        <v>-29.36</v>
      </c>
      <c r="E112" s="21">
        <v>-4.16</v>
      </c>
    </row>
    <row r="113" spans="1:5" x14ac:dyDescent="0.25">
      <c r="A113" s="16" t="s">
        <v>28</v>
      </c>
      <c r="B113" s="17" t="s">
        <v>10</v>
      </c>
      <c r="C113" s="18">
        <v>815217</v>
      </c>
      <c r="D113" s="18">
        <v>183705</v>
      </c>
      <c r="E113" s="18">
        <v>26614</v>
      </c>
    </row>
    <row r="114" spans="1:5" x14ac:dyDescent="0.25">
      <c r="A114" s="19"/>
      <c r="B114" s="20"/>
      <c r="C114" s="21">
        <v>-79.22</v>
      </c>
      <c r="D114" s="21">
        <v>-17.850000000000001</v>
      </c>
      <c r="E114" s="21">
        <v>-2.59</v>
      </c>
    </row>
    <row r="115" spans="1:5" x14ac:dyDescent="0.25">
      <c r="A115" s="19"/>
      <c r="B115" s="17" t="s">
        <v>11</v>
      </c>
      <c r="C115" s="18">
        <v>259931</v>
      </c>
      <c r="D115" s="18">
        <v>107763</v>
      </c>
      <c r="E115" s="18">
        <v>19885</v>
      </c>
    </row>
    <row r="116" spans="1:5" x14ac:dyDescent="0.25">
      <c r="A116" s="19"/>
      <c r="B116" s="20"/>
      <c r="C116" s="21">
        <v>-66.91</v>
      </c>
      <c r="D116" s="21">
        <v>-27.74</v>
      </c>
      <c r="E116" s="21">
        <v>-5.12</v>
      </c>
    </row>
    <row r="117" spans="1:5" x14ac:dyDescent="0.25">
      <c r="A117" s="26"/>
      <c r="B117" s="30" t="s">
        <v>12</v>
      </c>
      <c r="C117" s="31">
        <v>555286</v>
      </c>
      <c r="D117" s="31">
        <v>75942</v>
      </c>
      <c r="E117" s="31">
        <v>6729</v>
      </c>
    </row>
    <row r="118" spans="1:5" x14ac:dyDescent="0.25">
      <c r="A118" s="26"/>
      <c r="B118" s="27"/>
      <c r="C118" s="28">
        <v>-86.67</v>
      </c>
      <c r="D118" s="28">
        <v>-11.85</v>
      </c>
      <c r="E118" s="28">
        <v>-1.05</v>
      </c>
    </row>
    <row r="119" spans="1:5" x14ac:dyDescent="0.25">
      <c r="A119" s="29" t="s">
        <v>29</v>
      </c>
      <c r="B119" s="30" t="s">
        <v>10</v>
      </c>
      <c r="C119" s="31">
        <v>897777</v>
      </c>
      <c r="D119" s="31">
        <v>52067</v>
      </c>
      <c r="E119" s="31">
        <v>8611</v>
      </c>
    </row>
    <row r="120" spans="1:5" x14ac:dyDescent="0.25">
      <c r="A120" s="26"/>
      <c r="B120" s="27"/>
      <c r="C120" s="28">
        <v>-93.11</v>
      </c>
      <c r="D120" s="28">
        <v>-5.4</v>
      </c>
      <c r="E120" s="28">
        <v>-0.89</v>
      </c>
    </row>
    <row r="121" spans="1:5" x14ac:dyDescent="0.25">
      <c r="A121" s="26"/>
      <c r="B121" s="30" t="s">
        <v>11</v>
      </c>
      <c r="C121" s="32">
        <v>0</v>
      </c>
      <c r="D121" s="32">
        <v>0</v>
      </c>
      <c r="E121" s="32">
        <v>0</v>
      </c>
    </row>
    <row r="122" spans="1:5" x14ac:dyDescent="0.25">
      <c r="A122" s="19"/>
      <c r="B122" s="20"/>
      <c r="C122" s="17" t="s">
        <v>30</v>
      </c>
      <c r="D122" s="17" t="s">
        <v>30</v>
      </c>
      <c r="E122" s="17" t="s">
        <v>30</v>
      </c>
    </row>
    <row r="123" spans="1:5" x14ac:dyDescent="0.25">
      <c r="A123" s="19"/>
      <c r="B123" s="17" t="s">
        <v>12</v>
      </c>
      <c r="C123" s="18">
        <v>897777</v>
      </c>
      <c r="D123" s="18">
        <v>52067</v>
      </c>
      <c r="E123" s="18">
        <v>8611</v>
      </c>
    </row>
    <row r="124" spans="1:5" x14ac:dyDescent="0.25">
      <c r="A124" s="19"/>
      <c r="B124" s="20"/>
      <c r="C124" s="21">
        <v>-93.11</v>
      </c>
      <c r="D124" s="21">
        <v>-5.4</v>
      </c>
      <c r="E124" s="21">
        <v>-0.89</v>
      </c>
    </row>
    <row r="125" spans="1:5" x14ac:dyDescent="0.25">
      <c r="A125" s="16" t="s">
        <v>31</v>
      </c>
      <c r="B125" s="17" t="s">
        <v>10</v>
      </c>
      <c r="C125" s="18">
        <v>874523</v>
      </c>
      <c r="D125" s="18">
        <v>483491</v>
      </c>
      <c r="E125" s="18">
        <v>407175</v>
      </c>
    </row>
    <row r="126" spans="1:5" x14ac:dyDescent="0.25">
      <c r="A126" s="19"/>
      <c r="B126" s="20"/>
      <c r="C126" s="21">
        <v>-49.4</v>
      </c>
      <c r="D126" s="21">
        <v>-27.31</v>
      </c>
      <c r="E126" s="21">
        <v>-23</v>
      </c>
    </row>
    <row r="127" spans="1:5" x14ac:dyDescent="0.25">
      <c r="A127" s="19"/>
      <c r="B127" s="17" t="s">
        <v>11</v>
      </c>
      <c r="C127" s="18">
        <v>499116</v>
      </c>
      <c r="D127" s="18">
        <v>398339</v>
      </c>
      <c r="E127" s="18">
        <v>391041</v>
      </c>
    </row>
    <row r="128" spans="1:5" x14ac:dyDescent="0.25">
      <c r="A128" s="19"/>
      <c r="B128" s="20"/>
      <c r="C128" s="21">
        <v>-38.65</v>
      </c>
      <c r="D128" s="21">
        <v>-30.84</v>
      </c>
      <c r="E128" s="21">
        <v>-30.28</v>
      </c>
    </row>
    <row r="129" spans="1:5" x14ac:dyDescent="0.25">
      <c r="A129" s="19"/>
      <c r="B129" s="17" t="s">
        <v>12</v>
      </c>
      <c r="C129" s="18">
        <v>375407</v>
      </c>
      <c r="D129" s="18">
        <v>85152</v>
      </c>
      <c r="E129" s="18">
        <v>16134</v>
      </c>
    </row>
    <row r="130" spans="1:5" x14ac:dyDescent="0.25">
      <c r="A130" s="19"/>
      <c r="B130" s="20"/>
      <c r="C130" s="21">
        <v>-78.400000000000006</v>
      </c>
      <c r="D130" s="21">
        <v>-17.78</v>
      </c>
      <c r="E130" s="21">
        <v>-3.37</v>
      </c>
    </row>
    <row r="131" spans="1:5" x14ac:dyDescent="0.25">
      <c r="A131" s="16" t="s">
        <v>32</v>
      </c>
      <c r="B131" s="17" t="s">
        <v>10</v>
      </c>
      <c r="C131" s="18">
        <v>286221</v>
      </c>
      <c r="D131" s="18">
        <v>646121</v>
      </c>
      <c r="E131" s="18">
        <v>326921</v>
      </c>
    </row>
    <row r="132" spans="1:5" x14ac:dyDescent="0.25">
      <c r="A132" s="19"/>
      <c r="B132" s="20"/>
      <c r="C132" s="21">
        <v>-22.68</v>
      </c>
      <c r="D132" s="21">
        <v>-51.19</v>
      </c>
      <c r="E132" s="21">
        <v>-25.9</v>
      </c>
    </row>
    <row r="133" spans="1:5" x14ac:dyDescent="0.25">
      <c r="A133" s="19"/>
      <c r="B133" s="17" t="s">
        <v>11</v>
      </c>
      <c r="C133" s="18">
        <v>183022</v>
      </c>
      <c r="D133" s="18">
        <v>608306</v>
      </c>
      <c r="E133" s="18">
        <v>315701</v>
      </c>
    </row>
    <row r="134" spans="1:5" x14ac:dyDescent="0.25">
      <c r="A134" s="19"/>
      <c r="B134" s="20"/>
      <c r="C134" s="21">
        <v>-16.489999999999998</v>
      </c>
      <c r="D134" s="21">
        <v>-54.82</v>
      </c>
      <c r="E134" s="21">
        <v>-28.45</v>
      </c>
    </row>
    <row r="135" spans="1:5" x14ac:dyDescent="0.25">
      <c r="A135" s="19"/>
      <c r="B135" s="17" t="s">
        <v>12</v>
      </c>
      <c r="C135" s="18">
        <v>103199</v>
      </c>
      <c r="D135" s="18">
        <v>37815</v>
      </c>
      <c r="E135" s="18">
        <v>11220</v>
      </c>
    </row>
    <row r="136" spans="1:5" x14ac:dyDescent="0.25">
      <c r="A136" s="19"/>
      <c r="B136" s="20"/>
      <c r="C136" s="21">
        <v>-67.58</v>
      </c>
      <c r="D136" s="21">
        <v>-24.76</v>
      </c>
      <c r="E136" s="21">
        <v>-7.35</v>
      </c>
    </row>
    <row r="137" spans="1:5" x14ac:dyDescent="0.25">
      <c r="A137" s="16" t="s">
        <v>33</v>
      </c>
      <c r="B137" s="17" t="s">
        <v>10</v>
      </c>
      <c r="C137" s="18">
        <v>446279</v>
      </c>
      <c r="D137" s="18">
        <v>448340</v>
      </c>
      <c r="E137" s="18">
        <v>201309</v>
      </c>
    </row>
    <row r="138" spans="1:5" x14ac:dyDescent="0.25">
      <c r="A138" s="19"/>
      <c r="B138" s="20"/>
      <c r="C138" s="21">
        <v>-40.590000000000003</v>
      </c>
      <c r="D138" s="21">
        <v>-40.78</v>
      </c>
      <c r="E138" s="21">
        <v>-18.309999999999999</v>
      </c>
    </row>
    <row r="139" spans="1:5" x14ac:dyDescent="0.25">
      <c r="A139" s="19"/>
      <c r="B139" s="17" t="s">
        <v>11</v>
      </c>
      <c r="C139" s="18">
        <v>363157</v>
      </c>
      <c r="D139" s="18">
        <v>419211</v>
      </c>
      <c r="E139" s="18">
        <v>193160</v>
      </c>
    </row>
    <row r="140" spans="1:5" x14ac:dyDescent="0.25">
      <c r="A140" s="19"/>
      <c r="B140" s="20"/>
      <c r="C140" s="21">
        <v>-37.1</v>
      </c>
      <c r="D140" s="21">
        <v>-42.83</v>
      </c>
      <c r="E140" s="21">
        <v>-19.73</v>
      </c>
    </row>
    <row r="141" spans="1:5" x14ac:dyDescent="0.25">
      <c r="A141" s="19"/>
      <c r="B141" s="17" t="s">
        <v>12</v>
      </c>
      <c r="C141" s="18">
        <v>83122</v>
      </c>
      <c r="D141" s="18">
        <v>29129</v>
      </c>
      <c r="E141" s="18">
        <v>8149</v>
      </c>
    </row>
    <row r="142" spans="1:5" x14ac:dyDescent="0.25">
      <c r="A142" s="23"/>
      <c r="B142" s="24"/>
      <c r="C142" s="25">
        <v>-68.87</v>
      </c>
      <c r="D142" s="25">
        <v>-24.13</v>
      </c>
      <c r="E142" s="25">
        <v>-6.75</v>
      </c>
    </row>
  </sheetData>
  <mergeCells count="18">
    <mergeCell ref="A100:E100"/>
    <mergeCell ref="A101:E101"/>
    <mergeCell ref="A103:A105"/>
    <mergeCell ref="C103:C105"/>
    <mergeCell ref="D103:D105"/>
    <mergeCell ref="E103:E105"/>
    <mergeCell ref="A51:E51"/>
    <mergeCell ref="A52:E52"/>
    <mergeCell ref="A54:A56"/>
    <mergeCell ref="C54:C56"/>
    <mergeCell ref="D54:D56"/>
    <mergeCell ref="E54:E56"/>
    <mergeCell ref="A1:E1"/>
    <mergeCell ref="A3:E3"/>
    <mergeCell ref="A5:A7"/>
    <mergeCell ref="C5:C7"/>
    <mergeCell ref="D5:D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2019-06-04T09:01:08Z</dcterms:created>
  <dcterms:modified xsi:type="dcterms:W3CDTF">2019-06-04T09:01:11Z</dcterms:modified>
</cp:coreProperties>
</file>