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9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H21" i="1"/>
  <c r="G21" i="1"/>
  <c r="E21" i="1"/>
  <c r="D21" i="1"/>
  <c r="C21" i="1"/>
  <c r="B21" i="1"/>
  <c r="F21" i="1" s="1"/>
  <c r="F20" i="1"/>
  <c r="F19" i="1"/>
  <c r="F18" i="1"/>
  <c r="F17" i="1"/>
  <c r="F16" i="1"/>
  <c r="F15" i="1"/>
  <c r="F14" i="1"/>
  <c r="F13" i="1"/>
  <c r="F12" i="1"/>
  <c r="F11" i="1"/>
  <c r="F10" i="1"/>
  <c r="F9" i="1"/>
  <c r="F8" i="1"/>
</calcChain>
</file>

<file path=xl/sharedStrings.xml><?xml version="1.0" encoding="utf-8"?>
<sst xmlns="http://schemas.openxmlformats.org/spreadsheetml/2006/main" count="154" uniqueCount="34">
  <si>
    <t>Table 19.10</t>
  </si>
  <si>
    <t xml:space="preserve"> Accidents Classified According to Cause in Kolkata &amp; West Bengal</t>
  </si>
  <si>
    <t>(West Bengal Police Area)</t>
  </si>
  <si>
    <t>Cause of Accident</t>
  </si>
  <si>
    <t>Numbers of Accidents</t>
  </si>
  <si>
    <t>Number of Persons</t>
  </si>
  <si>
    <t>Fatal</t>
  </si>
  <si>
    <t>Grievous injury</t>
  </si>
  <si>
    <t>Minor Injury</t>
  </si>
  <si>
    <t>Non Injury</t>
  </si>
  <si>
    <t>Total no of Accidents</t>
  </si>
  <si>
    <t>Killed</t>
  </si>
  <si>
    <t>1. Fault of driver of motor vehicle</t>
  </si>
  <si>
    <t>2. Fault of cyclist</t>
  </si>
  <si>
    <t>3. Fault of driver of other vehicle</t>
  </si>
  <si>
    <t>4. Fault of pedestrian</t>
  </si>
  <si>
    <t>5. Fault of passenger</t>
  </si>
  <si>
    <t>6. Defect in mechanical condition of MV</t>
  </si>
  <si>
    <t>7. Poor light condition</t>
  </si>
  <si>
    <t>8.Defect in Road condition</t>
  </si>
  <si>
    <t>8. Result of weather condition</t>
  </si>
  <si>
    <t>10. Falling of boulders</t>
  </si>
  <si>
    <t>11. Neglect of civice bodies</t>
  </si>
  <si>
    <t>12. Stray Animals</t>
  </si>
  <si>
    <t>13. Other causes Causes not known</t>
  </si>
  <si>
    <t>Total</t>
  </si>
  <si>
    <t>Source: 1) West Bengal Traffic Police</t>
  </si>
  <si>
    <t>Table 19.10 (Contd.)</t>
  </si>
  <si>
    <t xml:space="preserve"> Accidents Classified According to Cause  in Kolkata &amp; West Bengal</t>
  </si>
  <si>
    <t>(Kolkata Traffic Police Area)</t>
  </si>
  <si>
    <t>-</t>
  </si>
  <si>
    <t>11. Neglect of civic bodies</t>
  </si>
  <si>
    <t>13. Other causes / Causes not known</t>
  </si>
  <si>
    <t>Source: Kolkata Traffic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</si>
</sst>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rgb="FF2E2D30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wrapText="1" indent="1"/>
    </xf>
    <xf numFmtId="0" fontId="3" fillId="0" borderId="0" xfId="0" applyFont="1" applyFill="1" applyBorder="1" applyAlignment="1">
      <alignment horizontal="left" indent="1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/>
    </xf>
    <xf numFmtId="164" fontId="3" fillId="0" borderId="8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Fill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selection activeCell="A23" sqref="A23:J45"/>
    </sheetView>
  </sheetViews>
  <sheetFormatPr defaultRowHeight="15" x14ac:dyDescent="0.25"/>
  <cols>
    <col min="1" max="1" width="36.85546875" bestFit="1" customWidth="1"/>
  </cols>
  <sheetData>
    <row r="1" spans="1:15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ht="16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5" ht="16.5" x14ac:dyDescent="0.25">
      <c r="A3" s="3">
        <v>2015</v>
      </c>
      <c r="B3" s="3"/>
      <c r="C3" s="3"/>
      <c r="D3" s="3"/>
      <c r="E3" s="3"/>
      <c r="F3" s="3"/>
      <c r="G3" s="3"/>
      <c r="H3" s="3"/>
      <c r="I3" s="3"/>
    </row>
    <row r="4" spans="1:15" ht="16.5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15" x14ac:dyDescent="0.25">
      <c r="A5" s="4" t="s">
        <v>3</v>
      </c>
      <c r="B5" s="5" t="s">
        <v>4</v>
      </c>
      <c r="C5" s="5"/>
      <c r="D5" s="5"/>
      <c r="E5" s="5"/>
      <c r="F5" s="5"/>
      <c r="G5" s="5" t="s">
        <v>5</v>
      </c>
      <c r="H5" s="5"/>
      <c r="I5" s="6"/>
      <c r="J5" s="7"/>
    </row>
    <row r="6" spans="1:15" ht="25.5" x14ac:dyDescent="0.25">
      <c r="A6" s="8"/>
      <c r="B6" s="9" t="s">
        <v>6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  <c r="H6" s="10" t="s">
        <v>7</v>
      </c>
      <c r="I6" s="11" t="s">
        <v>8</v>
      </c>
      <c r="J6" s="7"/>
    </row>
    <row r="7" spans="1:15" x14ac:dyDescent="0.25">
      <c r="A7" s="12">
        <v>-1</v>
      </c>
      <c r="B7" s="13">
        <v>-2</v>
      </c>
      <c r="C7" s="14">
        <v>-3</v>
      </c>
      <c r="D7" s="13">
        <v>-4</v>
      </c>
      <c r="E7" s="14">
        <v>-5</v>
      </c>
      <c r="F7" s="13">
        <v>-6</v>
      </c>
      <c r="G7" s="15">
        <v>-7</v>
      </c>
      <c r="H7" s="16">
        <v>-8</v>
      </c>
      <c r="I7" s="17">
        <v>-9</v>
      </c>
      <c r="J7" s="7"/>
    </row>
    <row r="8" spans="1:15" x14ac:dyDescent="0.25">
      <c r="A8" s="18" t="s">
        <v>12</v>
      </c>
      <c r="B8" s="19">
        <v>2442</v>
      </c>
      <c r="C8" s="19">
        <v>2304</v>
      </c>
      <c r="D8" s="19">
        <v>421</v>
      </c>
      <c r="E8" s="19">
        <v>446</v>
      </c>
      <c r="F8" s="19">
        <f>SUM(B8:E8)</f>
        <v>5613</v>
      </c>
      <c r="G8" s="19">
        <v>2595</v>
      </c>
      <c r="H8" s="19">
        <v>4223</v>
      </c>
      <c r="I8" s="19">
        <v>857</v>
      </c>
    </row>
    <row r="9" spans="1:15" x14ac:dyDescent="0.25">
      <c r="A9" s="20" t="s">
        <v>13</v>
      </c>
      <c r="B9" s="21">
        <v>84</v>
      </c>
      <c r="C9" s="21">
        <v>82</v>
      </c>
      <c r="D9" s="21">
        <v>14</v>
      </c>
      <c r="E9" s="21">
        <v>7</v>
      </c>
      <c r="F9" s="21">
        <f t="shared" ref="F9:F21" si="0">SUM(B9:E9)</f>
        <v>187</v>
      </c>
      <c r="G9" s="21">
        <v>89</v>
      </c>
      <c r="H9" s="21">
        <v>155</v>
      </c>
      <c r="I9" s="21">
        <v>24</v>
      </c>
    </row>
    <row r="10" spans="1:15" x14ac:dyDescent="0.25">
      <c r="A10" s="20" t="s">
        <v>14</v>
      </c>
      <c r="B10" s="21">
        <v>701</v>
      </c>
      <c r="C10" s="21">
        <v>575</v>
      </c>
      <c r="D10" s="21">
        <v>179</v>
      </c>
      <c r="E10" s="21">
        <v>199</v>
      </c>
      <c r="F10" s="21">
        <f t="shared" si="0"/>
        <v>1654</v>
      </c>
      <c r="G10" s="21">
        <v>764</v>
      </c>
      <c r="H10" s="21">
        <v>938</v>
      </c>
      <c r="I10" s="21">
        <v>570</v>
      </c>
    </row>
    <row r="11" spans="1:15" x14ac:dyDescent="0.25">
      <c r="A11" s="20" t="s">
        <v>15</v>
      </c>
      <c r="B11" s="21">
        <v>109</v>
      </c>
      <c r="C11" s="21">
        <v>104</v>
      </c>
      <c r="D11" s="21">
        <v>12</v>
      </c>
      <c r="E11" s="21">
        <v>7</v>
      </c>
      <c r="F11" s="21">
        <f t="shared" si="0"/>
        <v>232</v>
      </c>
      <c r="G11" s="21">
        <v>118</v>
      </c>
      <c r="H11" s="21">
        <v>224</v>
      </c>
      <c r="I11" s="21">
        <v>29</v>
      </c>
    </row>
    <row r="12" spans="1:15" x14ac:dyDescent="0.25">
      <c r="A12" s="20" t="s">
        <v>16</v>
      </c>
      <c r="B12" s="21">
        <v>207</v>
      </c>
      <c r="C12" s="21">
        <v>158</v>
      </c>
      <c r="D12" s="21">
        <v>21</v>
      </c>
      <c r="E12" s="21">
        <v>31</v>
      </c>
      <c r="F12" s="21">
        <f t="shared" si="0"/>
        <v>417</v>
      </c>
      <c r="G12" s="21">
        <v>221</v>
      </c>
      <c r="H12" s="21">
        <v>268</v>
      </c>
      <c r="I12" s="21">
        <v>60</v>
      </c>
    </row>
    <row r="13" spans="1:15" x14ac:dyDescent="0.25">
      <c r="A13" s="22" t="s">
        <v>17</v>
      </c>
      <c r="B13" s="21">
        <v>384</v>
      </c>
      <c r="C13" s="21">
        <v>272</v>
      </c>
      <c r="D13" s="21">
        <v>87</v>
      </c>
      <c r="E13" s="21">
        <v>56</v>
      </c>
      <c r="F13" s="21">
        <f t="shared" si="0"/>
        <v>799</v>
      </c>
      <c r="G13" s="21">
        <v>428</v>
      </c>
      <c r="H13" s="21">
        <v>555</v>
      </c>
      <c r="I13" s="21">
        <v>159</v>
      </c>
    </row>
    <row r="14" spans="1:15" x14ac:dyDescent="0.25">
      <c r="A14" s="23" t="s">
        <v>18</v>
      </c>
      <c r="B14" s="21">
        <v>256</v>
      </c>
      <c r="C14" s="21">
        <v>181</v>
      </c>
      <c r="D14" s="21">
        <v>19</v>
      </c>
      <c r="E14" s="21">
        <v>41</v>
      </c>
      <c r="F14" s="21">
        <f t="shared" si="0"/>
        <v>497</v>
      </c>
      <c r="G14" s="21">
        <v>260</v>
      </c>
      <c r="H14" s="21">
        <v>312</v>
      </c>
      <c r="I14" s="21">
        <v>51</v>
      </c>
    </row>
    <row r="15" spans="1:15" x14ac:dyDescent="0.25">
      <c r="A15" s="23" t="s">
        <v>19</v>
      </c>
      <c r="B15" s="21">
        <v>288</v>
      </c>
      <c r="C15" s="21">
        <v>167</v>
      </c>
      <c r="D15" s="21">
        <v>48</v>
      </c>
      <c r="E15" s="21">
        <v>50</v>
      </c>
      <c r="F15" s="21">
        <f t="shared" si="0"/>
        <v>553</v>
      </c>
      <c r="G15" s="21">
        <v>300</v>
      </c>
      <c r="H15" s="21">
        <v>381</v>
      </c>
      <c r="I15" s="21">
        <v>104</v>
      </c>
    </row>
    <row r="16" spans="1:15" x14ac:dyDescent="0.25">
      <c r="A16" s="23" t="s">
        <v>20</v>
      </c>
      <c r="B16" s="21">
        <v>419</v>
      </c>
      <c r="C16" s="21">
        <v>495</v>
      </c>
      <c r="D16" s="21">
        <v>45</v>
      </c>
      <c r="E16" s="21">
        <v>62</v>
      </c>
      <c r="F16" s="21">
        <f t="shared" si="0"/>
        <v>1021</v>
      </c>
      <c r="G16" s="21">
        <v>462</v>
      </c>
      <c r="H16" s="21">
        <v>829</v>
      </c>
      <c r="I16" s="21">
        <v>74</v>
      </c>
    </row>
    <row r="17" spans="1:10" x14ac:dyDescent="0.25">
      <c r="A17" s="23" t="s">
        <v>21</v>
      </c>
      <c r="B17" s="21">
        <v>42</v>
      </c>
      <c r="C17" s="21">
        <v>37</v>
      </c>
      <c r="D17" s="21">
        <v>9</v>
      </c>
      <c r="E17" s="21">
        <v>5</v>
      </c>
      <c r="F17" s="21">
        <f t="shared" si="0"/>
        <v>93</v>
      </c>
      <c r="G17" s="21">
        <v>52</v>
      </c>
      <c r="H17" s="21">
        <v>50</v>
      </c>
      <c r="I17" s="21">
        <v>14</v>
      </c>
    </row>
    <row r="18" spans="1:10" x14ac:dyDescent="0.25">
      <c r="A18" s="23" t="s">
        <v>22</v>
      </c>
      <c r="B18" s="21">
        <v>38</v>
      </c>
      <c r="C18" s="21">
        <v>36</v>
      </c>
      <c r="D18" s="21">
        <v>3</v>
      </c>
      <c r="E18" s="21">
        <v>5</v>
      </c>
      <c r="F18" s="21">
        <f t="shared" si="0"/>
        <v>82</v>
      </c>
      <c r="G18" s="21">
        <v>50</v>
      </c>
      <c r="H18" s="21">
        <v>50</v>
      </c>
      <c r="I18" s="21">
        <v>10</v>
      </c>
    </row>
    <row r="19" spans="1:10" x14ac:dyDescent="0.25">
      <c r="A19" s="23" t="s">
        <v>23</v>
      </c>
      <c r="B19" s="21">
        <v>40</v>
      </c>
      <c r="C19" s="21">
        <v>36</v>
      </c>
      <c r="D19" s="21">
        <v>14</v>
      </c>
      <c r="E19" s="21">
        <v>17</v>
      </c>
      <c r="F19" s="21">
        <f t="shared" si="0"/>
        <v>107</v>
      </c>
      <c r="G19" s="21">
        <v>48</v>
      </c>
      <c r="H19" s="21">
        <v>78</v>
      </c>
      <c r="I19" s="21">
        <v>44</v>
      </c>
    </row>
    <row r="20" spans="1:10" x14ac:dyDescent="0.25">
      <c r="A20" s="23" t="s">
        <v>24</v>
      </c>
      <c r="B20" s="21">
        <v>769</v>
      </c>
      <c r="C20" s="21">
        <v>806</v>
      </c>
      <c r="D20" s="21">
        <v>187</v>
      </c>
      <c r="E20" s="21">
        <v>191</v>
      </c>
      <c r="F20" s="21">
        <f t="shared" si="0"/>
        <v>1953</v>
      </c>
      <c r="G20" s="21">
        <v>847</v>
      </c>
      <c r="H20" s="21">
        <v>1008</v>
      </c>
      <c r="I20" s="21">
        <v>727</v>
      </c>
    </row>
    <row r="21" spans="1:10" x14ac:dyDescent="0.25">
      <c r="A21" s="24" t="s">
        <v>25</v>
      </c>
      <c r="B21" s="24">
        <f>SUM(B8:B20)</f>
        <v>5779</v>
      </c>
      <c r="C21" s="24">
        <f t="shared" ref="C21:I21" si="1">SUM(C8:C20)</f>
        <v>5253</v>
      </c>
      <c r="D21" s="24">
        <f t="shared" si="1"/>
        <v>1059</v>
      </c>
      <c r="E21" s="24">
        <f t="shared" si="1"/>
        <v>1117</v>
      </c>
      <c r="F21" s="24">
        <f t="shared" si="0"/>
        <v>13208</v>
      </c>
      <c r="G21" s="24">
        <f t="shared" si="1"/>
        <v>6234</v>
      </c>
      <c r="H21" s="24">
        <f t="shared" si="1"/>
        <v>9071</v>
      </c>
      <c r="I21" s="24">
        <f t="shared" si="1"/>
        <v>2723</v>
      </c>
    </row>
    <row r="22" spans="1:10" x14ac:dyDescent="0.25">
      <c r="B22" s="25" t="s">
        <v>26</v>
      </c>
      <c r="C22" s="25"/>
      <c r="D22" s="25"/>
      <c r="E22" s="25"/>
      <c r="F22" s="25"/>
      <c r="G22" s="25"/>
      <c r="H22" s="25"/>
      <c r="I22" s="25"/>
    </row>
    <row r="23" spans="1:10" ht="16.5" x14ac:dyDescent="0.3">
      <c r="A23" s="1" t="s">
        <v>27</v>
      </c>
      <c r="B23" s="1"/>
      <c r="C23" s="1"/>
      <c r="D23" s="1"/>
      <c r="E23" s="1"/>
      <c r="F23" s="1"/>
      <c r="G23" s="1"/>
      <c r="H23" s="1"/>
      <c r="I23" s="1"/>
    </row>
    <row r="24" spans="1:10" ht="16.5" x14ac:dyDescent="0.25">
      <c r="A24" s="3" t="s">
        <v>28</v>
      </c>
      <c r="B24" s="3"/>
      <c r="C24" s="3"/>
      <c r="D24" s="3"/>
      <c r="E24" s="3"/>
      <c r="F24" s="3"/>
      <c r="G24" s="3"/>
      <c r="H24" s="3"/>
      <c r="I24" s="3"/>
    </row>
    <row r="25" spans="1:10" ht="16.5" x14ac:dyDescent="0.25">
      <c r="A25" s="3">
        <v>2015</v>
      </c>
      <c r="B25" s="3"/>
      <c r="C25" s="3"/>
      <c r="D25" s="3"/>
      <c r="E25" s="3"/>
      <c r="F25" s="3"/>
      <c r="G25" s="3"/>
      <c r="H25" s="3"/>
      <c r="I25" s="3"/>
    </row>
    <row r="26" spans="1:10" ht="16.5" x14ac:dyDescent="0.25">
      <c r="A26" s="3" t="s">
        <v>29</v>
      </c>
      <c r="B26" s="3"/>
      <c r="C26" s="3"/>
      <c r="D26" s="3"/>
      <c r="E26" s="3"/>
      <c r="F26" s="3"/>
      <c r="G26" s="3"/>
      <c r="H26" s="3"/>
      <c r="I26" s="3"/>
    </row>
    <row r="27" spans="1:10" ht="16.5" x14ac:dyDescent="0.25">
      <c r="A27" s="26"/>
      <c r="B27" s="26"/>
      <c r="C27" s="26"/>
      <c r="D27" s="26"/>
      <c r="E27" s="26"/>
      <c r="F27" s="26"/>
      <c r="G27" s="26"/>
      <c r="H27" s="26"/>
      <c r="I27" s="26"/>
    </row>
    <row r="28" spans="1:10" x14ac:dyDescent="0.25">
      <c r="A28" s="4" t="s">
        <v>3</v>
      </c>
      <c r="B28" s="5" t="s">
        <v>4</v>
      </c>
      <c r="C28" s="5"/>
      <c r="D28" s="5"/>
      <c r="E28" s="5"/>
      <c r="F28" s="5"/>
      <c r="G28" s="5" t="s">
        <v>5</v>
      </c>
      <c r="H28" s="5"/>
      <c r="I28" s="6"/>
      <c r="J28" s="7"/>
    </row>
    <row r="29" spans="1:10" ht="25.5" x14ac:dyDescent="0.25">
      <c r="A29" s="8"/>
      <c r="B29" s="9" t="s">
        <v>6</v>
      </c>
      <c r="C29" s="10" t="s">
        <v>7</v>
      </c>
      <c r="D29" s="10" t="s">
        <v>8</v>
      </c>
      <c r="E29" s="10" t="s">
        <v>9</v>
      </c>
      <c r="F29" s="10" t="s">
        <v>10</v>
      </c>
      <c r="G29" s="10" t="s">
        <v>11</v>
      </c>
      <c r="H29" s="10" t="s">
        <v>7</v>
      </c>
      <c r="I29" s="11" t="s">
        <v>8</v>
      </c>
      <c r="J29" s="7"/>
    </row>
    <row r="30" spans="1:10" x14ac:dyDescent="0.25">
      <c r="A30" s="27">
        <v>-1</v>
      </c>
      <c r="B30" s="28">
        <v>-2</v>
      </c>
      <c r="C30" s="29">
        <v>-3</v>
      </c>
      <c r="D30" s="30">
        <v>-4</v>
      </c>
      <c r="E30" s="29">
        <v>-5</v>
      </c>
      <c r="F30" s="28">
        <v>-6</v>
      </c>
      <c r="G30" s="31">
        <v>-7</v>
      </c>
      <c r="H30" s="32">
        <v>-8</v>
      </c>
      <c r="I30" s="33">
        <v>-9</v>
      </c>
      <c r="J30" s="7"/>
    </row>
    <row r="31" spans="1:10" x14ac:dyDescent="0.25">
      <c r="A31" s="18" t="s">
        <v>12</v>
      </c>
      <c r="B31" s="19">
        <v>412</v>
      </c>
      <c r="C31" s="19">
        <v>1357</v>
      </c>
      <c r="D31" s="19">
        <v>1404</v>
      </c>
      <c r="E31" s="19">
        <v>1174</v>
      </c>
      <c r="F31" s="19">
        <v>4347</v>
      </c>
      <c r="G31" s="19">
        <v>422</v>
      </c>
      <c r="H31" s="19">
        <v>1571</v>
      </c>
      <c r="I31" s="19">
        <v>1758</v>
      </c>
    </row>
    <row r="32" spans="1:10" x14ac:dyDescent="0.25">
      <c r="A32" s="23" t="s">
        <v>13</v>
      </c>
      <c r="B32" s="21" t="s">
        <v>30</v>
      </c>
      <c r="C32" s="21" t="s">
        <v>30</v>
      </c>
      <c r="D32" s="21" t="s">
        <v>30</v>
      </c>
      <c r="E32" s="21" t="s">
        <v>30</v>
      </c>
      <c r="F32" s="21" t="s">
        <v>30</v>
      </c>
      <c r="G32" s="21" t="s">
        <v>30</v>
      </c>
      <c r="H32" s="21" t="s">
        <v>30</v>
      </c>
      <c r="I32" s="21" t="s">
        <v>30</v>
      </c>
    </row>
    <row r="33" spans="1:9" x14ac:dyDescent="0.25">
      <c r="A33" s="23" t="s">
        <v>14</v>
      </c>
      <c r="B33" s="21" t="s">
        <v>30</v>
      </c>
      <c r="C33" s="21" t="s">
        <v>30</v>
      </c>
      <c r="D33" s="21" t="s">
        <v>30</v>
      </c>
      <c r="E33" s="21" t="s">
        <v>30</v>
      </c>
      <c r="F33" s="21" t="s">
        <v>30</v>
      </c>
      <c r="G33" s="21" t="s">
        <v>30</v>
      </c>
      <c r="H33" s="21" t="s">
        <v>30</v>
      </c>
      <c r="I33" s="21" t="s">
        <v>30</v>
      </c>
    </row>
    <row r="34" spans="1:9" x14ac:dyDescent="0.25">
      <c r="A34" s="23" t="s">
        <v>15</v>
      </c>
      <c r="B34" s="21" t="s">
        <v>30</v>
      </c>
      <c r="C34" s="21" t="s">
        <v>30</v>
      </c>
      <c r="D34" s="21" t="s">
        <v>30</v>
      </c>
      <c r="E34" s="21" t="s">
        <v>30</v>
      </c>
      <c r="F34" s="21" t="s">
        <v>30</v>
      </c>
      <c r="G34" s="21" t="s">
        <v>30</v>
      </c>
      <c r="H34" s="21" t="s">
        <v>30</v>
      </c>
      <c r="I34" s="21" t="s">
        <v>30</v>
      </c>
    </row>
    <row r="35" spans="1:9" x14ac:dyDescent="0.25">
      <c r="A35" s="23" t="s">
        <v>16</v>
      </c>
      <c r="B35" s="21" t="s">
        <v>30</v>
      </c>
      <c r="C35" s="21" t="s">
        <v>30</v>
      </c>
      <c r="D35" s="21" t="s">
        <v>30</v>
      </c>
      <c r="E35" s="21" t="s">
        <v>30</v>
      </c>
      <c r="F35" s="21" t="s">
        <v>30</v>
      </c>
      <c r="G35" s="21" t="s">
        <v>30</v>
      </c>
      <c r="H35" s="21" t="s">
        <v>30</v>
      </c>
      <c r="I35" s="21" t="s">
        <v>30</v>
      </c>
    </row>
    <row r="36" spans="1:9" x14ac:dyDescent="0.25">
      <c r="A36" s="23" t="s">
        <v>17</v>
      </c>
      <c r="B36" s="21" t="s">
        <v>30</v>
      </c>
      <c r="C36" s="21" t="s">
        <v>30</v>
      </c>
      <c r="D36" s="21" t="s">
        <v>30</v>
      </c>
      <c r="E36" s="21" t="s">
        <v>30</v>
      </c>
      <c r="F36" s="21" t="s">
        <v>30</v>
      </c>
      <c r="G36" s="21" t="s">
        <v>30</v>
      </c>
      <c r="H36" s="21" t="s">
        <v>30</v>
      </c>
      <c r="I36" s="21" t="s">
        <v>30</v>
      </c>
    </row>
    <row r="37" spans="1:9" x14ac:dyDescent="0.25">
      <c r="A37" s="23" t="s">
        <v>18</v>
      </c>
      <c r="B37" s="21" t="s">
        <v>30</v>
      </c>
      <c r="C37" s="21" t="s">
        <v>30</v>
      </c>
      <c r="D37" s="21" t="s">
        <v>30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</row>
    <row r="38" spans="1:9" x14ac:dyDescent="0.25">
      <c r="A38" s="23" t="s">
        <v>19</v>
      </c>
      <c r="B38" s="21" t="s">
        <v>30</v>
      </c>
      <c r="C38" s="21" t="s">
        <v>30</v>
      </c>
      <c r="D38" s="21" t="s">
        <v>30</v>
      </c>
      <c r="E38" s="21" t="s">
        <v>30</v>
      </c>
      <c r="F38" s="21" t="s">
        <v>30</v>
      </c>
      <c r="G38" s="21" t="s">
        <v>30</v>
      </c>
      <c r="H38" s="21" t="s">
        <v>30</v>
      </c>
      <c r="I38" s="21" t="s">
        <v>30</v>
      </c>
    </row>
    <row r="39" spans="1:9" x14ac:dyDescent="0.25">
      <c r="A39" s="23" t="s">
        <v>20</v>
      </c>
      <c r="B39" s="21" t="s">
        <v>30</v>
      </c>
      <c r="C39" s="21" t="s">
        <v>30</v>
      </c>
      <c r="D39" s="21" t="s">
        <v>30</v>
      </c>
      <c r="E39" s="21" t="s">
        <v>30</v>
      </c>
      <c r="F39" s="21" t="s">
        <v>30</v>
      </c>
      <c r="G39" s="21" t="s">
        <v>30</v>
      </c>
      <c r="H39" s="21" t="s">
        <v>30</v>
      </c>
      <c r="I39" s="21" t="s">
        <v>30</v>
      </c>
    </row>
    <row r="40" spans="1:9" x14ac:dyDescent="0.25">
      <c r="A40" s="23" t="s">
        <v>21</v>
      </c>
      <c r="B40" s="21" t="s">
        <v>30</v>
      </c>
      <c r="C40" s="21" t="s">
        <v>30</v>
      </c>
      <c r="D40" s="21" t="s">
        <v>30</v>
      </c>
      <c r="E40" s="21" t="s">
        <v>30</v>
      </c>
      <c r="F40" s="21" t="s">
        <v>30</v>
      </c>
      <c r="G40" s="21" t="s">
        <v>30</v>
      </c>
      <c r="H40" s="21" t="s">
        <v>30</v>
      </c>
      <c r="I40" s="21" t="s">
        <v>30</v>
      </c>
    </row>
    <row r="41" spans="1:9" x14ac:dyDescent="0.25">
      <c r="A41" s="23" t="s">
        <v>31</v>
      </c>
      <c r="B41" s="21" t="s">
        <v>30</v>
      </c>
      <c r="C41" s="21" t="s">
        <v>30</v>
      </c>
      <c r="D41" s="21" t="s">
        <v>30</v>
      </c>
      <c r="E41" s="21" t="s">
        <v>30</v>
      </c>
      <c r="F41" s="21" t="s">
        <v>30</v>
      </c>
      <c r="G41" s="21" t="s">
        <v>30</v>
      </c>
      <c r="H41" s="21" t="s">
        <v>30</v>
      </c>
      <c r="I41" s="21" t="s">
        <v>30</v>
      </c>
    </row>
    <row r="42" spans="1:9" x14ac:dyDescent="0.25">
      <c r="A42" s="23" t="s">
        <v>23</v>
      </c>
      <c r="B42" s="21" t="s">
        <v>30</v>
      </c>
      <c r="C42" s="21" t="s">
        <v>30</v>
      </c>
      <c r="D42" s="21" t="s">
        <v>30</v>
      </c>
      <c r="E42" s="21" t="s">
        <v>30</v>
      </c>
      <c r="F42" s="21" t="s">
        <v>30</v>
      </c>
      <c r="G42" s="21" t="s">
        <v>30</v>
      </c>
      <c r="H42" s="21" t="s">
        <v>30</v>
      </c>
      <c r="I42" s="21" t="s">
        <v>30</v>
      </c>
    </row>
    <row r="43" spans="1:9" x14ac:dyDescent="0.25">
      <c r="A43" s="23" t="s">
        <v>32</v>
      </c>
      <c r="B43" s="21" t="s">
        <v>30</v>
      </c>
      <c r="C43" s="21" t="s">
        <v>30</v>
      </c>
      <c r="D43" s="21" t="s">
        <v>30</v>
      </c>
      <c r="E43" s="21" t="s">
        <v>30</v>
      </c>
      <c r="F43" s="21" t="s">
        <v>30</v>
      </c>
      <c r="G43" s="21" t="s">
        <v>30</v>
      </c>
      <c r="H43" s="21" t="s">
        <v>30</v>
      </c>
      <c r="I43" s="21" t="s">
        <v>30</v>
      </c>
    </row>
    <row r="44" spans="1:9" x14ac:dyDescent="0.25">
      <c r="A44" s="34" t="s">
        <v>25</v>
      </c>
      <c r="B44" s="24">
        <v>412</v>
      </c>
      <c r="C44" s="24">
        <v>1357</v>
      </c>
      <c r="D44" s="24">
        <v>1404</v>
      </c>
      <c r="E44" s="24">
        <v>1174</v>
      </c>
      <c r="F44" s="24">
        <v>4347</v>
      </c>
      <c r="G44" s="24">
        <v>422</v>
      </c>
      <c r="H44" s="24">
        <v>1571</v>
      </c>
      <c r="I44" s="24">
        <v>1758</v>
      </c>
    </row>
    <row r="45" spans="1:9" x14ac:dyDescent="0.25">
      <c r="D45" s="7"/>
      <c r="E45" s="35" t="s">
        <v>33</v>
      </c>
      <c r="F45" s="35"/>
      <c r="G45" s="35"/>
      <c r="H45" s="35"/>
      <c r="I45" s="35"/>
    </row>
  </sheetData>
  <mergeCells count="16">
    <mergeCell ref="E45:I45"/>
    <mergeCell ref="B22:I22"/>
    <mergeCell ref="A23:I23"/>
    <mergeCell ref="A24:I24"/>
    <mergeCell ref="A25:I25"/>
    <mergeCell ref="A26:I26"/>
    <mergeCell ref="A28:A29"/>
    <mergeCell ref="B28:F28"/>
    <mergeCell ref="G28:I28"/>
    <mergeCell ref="A1:I1"/>
    <mergeCell ref="A2:I2"/>
    <mergeCell ref="A3:I3"/>
    <mergeCell ref="A4:I4"/>
    <mergeCell ref="A5:A6"/>
    <mergeCell ref="B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2019-06-06T06:55:28Z</dcterms:created>
  <dcterms:modified xsi:type="dcterms:W3CDTF">2019-06-06T06:55:31Z</dcterms:modified>
</cp:coreProperties>
</file>