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\Documents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G60" i="1"/>
  <c r="F60" i="1"/>
  <c r="E60" i="1"/>
  <c r="D60" i="1"/>
  <c r="C60" i="1"/>
  <c r="B60" i="1"/>
  <c r="F42" i="1" l="1"/>
  <c r="B42" i="1"/>
  <c r="F41" i="1"/>
  <c r="F40" i="1"/>
  <c r="F39" i="1"/>
  <c r="F38" i="1"/>
  <c r="F37" i="1"/>
  <c r="B35" i="1"/>
  <c r="F35" i="1" s="1"/>
  <c r="F34" i="1"/>
  <c r="F33" i="1"/>
  <c r="F32" i="1"/>
  <c r="F30" i="1"/>
  <c r="C30" i="1"/>
  <c r="F29" i="1"/>
  <c r="F28" i="1"/>
  <c r="F27" i="1"/>
  <c r="F26" i="1"/>
  <c r="F25" i="1"/>
  <c r="F24" i="1"/>
  <c r="F23" i="1"/>
  <c r="F22" i="1"/>
  <c r="F21" i="1"/>
  <c r="F20" i="1"/>
  <c r="F19" i="1"/>
  <c r="F17" i="1"/>
  <c r="F16" i="1"/>
  <c r="F15" i="1"/>
  <c r="F13" i="1"/>
  <c r="C13" i="1"/>
  <c r="F12" i="1"/>
  <c r="F11" i="1"/>
  <c r="F10" i="1"/>
</calcChain>
</file>

<file path=xl/sharedStrings.xml><?xml version="1.0" encoding="utf-8"?>
<sst xmlns="http://schemas.openxmlformats.org/spreadsheetml/2006/main" count="196" uniqueCount="50">
  <si>
    <t xml:space="preserve">Table 19.15 </t>
  </si>
  <si>
    <t>Accidents Classified According to Road Condition in Kolkata &amp; West Bengal</t>
  </si>
  <si>
    <t>(West Bengal Police Area)</t>
  </si>
  <si>
    <t>Road condition</t>
  </si>
  <si>
    <t>Numbers of Accidents</t>
  </si>
  <si>
    <t>Number of Persons</t>
  </si>
  <si>
    <t>Fatal</t>
  </si>
  <si>
    <t>Grievous injury</t>
  </si>
  <si>
    <t>Minor Injury</t>
  </si>
  <si>
    <t>Non Injury</t>
  </si>
  <si>
    <t>Total no of Accidents</t>
  </si>
  <si>
    <t>Killed</t>
  </si>
  <si>
    <t>Injured</t>
  </si>
  <si>
    <t>A)  Type of Surface</t>
  </si>
  <si>
    <t>1.  Surfaced</t>
  </si>
  <si>
    <t>2.  Metalled</t>
  </si>
  <si>
    <t>3.  Kutcha</t>
  </si>
  <si>
    <t>Total</t>
  </si>
  <si>
    <t>B)  Condition of Surfface</t>
  </si>
  <si>
    <t>1.  Dry</t>
  </si>
  <si>
    <t>2.  Wet</t>
  </si>
  <si>
    <t>C)  Nature of Surface</t>
  </si>
  <si>
    <t>1.  Good Surface</t>
  </si>
  <si>
    <t>2.  Loose Surface</t>
  </si>
  <si>
    <t>3.  Rutted and / or por hold</t>
  </si>
  <si>
    <t>4.  Road under repair / construction</t>
  </si>
  <si>
    <t>5.  Corrugated or wavy road</t>
  </si>
  <si>
    <t>6.  Slippery surface</t>
  </si>
  <si>
    <t>7.  Snowy</t>
  </si>
  <si>
    <t>8.  Muddy</t>
  </si>
  <si>
    <t>9 . Oily</t>
  </si>
  <si>
    <t>10. Speed broaker</t>
  </si>
  <si>
    <t>11.Others</t>
  </si>
  <si>
    <t>D)  Horizontal Features</t>
  </si>
  <si>
    <t>1.  Straight road</t>
  </si>
  <si>
    <t>2.  Slight curve</t>
  </si>
  <si>
    <t>3.  Sharp</t>
  </si>
  <si>
    <t>E)  Vertical Features</t>
  </si>
  <si>
    <t>1. Flat road</t>
  </si>
  <si>
    <t>2.  Gentle incline</t>
  </si>
  <si>
    <t>3.  Steep incline</t>
  </si>
  <si>
    <t>4.  Hump</t>
  </si>
  <si>
    <t xml:space="preserve"> 5.  Dip</t>
  </si>
  <si>
    <t>Source: 1) West Bengal Traffic Police</t>
  </si>
  <si>
    <t>Table 19.15 (Contd.)</t>
  </si>
  <si>
    <t>Accidents Classified According to Road Condition  in Kolkata &amp; West Bengal</t>
  </si>
  <si>
    <t>(Kolkata Traffic Police Area)</t>
  </si>
  <si>
    <t>-</t>
  </si>
  <si>
    <t>10. Speed breaker</t>
  </si>
  <si>
    <t>Source: Kolkata Traffic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</si>
</sst>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rgb="FF2E2D30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/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 indent="1"/>
    </xf>
    <xf numFmtId="0" fontId="3" fillId="0" borderId="0" xfId="0" applyFont="1" applyBorder="1" applyAlignment="1"/>
    <xf numFmtId="0" fontId="3" fillId="0" borderId="0" xfId="0" applyFont="1" applyFill="1" applyBorder="1" applyAlignment="1"/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right" indent="3"/>
    </xf>
    <xf numFmtId="0" fontId="5" fillId="0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right" indent="3"/>
    </xf>
    <xf numFmtId="0" fontId="6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topLeftCell="A29" workbookViewId="0">
      <selection activeCell="A44" sqref="A44:I86"/>
    </sheetView>
  </sheetViews>
  <sheetFormatPr defaultRowHeight="15" x14ac:dyDescent="0.25"/>
  <cols>
    <col min="1" max="1" width="26.42578125" customWidth="1"/>
    <col min="2" max="8" width="8.5703125" customWidth="1"/>
  </cols>
  <sheetData>
    <row r="1" spans="1:9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9" ht="16.5" x14ac:dyDescent="0.3">
      <c r="A2" s="2" t="s">
        <v>1</v>
      </c>
      <c r="B2" s="2"/>
      <c r="C2" s="2"/>
      <c r="D2" s="2"/>
      <c r="E2" s="2"/>
      <c r="F2" s="2"/>
      <c r="G2" s="2"/>
      <c r="H2" s="2"/>
      <c r="I2" s="3"/>
    </row>
    <row r="3" spans="1:9" ht="16.5" x14ac:dyDescent="0.3">
      <c r="A3" s="2">
        <v>2015</v>
      </c>
      <c r="B3" s="2"/>
      <c r="C3" s="2"/>
      <c r="D3" s="2"/>
      <c r="E3" s="2"/>
      <c r="F3" s="2"/>
      <c r="G3" s="2"/>
      <c r="H3" s="2"/>
      <c r="I3" s="3"/>
    </row>
    <row r="4" spans="1:9" ht="16.5" x14ac:dyDescent="0.3">
      <c r="A4" s="2" t="s">
        <v>2</v>
      </c>
      <c r="B4" s="2"/>
      <c r="C4" s="2"/>
      <c r="D4" s="2"/>
      <c r="E4" s="2"/>
      <c r="F4" s="2"/>
      <c r="G4" s="2"/>
      <c r="H4" s="2"/>
      <c r="I4" s="3"/>
    </row>
    <row r="5" spans="1:9" ht="16.5" x14ac:dyDescent="0.3">
      <c r="A5" s="4"/>
      <c r="B5" s="5"/>
      <c r="C5" s="5"/>
      <c r="D5" s="5"/>
      <c r="E5" s="5"/>
      <c r="F5" s="5"/>
      <c r="G5" s="5"/>
      <c r="H5" s="5"/>
      <c r="I5" s="3"/>
    </row>
    <row r="6" spans="1:9" x14ac:dyDescent="0.25">
      <c r="A6" s="6" t="s">
        <v>3</v>
      </c>
      <c r="B6" s="7" t="s">
        <v>4</v>
      </c>
      <c r="C6" s="7"/>
      <c r="D6" s="7"/>
      <c r="E6" s="7"/>
      <c r="F6" s="7"/>
      <c r="G6" s="7" t="s">
        <v>5</v>
      </c>
      <c r="H6" s="8"/>
      <c r="I6" s="9"/>
    </row>
    <row r="7" spans="1:9" ht="25.5" x14ac:dyDescent="0.25">
      <c r="A7" s="10"/>
      <c r="B7" s="11" t="s">
        <v>6</v>
      </c>
      <c r="C7" s="11" t="s">
        <v>7</v>
      </c>
      <c r="D7" s="11" t="s">
        <v>8</v>
      </c>
      <c r="E7" s="11" t="s">
        <v>9</v>
      </c>
      <c r="F7" s="11" t="s">
        <v>10</v>
      </c>
      <c r="G7" s="11" t="s">
        <v>11</v>
      </c>
      <c r="H7" s="12" t="s">
        <v>12</v>
      </c>
      <c r="I7" s="9"/>
    </row>
    <row r="8" spans="1:9" x14ac:dyDescent="0.25">
      <c r="A8" s="13">
        <v>-1</v>
      </c>
      <c r="B8" s="14">
        <v>-2</v>
      </c>
      <c r="C8" s="15">
        <v>-3</v>
      </c>
      <c r="D8" s="14">
        <v>-4</v>
      </c>
      <c r="E8" s="15">
        <v>-5</v>
      </c>
      <c r="F8" s="14">
        <v>-6</v>
      </c>
      <c r="G8" s="16">
        <v>-7</v>
      </c>
      <c r="H8" s="17">
        <v>-8</v>
      </c>
      <c r="I8" s="9"/>
    </row>
    <row r="9" spans="1:9" x14ac:dyDescent="0.25">
      <c r="A9" s="18" t="s">
        <v>13</v>
      </c>
      <c r="B9" s="18"/>
      <c r="C9" s="18"/>
      <c r="D9" s="18"/>
      <c r="E9" s="18"/>
      <c r="F9" s="18"/>
      <c r="G9" s="18"/>
      <c r="H9" s="18"/>
    </row>
    <row r="10" spans="1:9" x14ac:dyDescent="0.25">
      <c r="A10" s="19" t="s">
        <v>14</v>
      </c>
      <c r="B10" s="20">
        <v>2097</v>
      </c>
      <c r="C10" s="20">
        <v>2076</v>
      </c>
      <c r="D10" s="20">
        <v>423</v>
      </c>
      <c r="E10" s="20">
        <v>522</v>
      </c>
      <c r="F10" s="20">
        <f>SUM(B10:E10)</f>
        <v>5118</v>
      </c>
      <c r="G10" s="20">
        <v>2350</v>
      </c>
      <c r="H10" s="20">
        <v>4129</v>
      </c>
    </row>
    <row r="11" spans="1:9" x14ac:dyDescent="0.25">
      <c r="A11" s="19" t="s">
        <v>15</v>
      </c>
      <c r="B11" s="20">
        <v>2202</v>
      </c>
      <c r="C11" s="20">
        <v>1877</v>
      </c>
      <c r="D11" s="20">
        <v>388</v>
      </c>
      <c r="E11" s="20">
        <v>357</v>
      </c>
      <c r="F11" s="20">
        <f t="shared" ref="F11:F42" si="0">SUM(B11:E11)</f>
        <v>4824</v>
      </c>
      <c r="G11" s="20">
        <v>2372</v>
      </c>
      <c r="H11" s="20">
        <v>4558</v>
      </c>
    </row>
    <row r="12" spans="1:9" x14ac:dyDescent="0.25">
      <c r="A12" s="19" t="s">
        <v>16</v>
      </c>
      <c r="B12" s="20">
        <v>1480</v>
      </c>
      <c r="C12" s="20">
        <v>1300</v>
      </c>
      <c r="D12" s="20">
        <v>248</v>
      </c>
      <c r="E12" s="20">
        <v>238</v>
      </c>
      <c r="F12" s="20">
        <f t="shared" si="0"/>
        <v>3266</v>
      </c>
      <c r="G12" s="20">
        <v>1612</v>
      </c>
      <c r="H12" s="20">
        <v>3107</v>
      </c>
    </row>
    <row r="13" spans="1:9" x14ac:dyDescent="0.25">
      <c r="A13" s="21" t="s">
        <v>17</v>
      </c>
      <c r="B13" s="20">
        <v>5779</v>
      </c>
      <c r="C13" s="20">
        <f>SUM(C10:C12)</f>
        <v>5253</v>
      </c>
      <c r="D13" s="20">
        <v>1059</v>
      </c>
      <c r="E13" s="20">
        <v>1117</v>
      </c>
      <c r="F13" s="20">
        <f t="shared" si="0"/>
        <v>13208</v>
      </c>
      <c r="G13" s="20">
        <v>6134</v>
      </c>
      <c r="H13" s="20">
        <v>11794</v>
      </c>
    </row>
    <row r="14" spans="1:9" x14ac:dyDescent="0.25">
      <c r="A14" s="22" t="s">
        <v>18</v>
      </c>
      <c r="B14" s="22"/>
      <c r="C14" s="22"/>
      <c r="D14" s="22"/>
      <c r="E14" s="22"/>
      <c r="F14" s="22"/>
      <c r="G14" s="22"/>
      <c r="H14" s="22"/>
    </row>
    <row r="15" spans="1:9" x14ac:dyDescent="0.25">
      <c r="A15" s="23" t="s">
        <v>19</v>
      </c>
      <c r="B15" s="20">
        <v>3976</v>
      </c>
      <c r="C15" s="20">
        <v>3574</v>
      </c>
      <c r="D15" s="20">
        <v>728</v>
      </c>
      <c r="E15" s="20">
        <v>812</v>
      </c>
      <c r="F15" s="20">
        <f t="shared" si="0"/>
        <v>9090</v>
      </c>
      <c r="G15" s="20">
        <v>4107</v>
      </c>
      <c r="H15" s="20">
        <v>7995</v>
      </c>
    </row>
    <row r="16" spans="1:9" x14ac:dyDescent="0.25">
      <c r="A16" s="23" t="s">
        <v>20</v>
      </c>
      <c r="B16" s="20">
        <v>1803</v>
      </c>
      <c r="C16" s="20">
        <v>1679</v>
      </c>
      <c r="D16" s="20">
        <v>331</v>
      </c>
      <c r="E16" s="20">
        <v>305</v>
      </c>
      <c r="F16" s="20">
        <f t="shared" si="0"/>
        <v>4118</v>
      </c>
      <c r="G16" s="20">
        <v>2127</v>
      </c>
      <c r="H16" s="20">
        <v>3799</v>
      </c>
    </row>
    <row r="17" spans="1:8" x14ac:dyDescent="0.25">
      <c r="A17" s="21" t="s">
        <v>17</v>
      </c>
      <c r="B17" s="20">
        <v>5779</v>
      </c>
      <c r="C17" s="20">
        <v>5253</v>
      </c>
      <c r="D17" s="20">
        <v>1059</v>
      </c>
      <c r="E17" s="20">
        <v>1117</v>
      </c>
      <c r="F17" s="20">
        <f t="shared" si="0"/>
        <v>13208</v>
      </c>
      <c r="G17" s="20">
        <v>6234</v>
      </c>
      <c r="H17" s="20">
        <v>11794</v>
      </c>
    </row>
    <row r="18" spans="1:8" x14ac:dyDescent="0.25">
      <c r="A18" s="24" t="s">
        <v>21</v>
      </c>
      <c r="B18" s="24"/>
      <c r="C18" s="24"/>
      <c r="D18" s="24"/>
      <c r="E18" s="24"/>
      <c r="F18" s="24"/>
      <c r="G18" s="24"/>
      <c r="H18" s="24"/>
    </row>
    <row r="19" spans="1:8" x14ac:dyDescent="0.25">
      <c r="A19" s="19" t="s">
        <v>22</v>
      </c>
      <c r="B19" s="20">
        <v>2097</v>
      </c>
      <c r="C19" s="20">
        <v>2076</v>
      </c>
      <c r="D19" s="20">
        <v>423</v>
      </c>
      <c r="E19" s="20">
        <v>522</v>
      </c>
      <c r="F19" s="20">
        <f t="shared" si="0"/>
        <v>5118</v>
      </c>
      <c r="G19" s="20">
        <v>2250</v>
      </c>
      <c r="H19" s="20">
        <v>4129</v>
      </c>
    </row>
    <row r="20" spans="1:8" x14ac:dyDescent="0.25">
      <c r="A20" s="19" t="s">
        <v>23</v>
      </c>
      <c r="B20" s="20">
        <v>542</v>
      </c>
      <c r="C20" s="20">
        <v>414</v>
      </c>
      <c r="D20" s="20">
        <v>149</v>
      </c>
      <c r="E20" s="20">
        <v>108</v>
      </c>
      <c r="F20" s="20">
        <f t="shared" si="0"/>
        <v>1213</v>
      </c>
      <c r="G20" s="20">
        <v>608</v>
      </c>
      <c r="H20" s="20">
        <v>1204</v>
      </c>
    </row>
    <row r="21" spans="1:8" x14ac:dyDescent="0.25">
      <c r="A21" s="19" t="s">
        <v>24</v>
      </c>
      <c r="B21" s="20">
        <v>203</v>
      </c>
      <c r="C21" s="20">
        <v>105</v>
      </c>
      <c r="D21" s="20">
        <v>29</v>
      </c>
      <c r="E21" s="20">
        <v>25</v>
      </c>
      <c r="F21" s="20">
        <f t="shared" si="0"/>
        <v>362</v>
      </c>
      <c r="G21" s="20">
        <v>251</v>
      </c>
      <c r="H21" s="20">
        <v>410</v>
      </c>
    </row>
    <row r="22" spans="1:8" x14ac:dyDescent="0.25">
      <c r="A22" s="19" t="s">
        <v>25</v>
      </c>
      <c r="B22" s="20">
        <v>317</v>
      </c>
      <c r="C22" s="20">
        <v>207</v>
      </c>
      <c r="D22" s="20">
        <v>63</v>
      </c>
      <c r="E22" s="20">
        <v>54</v>
      </c>
      <c r="F22" s="20">
        <f t="shared" si="0"/>
        <v>641</v>
      </c>
      <c r="G22" s="20">
        <v>389</v>
      </c>
      <c r="H22" s="20">
        <v>560</v>
      </c>
    </row>
    <row r="23" spans="1:8" x14ac:dyDescent="0.25">
      <c r="A23" s="19" t="s">
        <v>26</v>
      </c>
      <c r="B23" s="20">
        <v>248</v>
      </c>
      <c r="C23" s="20">
        <v>189</v>
      </c>
      <c r="D23" s="20">
        <v>41</v>
      </c>
      <c r="E23" s="20">
        <v>32</v>
      </c>
      <c r="F23" s="20">
        <f t="shared" si="0"/>
        <v>510</v>
      </c>
      <c r="G23" s="20">
        <v>263</v>
      </c>
      <c r="H23" s="20">
        <v>499</v>
      </c>
    </row>
    <row r="24" spans="1:8" x14ac:dyDescent="0.25">
      <c r="A24" s="19" t="s">
        <v>27</v>
      </c>
      <c r="B24" s="20">
        <v>243</v>
      </c>
      <c r="C24" s="20">
        <v>138</v>
      </c>
      <c r="D24" s="20">
        <v>60</v>
      </c>
      <c r="E24" s="20">
        <v>69</v>
      </c>
      <c r="F24" s="20">
        <f t="shared" si="0"/>
        <v>510</v>
      </c>
      <c r="G24" s="20">
        <v>229</v>
      </c>
      <c r="H24" s="20">
        <v>458</v>
      </c>
    </row>
    <row r="25" spans="1:8" x14ac:dyDescent="0.25">
      <c r="A25" s="19" t="s">
        <v>28</v>
      </c>
      <c r="B25" s="20">
        <v>25</v>
      </c>
      <c r="C25" s="20">
        <v>6</v>
      </c>
      <c r="D25" s="20">
        <v>3</v>
      </c>
      <c r="E25" s="20">
        <v>5</v>
      </c>
      <c r="F25" s="20">
        <f t="shared" si="0"/>
        <v>39</v>
      </c>
      <c r="G25" s="20">
        <v>27</v>
      </c>
      <c r="H25" s="20">
        <v>26</v>
      </c>
    </row>
    <row r="26" spans="1:8" x14ac:dyDescent="0.25">
      <c r="A26" s="19" t="s">
        <v>29</v>
      </c>
      <c r="B26" s="20">
        <v>234</v>
      </c>
      <c r="C26" s="20">
        <v>116</v>
      </c>
      <c r="D26" s="20">
        <v>21</v>
      </c>
      <c r="E26" s="20">
        <v>17</v>
      </c>
      <c r="F26" s="20">
        <f t="shared" si="0"/>
        <v>388</v>
      </c>
      <c r="G26" s="20">
        <v>254</v>
      </c>
      <c r="H26" s="20">
        <v>272</v>
      </c>
    </row>
    <row r="27" spans="1:8" x14ac:dyDescent="0.25">
      <c r="A27" s="19" t="s">
        <v>30</v>
      </c>
      <c r="B27" s="20">
        <v>25</v>
      </c>
      <c r="C27" s="20">
        <v>11</v>
      </c>
      <c r="D27" s="20">
        <v>11</v>
      </c>
      <c r="E27" s="20">
        <v>4</v>
      </c>
      <c r="F27" s="20">
        <f t="shared" si="0"/>
        <v>51</v>
      </c>
      <c r="G27" s="20">
        <v>42</v>
      </c>
      <c r="H27" s="20">
        <v>57</v>
      </c>
    </row>
    <row r="28" spans="1:8" x14ac:dyDescent="0.25">
      <c r="A28" s="19" t="s">
        <v>31</v>
      </c>
      <c r="B28" s="20">
        <v>228</v>
      </c>
      <c r="C28" s="20">
        <v>194</v>
      </c>
      <c r="D28" s="20">
        <v>31</v>
      </c>
      <c r="E28" s="20">
        <v>30</v>
      </c>
      <c r="F28" s="20">
        <f t="shared" si="0"/>
        <v>483</v>
      </c>
      <c r="G28" s="20">
        <v>265</v>
      </c>
      <c r="H28" s="20">
        <v>378</v>
      </c>
    </row>
    <row r="29" spans="1:8" x14ac:dyDescent="0.25">
      <c r="A29" s="19" t="s">
        <v>32</v>
      </c>
      <c r="B29" s="20">
        <v>1617</v>
      </c>
      <c r="C29" s="20">
        <v>1797</v>
      </c>
      <c r="D29" s="20">
        <v>228</v>
      </c>
      <c r="E29" s="20">
        <v>251</v>
      </c>
      <c r="F29" s="20">
        <f t="shared" si="0"/>
        <v>3893</v>
      </c>
      <c r="G29" s="20">
        <v>1656</v>
      </c>
      <c r="H29" s="20">
        <v>3801</v>
      </c>
    </row>
    <row r="30" spans="1:8" x14ac:dyDescent="0.25">
      <c r="A30" s="21" t="s">
        <v>17</v>
      </c>
      <c r="B30" s="20">
        <v>5779</v>
      </c>
      <c r="C30" s="20">
        <f>SUM(C19:C29)</f>
        <v>5253</v>
      </c>
      <c r="D30" s="20">
        <v>1059</v>
      </c>
      <c r="E30" s="20">
        <v>1117</v>
      </c>
      <c r="F30" s="20">
        <f t="shared" si="0"/>
        <v>13208</v>
      </c>
      <c r="G30" s="20">
        <v>6234</v>
      </c>
      <c r="H30" s="20">
        <v>11794</v>
      </c>
    </row>
    <row r="31" spans="1:8" x14ac:dyDescent="0.25">
      <c r="A31" s="22" t="s">
        <v>33</v>
      </c>
      <c r="B31" s="22"/>
      <c r="C31" s="22"/>
      <c r="D31" s="22"/>
      <c r="E31" s="22"/>
      <c r="F31" s="22"/>
      <c r="G31" s="22"/>
      <c r="H31" s="22"/>
    </row>
    <row r="32" spans="1:8" x14ac:dyDescent="0.25">
      <c r="A32" s="23" t="s">
        <v>34</v>
      </c>
      <c r="B32" s="20">
        <v>3685</v>
      </c>
      <c r="C32" s="20">
        <v>3468</v>
      </c>
      <c r="D32" s="20">
        <v>596</v>
      </c>
      <c r="E32" s="20">
        <v>736</v>
      </c>
      <c r="F32" s="20">
        <f t="shared" si="0"/>
        <v>8485</v>
      </c>
      <c r="G32" s="20">
        <v>3912</v>
      </c>
      <c r="H32" s="20">
        <v>7304</v>
      </c>
    </row>
    <row r="33" spans="1:8" x14ac:dyDescent="0.25">
      <c r="A33" s="23" t="s">
        <v>35</v>
      </c>
      <c r="B33" s="20">
        <v>1134</v>
      </c>
      <c r="C33" s="20">
        <v>1038</v>
      </c>
      <c r="D33" s="20">
        <v>228</v>
      </c>
      <c r="E33" s="20">
        <v>210</v>
      </c>
      <c r="F33" s="20">
        <f t="shared" si="0"/>
        <v>2610</v>
      </c>
      <c r="G33" s="20">
        <v>1256</v>
      </c>
      <c r="H33" s="20">
        <v>2291</v>
      </c>
    </row>
    <row r="34" spans="1:8" x14ac:dyDescent="0.25">
      <c r="A34" s="23" t="s">
        <v>36</v>
      </c>
      <c r="B34" s="20">
        <v>960</v>
      </c>
      <c r="C34" s="20">
        <v>747</v>
      </c>
      <c r="D34" s="20">
        <v>235</v>
      </c>
      <c r="E34" s="20">
        <v>171</v>
      </c>
      <c r="F34" s="20">
        <f t="shared" si="0"/>
        <v>2113</v>
      </c>
      <c r="G34" s="20">
        <v>1066</v>
      </c>
      <c r="H34" s="20">
        <v>2199</v>
      </c>
    </row>
    <row r="35" spans="1:8" x14ac:dyDescent="0.25">
      <c r="A35" s="25" t="s">
        <v>17</v>
      </c>
      <c r="B35" s="20">
        <f>SUM(B32:B34)</f>
        <v>5779</v>
      </c>
      <c r="C35" s="20">
        <v>5253</v>
      </c>
      <c r="D35" s="20">
        <v>1059</v>
      </c>
      <c r="E35" s="20">
        <v>1117</v>
      </c>
      <c r="F35" s="20">
        <f t="shared" si="0"/>
        <v>13208</v>
      </c>
      <c r="G35" s="20">
        <v>6234</v>
      </c>
      <c r="H35" s="20">
        <v>11794</v>
      </c>
    </row>
    <row r="36" spans="1:8" x14ac:dyDescent="0.25">
      <c r="A36" s="22" t="s">
        <v>37</v>
      </c>
      <c r="B36" s="22"/>
      <c r="C36" s="22"/>
      <c r="D36" s="22"/>
      <c r="E36" s="22"/>
      <c r="F36" s="22"/>
      <c r="G36" s="22"/>
      <c r="H36" s="22"/>
    </row>
    <row r="37" spans="1:8" x14ac:dyDescent="0.25">
      <c r="A37" s="23" t="s">
        <v>38</v>
      </c>
      <c r="B37" s="20">
        <v>3367</v>
      </c>
      <c r="C37" s="20">
        <v>3181</v>
      </c>
      <c r="D37" s="20">
        <v>433</v>
      </c>
      <c r="E37" s="20">
        <v>587</v>
      </c>
      <c r="F37" s="20">
        <f t="shared" si="0"/>
        <v>7568</v>
      </c>
      <c r="G37" s="20">
        <v>3470</v>
      </c>
      <c r="H37" s="20">
        <v>6612</v>
      </c>
    </row>
    <row r="38" spans="1:8" x14ac:dyDescent="0.25">
      <c r="A38" s="23" t="s">
        <v>39</v>
      </c>
      <c r="B38" s="20">
        <v>516</v>
      </c>
      <c r="C38" s="20">
        <v>492</v>
      </c>
      <c r="D38" s="20">
        <v>83</v>
      </c>
      <c r="E38" s="20">
        <v>104</v>
      </c>
      <c r="F38" s="20">
        <f t="shared" si="0"/>
        <v>1195</v>
      </c>
      <c r="G38" s="20">
        <v>658</v>
      </c>
      <c r="H38" s="20">
        <v>1294</v>
      </c>
    </row>
    <row r="39" spans="1:8" x14ac:dyDescent="0.25">
      <c r="A39" s="23" t="s">
        <v>40</v>
      </c>
      <c r="B39" s="20">
        <v>462</v>
      </c>
      <c r="C39" s="20">
        <v>400</v>
      </c>
      <c r="D39" s="20">
        <v>63</v>
      </c>
      <c r="E39" s="20">
        <v>90</v>
      </c>
      <c r="F39" s="20">
        <f t="shared" si="0"/>
        <v>1015</v>
      </c>
      <c r="G39" s="20">
        <v>440</v>
      </c>
      <c r="H39" s="20">
        <v>867</v>
      </c>
    </row>
    <row r="40" spans="1:8" x14ac:dyDescent="0.25">
      <c r="A40" s="23" t="s">
        <v>41</v>
      </c>
      <c r="B40" s="20">
        <v>905</v>
      </c>
      <c r="C40" s="20">
        <v>801</v>
      </c>
      <c r="D40" s="20">
        <v>345</v>
      </c>
      <c r="E40" s="20">
        <v>237</v>
      </c>
      <c r="F40" s="20">
        <f t="shared" si="0"/>
        <v>2288</v>
      </c>
      <c r="G40" s="20">
        <v>983</v>
      </c>
      <c r="H40" s="20">
        <v>2058</v>
      </c>
    </row>
    <row r="41" spans="1:8" x14ac:dyDescent="0.25">
      <c r="A41" s="23" t="s">
        <v>42</v>
      </c>
      <c r="B41" s="20">
        <v>529</v>
      </c>
      <c r="C41" s="20">
        <v>379</v>
      </c>
      <c r="D41" s="20">
        <v>135</v>
      </c>
      <c r="E41" s="20">
        <v>99</v>
      </c>
      <c r="F41" s="20">
        <f t="shared" si="0"/>
        <v>1142</v>
      </c>
      <c r="G41" s="20">
        <v>683</v>
      </c>
      <c r="H41" s="20">
        <v>963</v>
      </c>
    </row>
    <row r="42" spans="1:8" x14ac:dyDescent="0.25">
      <c r="A42" s="26" t="s">
        <v>17</v>
      </c>
      <c r="B42" s="27">
        <f>SUM(B37:B41)</f>
        <v>5779</v>
      </c>
      <c r="C42" s="27">
        <v>5253</v>
      </c>
      <c r="D42" s="27">
        <v>1059</v>
      </c>
      <c r="E42" s="27">
        <v>1117</v>
      </c>
      <c r="F42" s="27">
        <f t="shared" si="0"/>
        <v>13208</v>
      </c>
      <c r="G42" s="27">
        <v>6234</v>
      </c>
      <c r="H42" s="27">
        <v>11794</v>
      </c>
    </row>
    <row r="43" spans="1:8" x14ac:dyDescent="0.25">
      <c r="E43" s="28" t="s">
        <v>43</v>
      </c>
      <c r="F43" s="28"/>
      <c r="G43" s="28"/>
      <c r="H43" s="28"/>
    </row>
    <row r="44" spans="1:8" ht="16.5" x14ac:dyDescent="0.3">
      <c r="A44" s="1" t="s">
        <v>44</v>
      </c>
      <c r="B44" s="1"/>
      <c r="C44" s="1"/>
      <c r="D44" s="1"/>
      <c r="E44" s="1"/>
      <c r="F44" s="1"/>
      <c r="G44" s="1"/>
      <c r="H44" s="1"/>
    </row>
    <row r="45" spans="1:8" ht="16.5" x14ac:dyDescent="0.3">
      <c r="A45" s="2" t="s">
        <v>45</v>
      </c>
      <c r="B45" s="2"/>
      <c r="C45" s="2"/>
      <c r="D45" s="2"/>
      <c r="E45" s="2"/>
      <c r="F45" s="2"/>
      <c r="G45" s="2"/>
      <c r="H45" s="2"/>
    </row>
    <row r="46" spans="1:8" ht="16.5" x14ac:dyDescent="0.3">
      <c r="A46" s="2">
        <v>2015</v>
      </c>
      <c r="B46" s="2"/>
      <c r="C46" s="2"/>
      <c r="D46" s="2"/>
      <c r="E46" s="2"/>
      <c r="F46" s="2"/>
      <c r="G46" s="2"/>
      <c r="H46" s="2"/>
    </row>
    <row r="47" spans="1:8" ht="16.5" x14ac:dyDescent="0.3">
      <c r="A47" s="2" t="s">
        <v>46</v>
      </c>
      <c r="B47" s="2"/>
      <c r="C47" s="2"/>
      <c r="D47" s="2"/>
      <c r="E47" s="2"/>
      <c r="F47" s="2"/>
      <c r="G47" s="2"/>
      <c r="H47" s="2"/>
    </row>
    <row r="48" spans="1:8" ht="16.5" x14ac:dyDescent="0.3">
      <c r="A48" s="4"/>
      <c r="B48" s="4"/>
      <c r="C48" s="4"/>
      <c r="D48" s="4"/>
      <c r="E48" s="4"/>
      <c r="F48" s="4"/>
      <c r="G48" s="4"/>
      <c r="H48" s="4"/>
    </row>
    <row r="49" spans="1:9" x14ac:dyDescent="0.25">
      <c r="A49" s="6" t="s">
        <v>3</v>
      </c>
      <c r="B49" s="8" t="s">
        <v>4</v>
      </c>
      <c r="C49" s="29"/>
      <c r="D49" s="29"/>
      <c r="E49" s="29"/>
      <c r="F49" s="30"/>
      <c r="G49" s="8" t="s">
        <v>5</v>
      </c>
      <c r="H49" s="29"/>
      <c r="I49" s="9"/>
    </row>
    <row r="50" spans="1:9" ht="25.5" x14ac:dyDescent="0.25">
      <c r="A50" s="10"/>
      <c r="B50" s="31" t="s">
        <v>6</v>
      </c>
      <c r="C50" s="31" t="s">
        <v>7</v>
      </c>
      <c r="D50" s="31" t="s">
        <v>8</v>
      </c>
      <c r="E50" s="31" t="s">
        <v>9</v>
      </c>
      <c r="F50" s="31" t="s">
        <v>10</v>
      </c>
      <c r="G50" s="31" t="s">
        <v>11</v>
      </c>
      <c r="H50" s="32" t="s">
        <v>12</v>
      </c>
      <c r="I50" s="9"/>
    </row>
    <row r="51" spans="1:9" x14ac:dyDescent="0.25">
      <c r="A51" s="13">
        <v>-1</v>
      </c>
      <c r="B51" s="14">
        <v>-2</v>
      </c>
      <c r="C51" s="15">
        <v>-3</v>
      </c>
      <c r="D51" s="14">
        <v>-4</v>
      </c>
      <c r="E51" s="15">
        <v>-5</v>
      </c>
      <c r="F51" s="14">
        <v>-6</v>
      </c>
      <c r="G51" s="16">
        <v>-7</v>
      </c>
      <c r="H51" s="17">
        <v>-8</v>
      </c>
      <c r="I51" s="13"/>
    </row>
    <row r="52" spans="1:9" x14ac:dyDescent="0.25">
      <c r="A52" s="18" t="s">
        <v>13</v>
      </c>
      <c r="B52" s="18"/>
      <c r="C52" s="18"/>
      <c r="D52" s="18"/>
      <c r="E52" s="18"/>
      <c r="F52" s="18"/>
      <c r="G52" s="18"/>
      <c r="H52" s="18"/>
    </row>
    <row r="53" spans="1:9" x14ac:dyDescent="0.25">
      <c r="A53" s="19" t="s">
        <v>14</v>
      </c>
      <c r="B53" s="33">
        <v>412</v>
      </c>
      <c r="C53" s="33">
        <v>1357</v>
      </c>
      <c r="D53" s="33">
        <v>1404</v>
      </c>
      <c r="E53" s="33">
        <v>1174</v>
      </c>
      <c r="F53" s="33">
        <v>4347</v>
      </c>
      <c r="G53" s="33">
        <v>422</v>
      </c>
      <c r="H53" s="33">
        <v>3329</v>
      </c>
    </row>
    <row r="54" spans="1:9" x14ac:dyDescent="0.25">
      <c r="A54" s="19" t="s">
        <v>15</v>
      </c>
      <c r="B54" s="33" t="s">
        <v>47</v>
      </c>
      <c r="C54" s="33" t="s">
        <v>47</v>
      </c>
      <c r="D54" s="33" t="s">
        <v>47</v>
      </c>
      <c r="E54" s="33" t="s">
        <v>47</v>
      </c>
      <c r="F54" s="33" t="s">
        <v>47</v>
      </c>
      <c r="G54" s="33" t="s">
        <v>47</v>
      </c>
      <c r="H54" s="33" t="s">
        <v>47</v>
      </c>
    </row>
    <row r="55" spans="1:9" x14ac:dyDescent="0.25">
      <c r="A55" s="19" t="s">
        <v>16</v>
      </c>
      <c r="B55" s="33" t="s">
        <v>47</v>
      </c>
      <c r="C55" s="33" t="s">
        <v>47</v>
      </c>
      <c r="D55" s="33" t="s">
        <v>47</v>
      </c>
      <c r="E55" s="33" t="s">
        <v>47</v>
      </c>
      <c r="F55" s="33" t="s">
        <v>47</v>
      </c>
      <c r="G55" s="33" t="s">
        <v>47</v>
      </c>
      <c r="H55" s="33" t="s">
        <v>47</v>
      </c>
    </row>
    <row r="56" spans="1:9" x14ac:dyDescent="0.25">
      <c r="A56" s="21" t="s">
        <v>17</v>
      </c>
      <c r="B56" s="33">
        <v>412</v>
      </c>
      <c r="C56" s="33">
        <v>1357</v>
      </c>
      <c r="D56" s="33">
        <v>1404</v>
      </c>
      <c r="E56" s="33">
        <v>1174</v>
      </c>
      <c r="F56" s="33">
        <v>4347</v>
      </c>
      <c r="G56" s="33">
        <v>422</v>
      </c>
      <c r="H56" s="33">
        <v>3329</v>
      </c>
    </row>
    <row r="57" spans="1:9" x14ac:dyDescent="0.25">
      <c r="A57" s="22" t="s">
        <v>18</v>
      </c>
      <c r="B57" s="22"/>
      <c r="C57" s="22"/>
      <c r="D57" s="22"/>
      <c r="E57" s="22"/>
      <c r="F57" s="22"/>
      <c r="G57" s="22"/>
      <c r="H57" s="22"/>
    </row>
    <row r="58" spans="1:9" x14ac:dyDescent="0.25">
      <c r="A58" s="23" t="s">
        <v>19</v>
      </c>
      <c r="B58" s="33">
        <v>347</v>
      </c>
      <c r="C58" s="33">
        <v>1175</v>
      </c>
      <c r="D58" s="33">
        <v>1201</v>
      </c>
      <c r="E58" s="33">
        <v>965</v>
      </c>
      <c r="F58" s="33">
        <v>3688</v>
      </c>
      <c r="G58" s="33">
        <v>355</v>
      </c>
      <c r="H58" s="33">
        <v>2864</v>
      </c>
    </row>
    <row r="59" spans="1:9" x14ac:dyDescent="0.25">
      <c r="A59" s="23" t="s">
        <v>20</v>
      </c>
      <c r="B59" s="33">
        <v>65</v>
      </c>
      <c r="C59" s="33">
        <v>182</v>
      </c>
      <c r="D59" s="33">
        <v>203</v>
      </c>
      <c r="E59" s="33">
        <v>209</v>
      </c>
      <c r="F59" s="33">
        <v>659</v>
      </c>
      <c r="G59" s="33">
        <v>67</v>
      </c>
      <c r="H59" s="33">
        <v>465</v>
      </c>
    </row>
    <row r="60" spans="1:9" x14ac:dyDescent="0.25">
      <c r="A60" s="21" t="s">
        <v>17</v>
      </c>
      <c r="B60" s="33">
        <f>SUM(B58:B59)</f>
        <v>412</v>
      </c>
      <c r="C60" s="33">
        <f t="shared" ref="C60:H60" si="1">SUM(C58:C59)</f>
        <v>1357</v>
      </c>
      <c r="D60" s="33">
        <f t="shared" si="1"/>
        <v>1404</v>
      </c>
      <c r="E60" s="33">
        <f t="shared" si="1"/>
        <v>1174</v>
      </c>
      <c r="F60" s="33">
        <f t="shared" si="1"/>
        <v>4347</v>
      </c>
      <c r="G60" s="33">
        <f t="shared" si="1"/>
        <v>422</v>
      </c>
      <c r="H60" s="33">
        <f t="shared" si="1"/>
        <v>3329</v>
      </c>
    </row>
    <row r="61" spans="1:9" x14ac:dyDescent="0.25">
      <c r="A61" s="24" t="s">
        <v>21</v>
      </c>
      <c r="B61" s="24"/>
      <c r="C61" s="24"/>
      <c r="D61" s="24"/>
      <c r="E61" s="24"/>
      <c r="F61" s="24"/>
      <c r="G61" s="24"/>
      <c r="H61" s="24"/>
    </row>
    <row r="62" spans="1:9" x14ac:dyDescent="0.25">
      <c r="A62" s="19" t="s">
        <v>22</v>
      </c>
      <c r="B62" s="33">
        <v>409</v>
      </c>
      <c r="C62" s="33">
        <v>1323</v>
      </c>
      <c r="D62" s="33">
        <v>1370</v>
      </c>
      <c r="E62" s="33">
        <v>1131</v>
      </c>
      <c r="F62" s="33">
        <v>4233</v>
      </c>
      <c r="G62" s="33">
        <v>419</v>
      </c>
      <c r="H62" s="33">
        <v>3240</v>
      </c>
    </row>
    <row r="63" spans="1:9" x14ac:dyDescent="0.25">
      <c r="A63" s="19" t="s">
        <v>23</v>
      </c>
      <c r="B63" s="33" t="s">
        <v>47</v>
      </c>
      <c r="C63" s="33" t="s">
        <v>47</v>
      </c>
      <c r="D63" s="33" t="s">
        <v>47</v>
      </c>
      <c r="E63" s="33" t="s">
        <v>47</v>
      </c>
      <c r="F63" s="33" t="s">
        <v>47</v>
      </c>
      <c r="G63" s="33" t="s">
        <v>47</v>
      </c>
      <c r="H63" s="33" t="s">
        <v>47</v>
      </c>
    </row>
    <row r="64" spans="1:9" x14ac:dyDescent="0.25">
      <c r="A64" s="19" t="s">
        <v>24</v>
      </c>
      <c r="B64" s="33" t="s">
        <v>47</v>
      </c>
      <c r="C64" s="33" t="s">
        <v>47</v>
      </c>
      <c r="D64" s="33" t="s">
        <v>47</v>
      </c>
      <c r="E64" s="33" t="s">
        <v>47</v>
      </c>
      <c r="F64" s="33" t="s">
        <v>47</v>
      </c>
      <c r="G64" s="33" t="s">
        <v>47</v>
      </c>
      <c r="H64" s="33" t="s">
        <v>47</v>
      </c>
    </row>
    <row r="65" spans="1:8" x14ac:dyDescent="0.25">
      <c r="A65" s="19" t="s">
        <v>25</v>
      </c>
      <c r="B65" s="33">
        <v>1</v>
      </c>
      <c r="C65" s="33">
        <v>12</v>
      </c>
      <c r="D65" s="33">
        <v>14</v>
      </c>
      <c r="E65" s="33">
        <v>17</v>
      </c>
      <c r="F65" s="33">
        <v>44</v>
      </c>
      <c r="G65" s="33">
        <v>1</v>
      </c>
      <c r="H65" s="33">
        <v>31</v>
      </c>
    </row>
    <row r="66" spans="1:8" x14ac:dyDescent="0.25">
      <c r="A66" s="19" t="s">
        <v>26</v>
      </c>
      <c r="B66" s="33" t="s">
        <v>47</v>
      </c>
      <c r="C66" s="33" t="s">
        <v>47</v>
      </c>
      <c r="D66" s="33" t="s">
        <v>47</v>
      </c>
      <c r="E66" s="33" t="s">
        <v>47</v>
      </c>
      <c r="F66" s="33" t="s">
        <v>47</v>
      </c>
      <c r="G66" s="33" t="s">
        <v>47</v>
      </c>
      <c r="H66" s="33" t="s">
        <v>47</v>
      </c>
    </row>
    <row r="67" spans="1:8" x14ac:dyDescent="0.25">
      <c r="A67" s="19" t="s">
        <v>27</v>
      </c>
      <c r="B67" s="33">
        <v>2</v>
      </c>
      <c r="C67" s="33">
        <v>20</v>
      </c>
      <c r="D67" s="33">
        <v>19</v>
      </c>
      <c r="E67" s="33">
        <v>23</v>
      </c>
      <c r="F67" s="33">
        <v>64</v>
      </c>
      <c r="G67" s="33">
        <v>2</v>
      </c>
      <c r="H67" s="33">
        <v>53</v>
      </c>
    </row>
    <row r="68" spans="1:8" x14ac:dyDescent="0.25">
      <c r="A68" s="19" t="s">
        <v>28</v>
      </c>
      <c r="B68" s="33" t="s">
        <v>47</v>
      </c>
      <c r="C68" s="33" t="s">
        <v>47</v>
      </c>
      <c r="D68" s="33" t="s">
        <v>47</v>
      </c>
      <c r="E68" s="33" t="s">
        <v>47</v>
      </c>
      <c r="F68" s="33" t="s">
        <v>47</v>
      </c>
      <c r="G68" s="33" t="s">
        <v>47</v>
      </c>
      <c r="H68" s="33" t="s">
        <v>47</v>
      </c>
    </row>
    <row r="69" spans="1:8" x14ac:dyDescent="0.25">
      <c r="A69" s="19" t="s">
        <v>29</v>
      </c>
      <c r="B69" s="33" t="s">
        <v>47</v>
      </c>
      <c r="C69" s="33" t="s">
        <v>47</v>
      </c>
      <c r="D69" s="33" t="s">
        <v>47</v>
      </c>
      <c r="E69" s="33" t="s">
        <v>47</v>
      </c>
      <c r="F69" s="33" t="s">
        <v>47</v>
      </c>
      <c r="G69" s="33" t="s">
        <v>47</v>
      </c>
      <c r="H69" s="33" t="s">
        <v>47</v>
      </c>
    </row>
    <row r="70" spans="1:8" x14ac:dyDescent="0.25">
      <c r="A70" s="19" t="s">
        <v>30</v>
      </c>
      <c r="B70" s="33" t="s">
        <v>47</v>
      </c>
      <c r="C70" s="33" t="s">
        <v>47</v>
      </c>
      <c r="D70" s="33" t="s">
        <v>47</v>
      </c>
      <c r="E70" s="33" t="s">
        <v>47</v>
      </c>
      <c r="F70" s="33" t="s">
        <v>47</v>
      </c>
      <c r="G70" s="33" t="s">
        <v>47</v>
      </c>
      <c r="H70" s="33" t="s">
        <v>47</v>
      </c>
    </row>
    <row r="71" spans="1:8" x14ac:dyDescent="0.25">
      <c r="A71" s="19" t="s">
        <v>48</v>
      </c>
      <c r="B71" s="33" t="s">
        <v>47</v>
      </c>
      <c r="C71" s="33" t="s">
        <v>47</v>
      </c>
      <c r="D71" s="33" t="s">
        <v>47</v>
      </c>
      <c r="E71" s="33" t="s">
        <v>47</v>
      </c>
      <c r="F71" s="33" t="s">
        <v>47</v>
      </c>
      <c r="G71" s="33" t="s">
        <v>47</v>
      </c>
      <c r="H71" s="33" t="s">
        <v>47</v>
      </c>
    </row>
    <row r="72" spans="1:8" x14ac:dyDescent="0.25">
      <c r="A72" s="19" t="s">
        <v>32</v>
      </c>
      <c r="B72" s="33" t="s">
        <v>47</v>
      </c>
      <c r="C72" s="33">
        <v>2</v>
      </c>
      <c r="D72" s="33">
        <v>1</v>
      </c>
      <c r="E72" s="33">
        <v>3</v>
      </c>
      <c r="F72" s="33">
        <v>6</v>
      </c>
      <c r="G72" s="33"/>
      <c r="H72" s="33">
        <v>5</v>
      </c>
    </row>
    <row r="73" spans="1:8" x14ac:dyDescent="0.25">
      <c r="A73" s="21" t="s">
        <v>17</v>
      </c>
      <c r="B73" s="33">
        <v>412</v>
      </c>
      <c r="C73" s="33">
        <v>1357</v>
      </c>
      <c r="D73" s="33">
        <v>1404</v>
      </c>
      <c r="E73" s="33">
        <v>1174</v>
      </c>
      <c r="F73" s="33">
        <v>4347</v>
      </c>
      <c r="G73" s="33">
        <v>422</v>
      </c>
      <c r="H73" s="33">
        <v>3329</v>
      </c>
    </row>
    <row r="74" spans="1:8" x14ac:dyDescent="0.25">
      <c r="A74" s="22" t="s">
        <v>33</v>
      </c>
      <c r="B74" s="22"/>
      <c r="C74" s="22"/>
      <c r="D74" s="22"/>
      <c r="E74" s="22"/>
      <c r="F74" s="22"/>
      <c r="G74" s="22"/>
      <c r="H74" s="22"/>
    </row>
    <row r="75" spans="1:8" x14ac:dyDescent="0.25">
      <c r="A75" s="23" t="s">
        <v>34</v>
      </c>
      <c r="B75" s="33">
        <v>408</v>
      </c>
      <c r="C75" s="33">
        <v>1351</v>
      </c>
      <c r="D75" s="33">
        <v>1401</v>
      </c>
      <c r="E75" s="33">
        <v>1169</v>
      </c>
      <c r="F75" s="33">
        <v>4329</v>
      </c>
      <c r="G75" s="33">
        <v>417</v>
      </c>
      <c r="H75" s="33">
        <v>3317</v>
      </c>
    </row>
    <row r="76" spans="1:8" x14ac:dyDescent="0.25">
      <c r="A76" s="23" t="s">
        <v>35</v>
      </c>
      <c r="B76" s="33">
        <v>4</v>
      </c>
      <c r="C76" s="33" t="s">
        <v>47</v>
      </c>
      <c r="D76" s="33">
        <v>3</v>
      </c>
      <c r="E76" s="33">
        <v>5</v>
      </c>
      <c r="F76" s="33">
        <v>18</v>
      </c>
      <c r="G76" s="33">
        <v>5</v>
      </c>
      <c r="H76" s="33">
        <v>12</v>
      </c>
    </row>
    <row r="77" spans="1:8" x14ac:dyDescent="0.25">
      <c r="A77" s="23" t="s">
        <v>36</v>
      </c>
      <c r="B77" s="33" t="s">
        <v>47</v>
      </c>
      <c r="C77" s="33" t="s">
        <v>47</v>
      </c>
      <c r="D77" s="33" t="s">
        <v>47</v>
      </c>
      <c r="E77" s="33" t="s">
        <v>47</v>
      </c>
      <c r="F77" s="33" t="s">
        <v>47</v>
      </c>
      <c r="G77" s="33" t="s">
        <v>47</v>
      </c>
      <c r="H77" s="33" t="s">
        <v>47</v>
      </c>
    </row>
    <row r="78" spans="1:8" x14ac:dyDescent="0.25">
      <c r="A78" s="25" t="s">
        <v>17</v>
      </c>
      <c r="B78" s="33">
        <v>412</v>
      </c>
      <c r="C78" s="33">
        <v>1357</v>
      </c>
      <c r="D78" s="33">
        <v>1404</v>
      </c>
      <c r="E78" s="33">
        <v>1174</v>
      </c>
      <c r="F78" s="33">
        <v>4347</v>
      </c>
      <c r="G78" s="33">
        <v>422</v>
      </c>
      <c r="H78" s="33">
        <v>3329</v>
      </c>
    </row>
    <row r="79" spans="1:8" x14ac:dyDescent="0.25">
      <c r="A79" s="22" t="s">
        <v>37</v>
      </c>
      <c r="B79" s="22"/>
      <c r="C79" s="22"/>
      <c r="D79" s="22"/>
      <c r="E79" s="22"/>
      <c r="F79" s="22"/>
      <c r="G79" s="22"/>
      <c r="H79" s="22"/>
    </row>
    <row r="80" spans="1:8" x14ac:dyDescent="0.25">
      <c r="A80" s="23" t="s">
        <v>38</v>
      </c>
      <c r="B80" s="33">
        <v>412</v>
      </c>
      <c r="C80" s="33">
        <v>1357</v>
      </c>
      <c r="D80" s="33">
        <v>1404</v>
      </c>
      <c r="E80" s="33">
        <v>1174</v>
      </c>
      <c r="F80" s="33">
        <v>4347</v>
      </c>
      <c r="G80" s="33">
        <v>422</v>
      </c>
      <c r="H80" s="33">
        <v>3329</v>
      </c>
    </row>
    <row r="81" spans="1:8" x14ac:dyDescent="0.25">
      <c r="A81" s="23" t="s">
        <v>39</v>
      </c>
      <c r="B81" s="33" t="s">
        <v>47</v>
      </c>
      <c r="C81" s="33" t="s">
        <v>47</v>
      </c>
      <c r="D81" s="33" t="s">
        <v>47</v>
      </c>
      <c r="E81" s="33" t="s">
        <v>47</v>
      </c>
      <c r="F81" s="33" t="s">
        <v>47</v>
      </c>
      <c r="G81" s="33" t="s">
        <v>47</v>
      </c>
      <c r="H81" s="33" t="s">
        <v>47</v>
      </c>
    </row>
    <row r="82" spans="1:8" x14ac:dyDescent="0.25">
      <c r="A82" s="23" t="s">
        <v>40</v>
      </c>
      <c r="B82" s="33" t="s">
        <v>47</v>
      </c>
      <c r="C82" s="33" t="s">
        <v>47</v>
      </c>
      <c r="D82" s="33" t="s">
        <v>47</v>
      </c>
      <c r="E82" s="33" t="s">
        <v>47</v>
      </c>
      <c r="F82" s="33" t="s">
        <v>47</v>
      </c>
      <c r="G82" s="33" t="s">
        <v>47</v>
      </c>
      <c r="H82" s="33" t="s">
        <v>47</v>
      </c>
    </row>
    <row r="83" spans="1:8" x14ac:dyDescent="0.25">
      <c r="A83" s="23" t="s">
        <v>41</v>
      </c>
      <c r="B83" s="33" t="s">
        <v>47</v>
      </c>
      <c r="C83" s="33" t="s">
        <v>47</v>
      </c>
      <c r="D83" s="33" t="s">
        <v>47</v>
      </c>
      <c r="E83" s="33" t="s">
        <v>47</v>
      </c>
      <c r="F83" s="33" t="s">
        <v>47</v>
      </c>
      <c r="G83" s="33" t="s">
        <v>47</v>
      </c>
      <c r="H83" s="33" t="s">
        <v>47</v>
      </c>
    </row>
    <row r="84" spans="1:8" x14ac:dyDescent="0.25">
      <c r="A84" s="23" t="s">
        <v>42</v>
      </c>
      <c r="B84" s="33" t="s">
        <v>47</v>
      </c>
      <c r="C84" s="33" t="s">
        <v>47</v>
      </c>
      <c r="D84" s="33" t="s">
        <v>47</v>
      </c>
      <c r="E84" s="33" t="s">
        <v>47</v>
      </c>
      <c r="F84" s="33" t="s">
        <v>47</v>
      </c>
      <c r="G84" s="33" t="s">
        <v>47</v>
      </c>
      <c r="H84" s="33" t="s">
        <v>47</v>
      </c>
    </row>
    <row r="85" spans="1:8" x14ac:dyDescent="0.25">
      <c r="A85" s="34" t="s">
        <v>17</v>
      </c>
      <c r="B85" s="35">
        <v>412</v>
      </c>
      <c r="C85" s="35">
        <v>1357</v>
      </c>
      <c r="D85" s="35">
        <v>1404</v>
      </c>
      <c r="E85" s="35">
        <v>1174</v>
      </c>
      <c r="F85" s="35">
        <v>4347</v>
      </c>
      <c r="G85" s="35">
        <v>422</v>
      </c>
      <c r="H85" s="35">
        <v>3329</v>
      </c>
    </row>
    <row r="86" spans="1:8" x14ac:dyDescent="0.25">
      <c r="D86" s="36" t="s">
        <v>49</v>
      </c>
      <c r="E86" s="36"/>
      <c r="F86" s="36"/>
      <c r="G86" s="36"/>
      <c r="H86" s="36"/>
    </row>
  </sheetData>
  <mergeCells count="26">
    <mergeCell ref="A52:H52"/>
    <mergeCell ref="A57:H57"/>
    <mergeCell ref="A61:H61"/>
    <mergeCell ref="A74:H74"/>
    <mergeCell ref="A79:H79"/>
    <mergeCell ref="D86:H86"/>
    <mergeCell ref="A44:H44"/>
    <mergeCell ref="A45:H45"/>
    <mergeCell ref="A46:H46"/>
    <mergeCell ref="A47:H47"/>
    <mergeCell ref="A49:A50"/>
    <mergeCell ref="B49:F49"/>
    <mergeCell ref="G49:H49"/>
    <mergeCell ref="A9:H9"/>
    <mergeCell ref="A14:H14"/>
    <mergeCell ref="A18:H18"/>
    <mergeCell ref="A31:H31"/>
    <mergeCell ref="A36:H36"/>
    <mergeCell ref="E43:H43"/>
    <mergeCell ref="A1:H1"/>
    <mergeCell ref="A2:H2"/>
    <mergeCell ref="A3:H3"/>
    <mergeCell ref="A4:H4"/>
    <mergeCell ref="A6:A7"/>
    <mergeCell ref="B6:F6"/>
    <mergeCell ref="G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2019-06-06T06:57:25Z</dcterms:created>
  <dcterms:modified xsi:type="dcterms:W3CDTF">2019-06-06T06:57:28Z</dcterms:modified>
</cp:coreProperties>
</file>