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8800" windowHeight="12300"/>
  </bookViews>
  <sheets>
    <sheet name="T-19.16" sheetId="1" r:id="rId1"/>
  </sheets>
  <definedNames>
    <definedName name="_xlnm.Print_Area" localSheetId="0">'T-19.16'!$A$1:$O$16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H14" i="1"/>
  <c r="G14" i="1"/>
  <c r="F14" i="1"/>
  <c r="M13" i="1"/>
  <c r="F13" i="1"/>
  <c r="M12" i="1"/>
  <c r="F12" i="1"/>
  <c r="M11" i="1"/>
  <c r="F11" i="1"/>
  <c r="M10" i="1"/>
  <c r="F10" i="1"/>
</calcChain>
</file>

<file path=xl/sharedStrings.xml><?xml version="1.0" encoding="utf-8"?>
<sst xmlns="http://schemas.openxmlformats.org/spreadsheetml/2006/main" count="30" uniqueCount="21">
  <si>
    <t>Table 19.16</t>
  </si>
  <si>
    <t>Accidents Classified According to Road Features in Kolkata &amp; West Bengal</t>
  </si>
  <si>
    <t>Carriageway Width</t>
  </si>
  <si>
    <t>West Bengal (Excluding Kolkata)</t>
  </si>
  <si>
    <t>Kolkata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</si>
  <si>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</si>
  <si>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</si>
  <si>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</si>
  <si>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</si>
  <si>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</si>
  <si>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</si>
  <si>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</si>
  <si>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</si>
  <si>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</si>
  <si>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1. Single Lane</t>
  </si>
  <si>
    <t>2. Two Lanes</t>
  </si>
  <si>
    <t>3. Three lanes or more without Central divider (median)</t>
  </si>
  <si>
    <t>4. Four lanes  or more with central divider</t>
  </si>
  <si>
    <t>Total</t>
  </si>
  <si>
    <t>Source: 1) West Bengal Traffic Police</t>
  </si>
  <si>
    <t>2)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</si>
</sst>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6"/>
  <sheetViews>
    <sheetView tabSelected="1" workbookViewId="0">
      <selection activeCell="A3" sqref="A3:O3"/>
    </sheetView>
  </sheetViews>
  <sheetFormatPr defaultRowHeight="15" x14ac:dyDescent="0.25"/>
  <cols>
    <col min="1" max="1" width="20.7109375" customWidth="1"/>
    <col min="2" max="15" width="9" customWidth="1"/>
  </cols>
  <sheetData>
    <row r="1" spans="1:1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8.25" customHeight="1" x14ac:dyDescent="0.25"/>
    <row r="3" spans="1:16" ht="15.75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ht="15.75" x14ac:dyDescent="0.25">
      <c r="A4" s="2">
        <v>2015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6" ht="18" customHeight="1" x14ac:dyDescent="0.25">
      <c r="A6" s="4" t="s">
        <v>2</v>
      </c>
      <c r="B6" s="5" t="s">
        <v>3</v>
      </c>
      <c r="C6" s="5"/>
      <c r="D6" s="5"/>
      <c r="E6" s="5"/>
      <c r="F6" s="5"/>
      <c r="G6" s="5"/>
      <c r="H6" s="5"/>
      <c r="I6" s="5" t="s">
        <v>4</v>
      </c>
      <c r="J6" s="5"/>
      <c r="K6" s="5"/>
      <c r="L6" s="5"/>
      <c r="M6" s="5"/>
      <c r="N6" s="5"/>
      <c r="O6" s="6"/>
      <c r="P6" s="7"/>
    </row>
    <row r="7" spans="1:16" ht="18" customHeight="1" x14ac:dyDescent="0.25">
      <c r="A7" s="8"/>
      <c r="B7" s="9" t="s">
        <v>5</v>
      </c>
      <c r="C7" s="9"/>
      <c r="D7" s="9"/>
      <c r="E7" s="9"/>
      <c r="F7" s="9"/>
      <c r="G7" s="9" t="s">
        <v>6</v>
      </c>
      <c r="H7" s="9"/>
      <c r="I7" s="9" t="s">
        <v>5</v>
      </c>
      <c r="J7" s="9"/>
      <c r="K7" s="9"/>
      <c r="L7" s="9"/>
      <c r="M7" s="9"/>
      <c r="N7" s="9" t="s">
        <v>6</v>
      </c>
      <c r="O7" s="10"/>
      <c r="P7" s="7"/>
    </row>
    <row r="8" spans="1:16" ht="25.5" x14ac:dyDescent="0.25">
      <c r="A8" s="11"/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2" t="s">
        <v>12</v>
      </c>
      <c r="H8" s="12" t="s">
        <v>13</v>
      </c>
      <c r="I8" s="12" t="s">
        <v>7</v>
      </c>
      <c r="J8" s="12" t="s">
        <v>8</v>
      </c>
      <c r="K8" s="12" t="s">
        <v>9</v>
      </c>
      <c r="L8" s="12" t="s">
        <v>10</v>
      </c>
      <c r="M8" s="12" t="s">
        <v>11</v>
      </c>
      <c r="N8" s="12" t="s">
        <v>12</v>
      </c>
      <c r="O8" s="13" t="s">
        <v>13</v>
      </c>
      <c r="P8" s="7"/>
    </row>
    <row r="9" spans="1:16" x14ac:dyDescent="0.25">
      <c r="A9" s="14">
        <v>-1</v>
      </c>
      <c r="B9" s="15">
        <v>-2</v>
      </c>
      <c r="C9" s="16">
        <v>-3</v>
      </c>
      <c r="D9" s="17">
        <v>-4</v>
      </c>
      <c r="E9" s="16">
        <v>-5</v>
      </c>
      <c r="F9" s="17">
        <v>-6</v>
      </c>
      <c r="G9" s="16">
        <v>-7</v>
      </c>
      <c r="H9" s="17">
        <v>-8</v>
      </c>
      <c r="I9" s="16">
        <v>-9</v>
      </c>
      <c r="J9" s="17">
        <v>-10</v>
      </c>
      <c r="K9" s="16">
        <v>-11</v>
      </c>
      <c r="L9" s="17">
        <v>-12</v>
      </c>
      <c r="M9" s="16">
        <v>-13</v>
      </c>
      <c r="N9" s="18">
        <v>-14</v>
      </c>
      <c r="O9" s="19">
        <v>-15</v>
      </c>
      <c r="P9" s="7"/>
    </row>
    <row r="10" spans="1:16" s="22" customFormat="1" ht="35.1" customHeight="1" x14ac:dyDescent="0.25">
      <c r="A10" s="20" t="s">
        <v>14</v>
      </c>
      <c r="B10" s="21">
        <v>3378</v>
      </c>
      <c r="C10" s="21">
        <v>3070</v>
      </c>
      <c r="D10" s="21">
        <v>576</v>
      </c>
      <c r="E10" s="21">
        <v>669</v>
      </c>
      <c r="F10" s="21">
        <f>SUM(B10:E10)</f>
        <v>7693</v>
      </c>
      <c r="G10" s="21">
        <v>3605</v>
      </c>
      <c r="H10" s="21">
        <v>6643</v>
      </c>
      <c r="I10" s="21">
        <v>42</v>
      </c>
      <c r="J10" s="21">
        <v>151</v>
      </c>
      <c r="K10" s="21">
        <v>175</v>
      </c>
      <c r="L10" s="21">
        <v>191</v>
      </c>
      <c r="M10" s="21">
        <f>SUM(I10:L10)</f>
        <v>559</v>
      </c>
      <c r="N10" s="21">
        <v>44</v>
      </c>
      <c r="O10" s="21">
        <v>391</v>
      </c>
    </row>
    <row r="11" spans="1:16" s="22" customFormat="1" ht="35.1" customHeight="1" x14ac:dyDescent="0.25">
      <c r="A11" s="23" t="s">
        <v>15</v>
      </c>
      <c r="B11" s="24">
        <v>1676</v>
      </c>
      <c r="C11" s="24">
        <v>1470</v>
      </c>
      <c r="D11" s="24">
        <v>362</v>
      </c>
      <c r="E11" s="24">
        <v>289</v>
      </c>
      <c r="F11" s="24">
        <f>SUM(B11:E11)</f>
        <v>3797</v>
      </c>
      <c r="G11" s="24">
        <v>1843</v>
      </c>
      <c r="H11" s="24">
        <v>3541</v>
      </c>
      <c r="I11" s="24">
        <v>157</v>
      </c>
      <c r="J11" s="24">
        <v>622</v>
      </c>
      <c r="K11" s="24">
        <v>696</v>
      </c>
      <c r="L11" s="24">
        <v>583</v>
      </c>
      <c r="M11" s="24">
        <f>SUM(I11:L11)</f>
        <v>2058</v>
      </c>
      <c r="N11" s="24">
        <v>161</v>
      </c>
      <c r="O11" s="24">
        <v>1588</v>
      </c>
    </row>
    <row r="12" spans="1:16" s="22" customFormat="1" ht="41.25" customHeight="1" x14ac:dyDescent="0.25">
      <c r="A12" s="25" t="s">
        <v>16</v>
      </c>
      <c r="B12" s="24">
        <v>279</v>
      </c>
      <c r="C12" s="24">
        <v>280</v>
      </c>
      <c r="D12" s="24">
        <v>51</v>
      </c>
      <c r="E12" s="24">
        <v>44</v>
      </c>
      <c r="F12" s="24">
        <f>SUM(B12:E12)</f>
        <v>654</v>
      </c>
      <c r="G12" s="24">
        <v>299</v>
      </c>
      <c r="H12" s="24">
        <v>556</v>
      </c>
      <c r="I12" s="24">
        <v>116</v>
      </c>
      <c r="J12" s="24">
        <v>259</v>
      </c>
      <c r="K12" s="24">
        <v>329</v>
      </c>
      <c r="L12" s="24">
        <v>194</v>
      </c>
      <c r="M12" s="24">
        <f>SUM(I12:L12)</f>
        <v>898</v>
      </c>
      <c r="N12" s="24">
        <v>118</v>
      </c>
      <c r="O12" s="24">
        <v>705</v>
      </c>
    </row>
    <row r="13" spans="1:16" s="22" customFormat="1" ht="35.1" customHeight="1" x14ac:dyDescent="0.25">
      <c r="A13" s="25" t="s">
        <v>17</v>
      </c>
      <c r="B13" s="24">
        <v>446</v>
      </c>
      <c r="C13" s="24">
        <v>433</v>
      </c>
      <c r="D13" s="24">
        <v>70</v>
      </c>
      <c r="E13" s="24">
        <v>115</v>
      </c>
      <c r="F13" s="24">
        <f>SUM(B13:E13)</f>
        <v>1064</v>
      </c>
      <c r="G13" s="24">
        <v>487</v>
      </c>
      <c r="H13" s="24">
        <v>1054</v>
      </c>
      <c r="I13" s="24">
        <v>97</v>
      </c>
      <c r="J13" s="24">
        <v>325</v>
      </c>
      <c r="K13" s="24">
        <v>204</v>
      </c>
      <c r="L13" s="24">
        <v>206</v>
      </c>
      <c r="M13" s="24">
        <f>SUM(I13:L13)</f>
        <v>832</v>
      </c>
      <c r="N13" s="24">
        <v>99</v>
      </c>
      <c r="O13" s="24">
        <v>645</v>
      </c>
    </row>
    <row r="14" spans="1:16" s="22" customFormat="1" ht="35.1" customHeight="1" x14ac:dyDescent="0.25">
      <c r="A14" s="26" t="s">
        <v>18</v>
      </c>
      <c r="B14" s="26">
        <v>5779</v>
      </c>
      <c r="C14" s="26">
        <v>5253</v>
      </c>
      <c r="D14" s="26">
        <v>1059</v>
      </c>
      <c r="E14" s="26">
        <v>1117</v>
      </c>
      <c r="F14" s="26">
        <f>SUM(B14:E14)</f>
        <v>13208</v>
      </c>
      <c r="G14" s="26">
        <f>SUM(G10:G13)</f>
        <v>6234</v>
      </c>
      <c r="H14" s="26">
        <f>SUM(H10:H13)</f>
        <v>11794</v>
      </c>
      <c r="I14" s="26">
        <v>412</v>
      </c>
      <c r="J14" s="26">
        <v>1357</v>
      </c>
      <c r="K14" s="26">
        <v>1404</v>
      </c>
      <c r="L14" s="26">
        <v>1174</v>
      </c>
      <c r="M14" s="26">
        <f>SUM(I14:L14)</f>
        <v>4347</v>
      </c>
      <c r="N14" s="26">
        <v>422</v>
      </c>
      <c r="O14" s="26">
        <v>3329</v>
      </c>
    </row>
    <row r="15" spans="1:16" x14ac:dyDescent="0.25">
      <c r="I15" s="27" t="s">
        <v>19</v>
      </c>
      <c r="J15" s="27"/>
      <c r="K15" s="27"/>
      <c r="L15" s="27"/>
      <c r="M15" s="27"/>
      <c r="N15" s="27"/>
      <c r="O15" s="27"/>
    </row>
    <row r="16" spans="1:16" x14ac:dyDescent="0.25">
      <c r="I16" s="28" t="s">
        <v>20</v>
      </c>
      <c r="J16" s="28"/>
      <c r="K16" s="28"/>
      <c r="L16" s="28"/>
      <c r="M16" s="28"/>
      <c r="N16" s="28"/>
      <c r="O16" s="28"/>
    </row>
  </sheetData>
  <mergeCells count="12">
    <mergeCell ref="I15:O15"/>
    <mergeCell ref="I16:O16"/>
    <mergeCell ref="A1:O1"/>
    <mergeCell ref="A3:O3"/>
    <mergeCell ref="A4:O4"/>
    <mergeCell ref="A6:A8"/>
    <mergeCell ref="B6:H6"/>
    <mergeCell ref="I6:O6"/>
    <mergeCell ref="B7:F7"/>
    <mergeCell ref="G7:H7"/>
    <mergeCell ref="I7:M7"/>
    <mergeCell ref="N7:O7"/>
  </mergeCells>
  <printOptions horizontalCentered="1"/>
  <pageMargins left="0.2" right="0.2" top="0.75" bottom="0.75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T-19.16</vt:lpstr>
      <vt:lpstr>'T-19.16'!Print_Area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2019-06-02T16:48:05Z</dcterms:created>
  <dcterms:modified xsi:type="dcterms:W3CDTF">2019-06-02T16:48:05Z</dcterms:modified>
</cp:coreProperties>
</file>