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-19.9" sheetId="1" r:id="rId1"/>
  </sheets>
  <definedNames>
    <definedName name="_xlnm.Print_Area" localSheetId="0">'T-19.9'!$A$1:$O$19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E17" i="1"/>
  <c r="D17" i="1"/>
  <c r="C17" i="1"/>
  <c r="B17" i="1"/>
  <c r="F16" i="1"/>
  <c r="F15" i="1"/>
  <c r="F14" i="1"/>
  <c r="F13" i="1"/>
  <c r="F12" i="1"/>
  <c r="F11" i="1"/>
  <c r="F10" i="1"/>
  <c r="F9" i="1"/>
  <c r="F17" i="1" s="1"/>
  <c r="F8" i="1"/>
</calcChain>
</file>

<file path=xl/sharedStrings.xml><?xml version="1.0" encoding="utf-8"?>
<sst xmlns="http://schemas.openxmlformats.org/spreadsheetml/2006/main" count="36" uniqueCount="27">
  <si>
    <t>Table 19.9</t>
  </si>
  <si>
    <t xml:space="preserve"> Accidents classified according to nature of accident in Kolkata &amp; West Bengal</t>
  </si>
  <si>
    <t>2015</t>
  </si>
  <si>
    <t>Nature of accident</t>
  </si>
  <si>
    <t>West Bengal Police Area</t>
  </si>
  <si>
    <t>Kolkata Traffic Police Area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</si>
  <si>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</si>
  <si>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</si>
  <si>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</si>
  <si>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</si>
  <si>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</si>
  <si>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</si>
  <si>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</si>
  <si>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</si>
  <si>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</si>
  <si>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1. Overturning</t>
  </si>
  <si>
    <t>2. Head on colision</t>
  </si>
  <si>
    <t>3. Rear end colision</t>
  </si>
  <si>
    <t>4. Collision brush / side swip</t>
  </si>
  <si>
    <t>5. Right angled colision</t>
  </si>
  <si>
    <t>6. Skidding</t>
  </si>
  <si>
    <t>7. Right turn collision</t>
  </si>
  <si>
    <t>8. Hit and run</t>
  </si>
  <si>
    <t>9. Others</t>
  </si>
  <si>
    <t>Total</t>
  </si>
  <si>
    <t>Source: 1) West Bengal Traffic Police</t>
  </si>
  <si>
    <t>2)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</si>
</sst>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9"/>
  <sheetViews>
    <sheetView tabSelected="1" workbookViewId="0">
      <selection activeCell="A2" sqref="A2:O2"/>
    </sheetView>
  </sheetViews>
  <sheetFormatPr defaultRowHeight="15" x14ac:dyDescent="0.25"/>
  <cols>
    <col min="1" max="1" width="23.28515625" customWidth="1"/>
    <col min="2" max="15" width="8.5703125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25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25.5" customHeight="1" x14ac:dyDescent="0.2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30" customHeight="1" x14ac:dyDescent="0.25">
      <c r="A4" s="4" t="s">
        <v>3</v>
      </c>
      <c r="B4" s="5" t="s">
        <v>4</v>
      </c>
      <c r="C4" s="5"/>
      <c r="D4" s="5"/>
      <c r="E4" s="5"/>
      <c r="F4" s="5"/>
      <c r="G4" s="5"/>
      <c r="H4" s="5"/>
      <c r="I4" s="5" t="s">
        <v>5</v>
      </c>
      <c r="J4" s="5"/>
      <c r="K4" s="5"/>
      <c r="L4" s="5"/>
      <c r="M4" s="5"/>
      <c r="N4" s="5"/>
      <c r="O4" s="6"/>
      <c r="P4" s="7"/>
    </row>
    <row r="5" spans="1:16" ht="27.75" customHeight="1" x14ac:dyDescent="0.25">
      <c r="A5" s="8"/>
      <c r="B5" s="9" t="s">
        <v>6</v>
      </c>
      <c r="C5" s="9"/>
      <c r="D5" s="9"/>
      <c r="E5" s="9"/>
      <c r="F5" s="9"/>
      <c r="G5" s="9" t="s">
        <v>7</v>
      </c>
      <c r="H5" s="9"/>
      <c r="I5" s="9" t="s">
        <v>6</v>
      </c>
      <c r="J5" s="9"/>
      <c r="K5" s="9"/>
      <c r="L5" s="9"/>
      <c r="M5" s="9"/>
      <c r="N5" s="9" t="s">
        <v>7</v>
      </c>
      <c r="O5" s="10"/>
      <c r="P5" s="7"/>
    </row>
    <row r="6" spans="1:16" ht="32.25" customHeight="1" x14ac:dyDescent="0.25">
      <c r="A6" s="11"/>
      <c r="B6" s="12" t="s">
        <v>8</v>
      </c>
      <c r="C6" s="13" t="s">
        <v>9</v>
      </c>
      <c r="D6" s="13" t="s">
        <v>10</v>
      </c>
      <c r="E6" s="13" t="s">
        <v>11</v>
      </c>
      <c r="F6" s="14" t="s">
        <v>12</v>
      </c>
      <c r="G6" s="15" t="s">
        <v>13</v>
      </c>
      <c r="H6" s="15" t="s">
        <v>14</v>
      </c>
      <c r="I6" s="16" t="s">
        <v>8</v>
      </c>
      <c r="J6" s="15" t="s">
        <v>9</v>
      </c>
      <c r="K6" s="15" t="s">
        <v>10</v>
      </c>
      <c r="L6" s="15" t="s">
        <v>11</v>
      </c>
      <c r="M6" s="15" t="s">
        <v>12</v>
      </c>
      <c r="N6" s="15" t="s">
        <v>13</v>
      </c>
      <c r="O6" s="17" t="s">
        <v>14</v>
      </c>
      <c r="P6" s="7"/>
    </row>
    <row r="7" spans="1:16" ht="20.25" customHeight="1" x14ac:dyDescent="0.25">
      <c r="A7" s="18">
        <v>-1</v>
      </c>
      <c r="B7" s="19">
        <v>-2</v>
      </c>
      <c r="C7" s="20">
        <v>-3</v>
      </c>
      <c r="D7" s="21">
        <v>-4</v>
      </c>
      <c r="E7" s="20">
        <v>-5</v>
      </c>
      <c r="F7" s="19">
        <v>-6</v>
      </c>
      <c r="G7" s="20">
        <v>-7</v>
      </c>
      <c r="H7" s="19">
        <v>-8</v>
      </c>
      <c r="I7" s="22">
        <v>-9</v>
      </c>
      <c r="J7" s="23">
        <v>-10</v>
      </c>
      <c r="K7" s="22">
        <v>-11</v>
      </c>
      <c r="L7" s="23">
        <v>-12</v>
      </c>
      <c r="M7" s="22">
        <v>-13</v>
      </c>
      <c r="N7" s="23">
        <v>-14</v>
      </c>
      <c r="O7" s="24">
        <v>-15</v>
      </c>
      <c r="P7" s="7"/>
    </row>
    <row r="8" spans="1:16" ht="24.95" customHeight="1" x14ac:dyDescent="0.25">
      <c r="A8" s="25" t="s">
        <v>15</v>
      </c>
      <c r="B8" s="26">
        <v>734</v>
      </c>
      <c r="C8" s="26">
        <v>717</v>
      </c>
      <c r="D8" s="26">
        <v>108</v>
      </c>
      <c r="E8" s="26">
        <v>154</v>
      </c>
      <c r="F8" s="26">
        <f>SUM(B8:E8)</f>
        <v>1713</v>
      </c>
      <c r="G8" s="26">
        <v>790</v>
      </c>
      <c r="H8" s="26">
        <v>1562</v>
      </c>
      <c r="I8" s="27">
        <v>9</v>
      </c>
      <c r="J8" s="27">
        <v>12</v>
      </c>
      <c r="K8" s="27">
        <v>38</v>
      </c>
      <c r="L8" s="27">
        <v>7</v>
      </c>
      <c r="M8" s="27">
        <v>66</v>
      </c>
      <c r="N8" s="27">
        <v>9</v>
      </c>
      <c r="O8" s="27">
        <v>70</v>
      </c>
    </row>
    <row r="9" spans="1:16" ht="24.95" customHeight="1" x14ac:dyDescent="0.25">
      <c r="A9" s="28" t="s">
        <v>16</v>
      </c>
      <c r="B9" s="29">
        <v>615</v>
      </c>
      <c r="C9" s="29">
        <v>566</v>
      </c>
      <c r="D9" s="29">
        <v>124</v>
      </c>
      <c r="E9" s="29">
        <v>109</v>
      </c>
      <c r="F9" s="29">
        <f t="shared" ref="F9:F16" si="0">SUM(B9:E9)</f>
        <v>1414</v>
      </c>
      <c r="G9" s="29">
        <v>665</v>
      </c>
      <c r="H9" s="29">
        <v>1216</v>
      </c>
      <c r="I9" s="30">
        <v>11</v>
      </c>
      <c r="J9" s="30">
        <v>43</v>
      </c>
      <c r="K9" s="30">
        <v>69</v>
      </c>
      <c r="L9" s="30">
        <v>105</v>
      </c>
      <c r="M9" s="30">
        <v>228</v>
      </c>
      <c r="N9" s="30">
        <v>12</v>
      </c>
      <c r="O9" s="30">
        <v>134</v>
      </c>
    </row>
    <row r="10" spans="1:16" ht="24.95" customHeight="1" x14ac:dyDescent="0.25">
      <c r="A10" s="28" t="s">
        <v>17</v>
      </c>
      <c r="B10" s="29">
        <v>483</v>
      </c>
      <c r="C10" s="29">
        <v>341</v>
      </c>
      <c r="D10" s="29">
        <v>97</v>
      </c>
      <c r="E10" s="29">
        <v>111</v>
      </c>
      <c r="F10" s="29">
        <f t="shared" si="0"/>
        <v>1032</v>
      </c>
      <c r="G10" s="29">
        <v>534</v>
      </c>
      <c r="H10" s="29">
        <v>1006</v>
      </c>
      <c r="I10" s="30">
        <v>19</v>
      </c>
      <c r="J10" s="30">
        <v>71</v>
      </c>
      <c r="K10" s="30">
        <v>102</v>
      </c>
      <c r="L10" s="30">
        <v>157</v>
      </c>
      <c r="M10" s="30">
        <v>349</v>
      </c>
      <c r="N10" s="30">
        <v>19</v>
      </c>
      <c r="O10" s="30">
        <v>207</v>
      </c>
    </row>
    <row r="11" spans="1:16" ht="24.95" customHeight="1" x14ac:dyDescent="0.25">
      <c r="A11" s="28" t="s">
        <v>18</v>
      </c>
      <c r="B11" s="29">
        <v>262</v>
      </c>
      <c r="C11" s="29">
        <v>223</v>
      </c>
      <c r="D11" s="29">
        <v>49</v>
      </c>
      <c r="E11" s="29">
        <v>66</v>
      </c>
      <c r="F11" s="29">
        <f t="shared" si="0"/>
        <v>600</v>
      </c>
      <c r="G11" s="29">
        <v>284</v>
      </c>
      <c r="H11" s="29">
        <v>583</v>
      </c>
      <c r="I11" s="30">
        <v>14</v>
      </c>
      <c r="J11" s="30">
        <v>78</v>
      </c>
      <c r="K11" s="30">
        <v>92</v>
      </c>
      <c r="L11" s="30">
        <v>129</v>
      </c>
      <c r="M11" s="30">
        <v>313</v>
      </c>
      <c r="N11" s="30">
        <v>15</v>
      </c>
      <c r="O11" s="30">
        <v>214</v>
      </c>
    </row>
    <row r="12" spans="1:16" ht="24.95" customHeight="1" x14ac:dyDescent="0.25">
      <c r="A12" s="28" t="s">
        <v>19</v>
      </c>
      <c r="B12" s="29">
        <v>309</v>
      </c>
      <c r="C12" s="29">
        <v>274</v>
      </c>
      <c r="D12" s="29">
        <v>51</v>
      </c>
      <c r="E12" s="29">
        <v>68</v>
      </c>
      <c r="F12" s="29">
        <f t="shared" si="0"/>
        <v>702</v>
      </c>
      <c r="G12" s="29">
        <v>337</v>
      </c>
      <c r="H12" s="29">
        <v>667</v>
      </c>
      <c r="I12" s="30">
        <v>27</v>
      </c>
      <c r="J12" s="30">
        <v>101</v>
      </c>
      <c r="K12" s="30">
        <v>106</v>
      </c>
      <c r="L12" s="30">
        <v>207</v>
      </c>
      <c r="M12" s="30">
        <v>441</v>
      </c>
      <c r="N12" s="30">
        <v>28</v>
      </c>
      <c r="O12" s="30">
        <v>248</v>
      </c>
    </row>
    <row r="13" spans="1:16" ht="24.95" customHeight="1" x14ac:dyDescent="0.25">
      <c r="A13" s="28" t="s">
        <v>20</v>
      </c>
      <c r="B13" s="29">
        <v>314</v>
      </c>
      <c r="C13" s="29">
        <v>299</v>
      </c>
      <c r="D13" s="29">
        <v>70</v>
      </c>
      <c r="E13" s="29">
        <v>84</v>
      </c>
      <c r="F13" s="29">
        <f t="shared" si="0"/>
        <v>767</v>
      </c>
      <c r="G13" s="29">
        <v>347</v>
      </c>
      <c r="H13" s="29">
        <v>680</v>
      </c>
      <c r="I13" s="30">
        <v>31</v>
      </c>
      <c r="J13" s="30">
        <v>113</v>
      </c>
      <c r="K13" s="30">
        <v>119</v>
      </c>
      <c r="L13" s="30">
        <v>176</v>
      </c>
      <c r="M13" s="30">
        <v>439</v>
      </c>
      <c r="N13" s="30">
        <v>32</v>
      </c>
      <c r="O13" s="30">
        <v>278</v>
      </c>
    </row>
    <row r="14" spans="1:16" ht="24.95" customHeight="1" x14ac:dyDescent="0.25">
      <c r="A14" s="28" t="s">
        <v>21</v>
      </c>
      <c r="B14" s="29">
        <v>383</v>
      </c>
      <c r="C14" s="29">
        <v>285</v>
      </c>
      <c r="D14" s="29">
        <v>46</v>
      </c>
      <c r="E14" s="29">
        <v>56</v>
      </c>
      <c r="F14" s="29">
        <f t="shared" si="0"/>
        <v>770</v>
      </c>
      <c r="G14" s="29">
        <v>424</v>
      </c>
      <c r="H14" s="29">
        <v>646</v>
      </c>
      <c r="I14" s="30">
        <v>53</v>
      </c>
      <c r="J14" s="30">
        <v>126</v>
      </c>
      <c r="K14" s="30">
        <v>153</v>
      </c>
      <c r="L14" s="30">
        <v>93</v>
      </c>
      <c r="M14" s="30">
        <v>425</v>
      </c>
      <c r="N14" s="30">
        <v>53</v>
      </c>
      <c r="O14" s="30">
        <v>334</v>
      </c>
    </row>
    <row r="15" spans="1:16" ht="24.95" customHeight="1" x14ac:dyDescent="0.25">
      <c r="A15" s="28" t="s">
        <v>22</v>
      </c>
      <c r="B15" s="29">
        <v>1170</v>
      </c>
      <c r="C15" s="29">
        <v>900</v>
      </c>
      <c r="D15" s="29">
        <v>174</v>
      </c>
      <c r="E15" s="29">
        <v>149</v>
      </c>
      <c r="F15" s="29">
        <f t="shared" si="0"/>
        <v>2393</v>
      </c>
      <c r="G15" s="29">
        <v>1281</v>
      </c>
      <c r="H15" s="29">
        <v>1980</v>
      </c>
      <c r="I15" s="30">
        <v>142</v>
      </c>
      <c r="J15" s="30">
        <v>466</v>
      </c>
      <c r="K15" s="30">
        <v>398</v>
      </c>
      <c r="L15" s="30">
        <v>116</v>
      </c>
      <c r="M15" s="30">
        <v>1122</v>
      </c>
      <c r="N15" s="30">
        <v>146</v>
      </c>
      <c r="O15" s="30">
        <v>1036</v>
      </c>
    </row>
    <row r="16" spans="1:16" ht="24.95" customHeight="1" x14ac:dyDescent="0.25">
      <c r="A16" s="28" t="s">
        <v>23</v>
      </c>
      <c r="B16" s="29">
        <v>1509</v>
      </c>
      <c r="C16" s="29">
        <v>1648</v>
      </c>
      <c r="D16" s="29">
        <v>340</v>
      </c>
      <c r="E16" s="29">
        <v>320</v>
      </c>
      <c r="F16" s="29">
        <f t="shared" si="0"/>
        <v>3817</v>
      </c>
      <c r="G16" s="29">
        <v>1572</v>
      </c>
      <c r="H16" s="29">
        <v>3454</v>
      </c>
      <c r="I16" s="30">
        <v>106</v>
      </c>
      <c r="J16" s="30">
        <v>347</v>
      </c>
      <c r="K16" s="30">
        <v>327</v>
      </c>
      <c r="L16" s="30">
        <v>184</v>
      </c>
      <c r="M16" s="30">
        <v>964</v>
      </c>
      <c r="N16" s="30">
        <v>108</v>
      </c>
      <c r="O16" s="30">
        <v>808</v>
      </c>
    </row>
    <row r="17" spans="1:15" ht="24.95" customHeight="1" x14ac:dyDescent="0.25">
      <c r="A17" s="31" t="s">
        <v>24</v>
      </c>
      <c r="B17" s="31">
        <f>SUM(B8:B16)</f>
        <v>5779</v>
      </c>
      <c r="C17" s="31">
        <f t="shared" ref="C17:H17" si="1">SUM(C8:C16)</f>
        <v>5253</v>
      </c>
      <c r="D17" s="31">
        <f t="shared" si="1"/>
        <v>1059</v>
      </c>
      <c r="E17" s="31">
        <f t="shared" si="1"/>
        <v>1117</v>
      </c>
      <c r="F17" s="31">
        <f t="shared" si="1"/>
        <v>13208</v>
      </c>
      <c r="G17" s="31">
        <f t="shared" si="1"/>
        <v>6234</v>
      </c>
      <c r="H17" s="31">
        <f t="shared" si="1"/>
        <v>11794</v>
      </c>
      <c r="I17" s="32">
        <v>412</v>
      </c>
      <c r="J17" s="32">
        <v>1357</v>
      </c>
      <c r="K17" s="32">
        <v>1404</v>
      </c>
      <c r="L17" s="32">
        <v>1174</v>
      </c>
      <c r="M17" s="32">
        <v>4347</v>
      </c>
      <c r="N17" s="32">
        <v>422</v>
      </c>
      <c r="O17" s="32">
        <v>3329</v>
      </c>
    </row>
    <row r="18" spans="1:15" x14ac:dyDescent="0.25">
      <c r="I18" s="33" t="s">
        <v>25</v>
      </c>
      <c r="J18" s="33"/>
      <c r="K18" s="33"/>
      <c r="L18" s="33"/>
      <c r="M18" s="33"/>
      <c r="N18" s="33"/>
      <c r="O18" s="33"/>
    </row>
    <row r="19" spans="1:15" x14ac:dyDescent="0.25">
      <c r="I19" s="34" t="s">
        <v>26</v>
      </c>
      <c r="J19" s="34"/>
      <c r="K19" s="34"/>
      <c r="L19" s="34"/>
      <c r="M19" s="34"/>
      <c r="N19" s="34"/>
      <c r="O19" s="34"/>
    </row>
  </sheetData>
  <mergeCells count="12">
    <mergeCell ref="I18:O18"/>
    <mergeCell ref="I19:O19"/>
    <mergeCell ref="A1:O1"/>
    <mergeCell ref="A2:O2"/>
    <mergeCell ref="A3:O3"/>
    <mergeCell ref="A4:A6"/>
    <mergeCell ref="B4:H4"/>
    <mergeCell ref="I4:O4"/>
    <mergeCell ref="B5:F5"/>
    <mergeCell ref="G5:H5"/>
    <mergeCell ref="I5:M5"/>
    <mergeCell ref="N5:O5"/>
  </mergeCells>
  <printOptions horizontalCentered="1"/>
  <pageMargins left="0.45" right="0.45" top="0.75" bottom="0.75" header="0.5" footer="0.5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T-19.9</vt:lpstr>
      <vt:lpstr>'T-19.9'!Print_Area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2019-06-02T16:47:54Z</dcterms:created>
  <dcterms:modified xsi:type="dcterms:W3CDTF">2019-06-02T16:47:55Z</dcterms:modified>
</cp:coreProperties>
</file>