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2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4" i="1" l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38" i="1" l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06" i="1" l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</calcChain>
</file>

<file path=xl/sharedStrings.xml><?xml version="1.0" encoding="utf-8"?>
<sst xmlns="http://schemas.openxmlformats.org/spreadsheetml/2006/main" count="222" uniqueCount="46">
  <si>
    <t>TABLE 2.2</t>
  </si>
  <si>
    <t xml:space="preserve">Rainfall by District and Month in West Bengal </t>
  </si>
  <si>
    <t>Millimetre</t>
  </si>
  <si>
    <t>District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</si>
  <si>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</si>
  <si>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</si>
  <si>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</si>
  <si>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</si>
  <si>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</si>
  <si>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</si>
  <si>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</si>
  <si>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</si>
  <si>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</si>
  <si>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</si>
  <si>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</si>
  <si>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</si>
  <si>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</si>
  <si>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Total</t>
  </si>
  <si>
    <t>Burdwan</t>
  </si>
  <si>
    <t>Birbhum</t>
  </si>
  <si>
    <t>Bankura</t>
  </si>
  <si>
    <t>Purba Medinipur</t>
  </si>
  <si>
    <t>Paschim Medinipur</t>
  </si>
  <si>
    <t>Howrah</t>
  </si>
  <si>
    <t>Hooghly</t>
  </si>
  <si>
    <t>North 24-Parganas</t>
  </si>
  <si>
    <t>South 24-Parganas</t>
  </si>
  <si>
    <t>t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</si>
  <si>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</si>
  <si>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</si>
  <si>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</si>
  <si>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</si>
  <si>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</si>
  <si>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</si>
  <si>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</si>
  <si>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</si>
  <si>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</si>
  <si>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TABLE 2.2 (Contd.)</t>
  </si>
  <si>
    <t>Annual Total</t>
  </si>
  <si>
    <t>Kolkata</t>
  </si>
  <si>
    <t>TABLE 2.2  (Contd.)</t>
  </si>
  <si>
    <t>Rainfall by District and Month in West Bengal</t>
  </si>
  <si>
    <t>Rainfall by  district and month in West Bengal</t>
  </si>
  <si>
    <t>Alipurduar</t>
  </si>
  <si>
    <t xml:space="preserve">             Source : I ) Agricultural Meteorologist, Directorate of Agriculture, GoWB.</t>
  </si>
  <si>
    <t xml:space="preserve">                    ii)  Meteorological Department, Govt. of India(For Kolkata).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</si>
</sst>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indexed="8"/>
      <name val="Arial Narrow Bold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sz val="11"/>
      <name val="Arial Narrow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49" fontId="3" fillId="0" borderId="1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Border="1" applyAlignment="1">
      <alignment horizontal="center"/>
    </xf>
    <xf numFmtId="49" fontId="4" fillId="0" borderId="0" xfId="0" applyNumberFormat="1" applyFont="1"/>
    <xf numFmtId="0" fontId="5" fillId="0" borderId="0" xfId="0" applyFont="1"/>
    <xf numFmtId="49" fontId="4" fillId="0" borderId="1" xfId="0" applyNumberFormat="1" applyFont="1" applyBorder="1" applyAlignment="1"/>
    <xf numFmtId="0" fontId="0" fillId="0" borderId="0" xfId="0" applyAlignment="1"/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Border="1" applyAlignment="1"/>
    <xf numFmtId="1" fontId="4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4" fillId="0" borderId="0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/>
    </xf>
    <xf numFmtId="1" fontId="4" fillId="0" borderId="0" xfId="0" applyNumberFormat="1" applyFont="1" applyFill="1" applyBorder="1" applyAlignment="1">
      <alignment horizontal="right" indent="2"/>
    </xf>
    <xf numFmtId="49" fontId="4" fillId="0" borderId="0" xfId="0" applyNumberFormat="1" applyFont="1" applyAlignment="1">
      <alignment horizontal="right"/>
    </xf>
    <xf numFmtId="0" fontId="0" fillId="0" borderId="0" xfId="0" applyBorder="1"/>
    <xf numFmtId="49" fontId="4" fillId="0" borderId="0" xfId="0" quotePrefix="1" applyNumberFormat="1" applyFont="1" applyBorder="1" applyAlignment="1">
      <alignment horizontal="right" indent="2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/>
    <xf numFmtId="1" fontId="4" fillId="0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topLeftCell="A114" workbookViewId="0">
      <selection activeCell="A139" sqref="A139:N167"/>
    </sheetView>
  </sheetViews>
  <sheetFormatPr defaultRowHeight="15" x14ac:dyDescent="0.25"/>
  <cols>
    <col min="1" max="1" width="17.140625" customWidth="1"/>
    <col min="2" max="14" width="8.28515625" customWidth="1"/>
  </cols>
  <sheetData>
    <row r="1" spans="1:17" ht="16.5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7" ht="16.5" x14ac:dyDescent="0.3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7" ht="16.5" x14ac:dyDescent="0.3">
      <c r="A3" s="43">
        <v>2011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 t="s">
        <v>2</v>
      </c>
    </row>
    <row r="5" spans="1:17" x14ac:dyDescent="0.25">
      <c r="A5" s="47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7" x14ac:dyDescent="0.25">
      <c r="A6" s="4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 t="s">
        <v>17</v>
      </c>
    </row>
    <row r="7" spans="1:17" x14ac:dyDescent="0.25">
      <c r="A7" s="6">
        <v>-1</v>
      </c>
      <c r="B7" s="6">
        <v>-2</v>
      </c>
      <c r="C7" s="6">
        <v>-3</v>
      </c>
      <c r="D7" s="6">
        <v>-4</v>
      </c>
      <c r="E7" s="6">
        <v>-5</v>
      </c>
      <c r="F7" s="6">
        <v>-6</v>
      </c>
      <c r="G7" s="6">
        <v>-7</v>
      </c>
      <c r="H7" s="6">
        <v>-8</v>
      </c>
      <c r="I7" s="6">
        <v>-9</v>
      </c>
      <c r="J7" s="6">
        <v>-10</v>
      </c>
      <c r="K7" s="6">
        <v>-11</v>
      </c>
      <c r="L7" s="6">
        <v>-12</v>
      </c>
      <c r="M7" s="6">
        <v>-13</v>
      </c>
      <c r="N7" s="6">
        <v>-14</v>
      </c>
    </row>
    <row r="8" spans="1:17" x14ac:dyDescent="0.25">
      <c r="A8" s="7" t="s">
        <v>18</v>
      </c>
      <c r="B8" s="8">
        <v>0</v>
      </c>
      <c r="C8" s="8">
        <v>1</v>
      </c>
      <c r="D8" s="8">
        <v>35</v>
      </c>
      <c r="E8" s="8">
        <v>77</v>
      </c>
      <c r="F8" s="8">
        <v>113</v>
      </c>
      <c r="G8" s="8">
        <v>319</v>
      </c>
      <c r="H8" s="8">
        <v>213</v>
      </c>
      <c r="I8" s="8">
        <v>318</v>
      </c>
      <c r="J8" s="8">
        <v>220</v>
      </c>
      <c r="K8" s="8">
        <v>26</v>
      </c>
      <c r="L8" s="8">
        <v>0</v>
      </c>
      <c r="M8" s="8">
        <v>0</v>
      </c>
      <c r="N8" s="8">
        <v>1322</v>
      </c>
    </row>
    <row r="9" spans="1:17" x14ac:dyDescent="0.25">
      <c r="A9" s="7" t="s">
        <v>19</v>
      </c>
      <c r="B9" s="8">
        <v>6</v>
      </c>
      <c r="C9" s="8">
        <v>1</v>
      </c>
      <c r="D9" s="8">
        <v>38</v>
      </c>
      <c r="E9" s="8">
        <v>68</v>
      </c>
      <c r="F9" s="8">
        <v>94</v>
      </c>
      <c r="G9" s="8">
        <v>411</v>
      </c>
      <c r="H9" s="8">
        <v>187</v>
      </c>
      <c r="I9" s="8">
        <v>444</v>
      </c>
      <c r="J9" s="8">
        <v>214</v>
      </c>
      <c r="K9" s="8">
        <v>19</v>
      </c>
      <c r="L9" s="8">
        <v>0</v>
      </c>
      <c r="M9" s="8">
        <v>0</v>
      </c>
      <c r="N9" s="8">
        <v>1482</v>
      </c>
    </row>
    <row r="10" spans="1:17" x14ac:dyDescent="0.25">
      <c r="A10" s="7" t="s">
        <v>20</v>
      </c>
      <c r="B10" s="8">
        <v>1</v>
      </c>
      <c r="C10" s="8">
        <v>1</v>
      </c>
      <c r="D10" s="8">
        <v>49</v>
      </c>
      <c r="E10" s="8">
        <v>109</v>
      </c>
      <c r="F10" s="8">
        <v>123</v>
      </c>
      <c r="G10" s="8">
        <v>493</v>
      </c>
      <c r="H10" s="8">
        <v>212</v>
      </c>
      <c r="I10" s="8">
        <v>392</v>
      </c>
      <c r="J10" s="8">
        <v>324</v>
      </c>
      <c r="K10" s="8">
        <v>33</v>
      </c>
      <c r="L10" s="8">
        <v>3</v>
      </c>
      <c r="M10" s="8">
        <v>0</v>
      </c>
      <c r="N10" s="8">
        <v>1740</v>
      </c>
    </row>
    <row r="11" spans="1:17" x14ac:dyDescent="0.25">
      <c r="A11" s="9" t="s">
        <v>21</v>
      </c>
      <c r="B11" s="8">
        <v>3</v>
      </c>
      <c r="C11" s="8">
        <v>10</v>
      </c>
      <c r="D11" s="8">
        <v>13</v>
      </c>
      <c r="E11" s="8">
        <v>76</v>
      </c>
      <c r="F11" s="8">
        <v>112</v>
      </c>
      <c r="G11" s="8">
        <v>309</v>
      </c>
      <c r="H11" s="8">
        <v>272</v>
      </c>
      <c r="I11" s="8">
        <v>384</v>
      </c>
      <c r="J11" s="8">
        <v>335</v>
      </c>
      <c r="K11" s="8">
        <v>24</v>
      </c>
      <c r="L11" s="8">
        <v>0</v>
      </c>
      <c r="M11" s="8">
        <v>0</v>
      </c>
      <c r="N11" s="8">
        <v>1538</v>
      </c>
    </row>
    <row r="12" spans="1:17" x14ac:dyDescent="0.25">
      <c r="A12" s="9" t="s">
        <v>22</v>
      </c>
      <c r="B12" s="8">
        <v>3</v>
      </c>
      <c r="C12" s="8">
        <v>8</v>
      </c>
      <c r="D12" s="8">
        <v>51</v>
      </c>
      <c r="E12" s="8">
        <v>95</v>
      </c>
      <c r="F12" s="8">
        <v>85</v>
      </c>
      <c r="G12" s="8">
        <v>424</v>
      </c>
      <c r="H12" s="8">
        <v>143</v>
      </c>
      <c r="I12" s="8">
        <v>500</v>
      </c>
      <c r="J12" s="8">
        <v>342</v>
      </c>
      <c r="K12" s="8">
        <v>5</v>
      </c>
      <c r="L12" s="8">
        <v>0</v>
      </c>
      <c r="M12" s="8">
        <v>0</v>
      </c>
      <c r="N12" s="8">
        <v>1656</v>
      </c>
    </row>
    <row r="13" spans="1:17" x14ac:dyDescent="0.25">
      <c r="A13" s="9" t="s">
        <v>23</v>
      </c>
      <c r="B13" s="8">
        <v>4</v>
      </c>
      <c r="C13" s="8">
        <v>6</v>
      </c>
      <c r="D13" s="8">
        <v>40</v>
      </c>
      <c r="E13" s="8">
        <v>63</v>
      </c>
      <c r="F13" s="8">
        <v>94</v>
      </c>
      <c r="G13" s="8">
        <v>326</v>
      </c>
      <c r="H13" s="8">
        <v>227</v>
      </c>
      <c r="I13" s="8">
        <v>453</v>
      </c>
      <c r="J13" s="8">
        <v>262</v>
      </c>
      <c r="K13" s="8">
        <v>27</v>
      </c>
      <c r="L13" s="8">
        <v>0</v>
      </c>
      <c r="M13" s="8">
        <v>0</v>
      </c>
      <c r="N13" s="8">
        <v>1502</v>
      </c>
    </row>
    <row r="14" spans="1:17" x14ac:dyDescent="0.25">
      <c r="A14" s="9" t="s">
        <v>24</v>
      </c>
      <c r="B14" s="8">
        <v>2</v>
      </c>
      <c r="C14" s="8">
        <v>1</v>
      </c>
      <c r="D14" s="8">
        <v>51</v>
      </c>
      <c r="E14" s="8">
        <v>52</v>
      </c>
      <c r="F14" s="8">
        <v>130</v>
      </c>
      <c r="G14" s="8">
        <v>327</v>
      </c>
      <c r="H14" s="8">
        <v>253</v>
      </c>
      <c r="I14" s="8">
        <v>449</v>
      </c>
      <c r="J14" s="8">
        <v>257</v>
      </c>
      <c r="K14" s="8">
        <v>33</v>
      </c>
      <c r="L14" s="8">
        <v>1</v>
      </c>
      <c r="M14" s="8">
        <v>0</v>
      </c>
      <c r="N14" s="8">
        <v>1556</v>
      </c>
    </row>
    <row r="15" spans="1:17" x14ac:dyDescent="0.25">
      <c r="A15" s="9" t="s">
        <v>25</v>
      </c>
      <c r="B15" s="8">
        <v>0</v>
      </c>
      <c r="C15" s="8">
        <v>2</v>
      </c>
      <c r="D15" s="8">
        <v>45</v>
      </c>
      <c r="E15" s="8">
        <v>62</v>
      </c>
      <c r="F15" s="8">
        <v>118</v>
      </c>
      <c r="G15" s="8">
        <v>344</v>
      </c>
      <c r="H15" s="8">
        <v>321</v>
      </c>
      <c r="I15" s="8">
        <v>488</v>
      </c>
      <c r="J15" s="8">
        <v>264</v>
      </c>
      <c r="K15" s="8">
        <v>25</v>
      </c>
      <c r="L15" s="8">
        <v>0</v>
      </c>
      <c r="M15" s="8">
        <v>0</v>
      </c>
      <c r="N15" s="8">
        <v>1669</v>
      </c>
    </row>
    <row r="16" spans="1:17" x14ac:dyDescent="0.25">
      <c r="A16" s="9" t="s">
        <v>26</v>
      </c>
      <c r="B16" s="8">
        <v>0</v>
      </c>
      <c r="C16" s="8">
        <v>7</v>
      </c>
      <c r="D16" s="8">
        <v>24</v>
      </c>
      <c r="E16" s="8">
        <v>35</v>
      </c>
      <c r="F16" s="8">
        <v>89</v>
      </c>
      <c r="G16" s="8">
        <v>342</v>
      </c>
      <c r="H16" s="8">
        <v>210</v>
      </c>
      <c r="I16" s="8">
        <v>522</v>
      </c>
      <c r="J16" s="8">
        <v>276</v>
      </c>
      <c r="K16" s="8">
        <v>30</v>
      </c>
      <c r="L16" s="8">
        <v>0</v>
      </c>
      <c r="M16" s="8">
        <v>0</v>
      </c>
      <c r="N16" s="8">
        <v>1535</v>
      </c>
      <c r="Q16" t="s">
        <v>27</v>
      </c>
    </row>
    <row r="17" spans="1:17" x14ac:dyDescent="0.25">
      <c r="A17" s="7" t="s">
        <v>28</v>
      </c>
      <c r="B17" s="8">
        <v>0</v>
      </c>
      <c r="C17" s="8">
        <v>1</v>
      </c>
      <c r="D17" s="8">
        <v>47</v>
      </c>
      <c r="E17" s="8">
        <v>83</v>
      </c>
      <c r="F17" s="8">
        <v>118</v>
      </c>
      <c r="G17" s="8">
        <v>340</v>
      </c>
      <c r="H17" s="8">
        <v>245</v>
      </c>
      <c r="I17" s="8">
        <v>378</v>
      </c>
      <c r="J17" s="8">
        <v>250</v>
      </c>
      <c r="K17" s="8">
        <v>25</v>
      </c>
      <c r="L17" s="8">
        <v>1</v>
      </c>
      <c r="M17" s="8">
        <v>0</v>
      </c>
      <c r="N17" s="8">
        <v>1488</v>
      </c>
    </row>
    <row r="18" spans="1:17" x14ac:dyDescent="0.25">
      <c r="A18" s="7" t="s">
        <v>29</v>
      </c>
      <c r="B18" s="8">
        <v>4</v>
      </c>
      <c r="C18" s="8">
        <v>1</v>
      </c>
      <c r="D18" s="8">
        <v>26</v>
      </c>
      <c r="E18" s="8">
        <v>82</v>
      </c>
      <c r="F18" s="8">
        <v>122</v>
      </c>
      <c r="G18" s="8">
        <v>398</v>
      </c>
      <c r="H18" s="8">
        <v>238</v>
      </c>
      <c r="I18" s="8">
        <v>406</v>
      </c>
      <c r="J18" s="8">
        <v>219</v>
      </c>
      <c r="K18" s="8">
        <v>30</v>
      </c>
      <c r="L18" s="8">
        <v>0</v>
      </c>
      <c r="M18" s="8">
        <v>0</v>
      </c>
      <c r="N18" s="8">
        <v>1526</v>
      </c>
    </row>
    <row r="19" spans="1:17" x14ac:dyDescent="0.25">
      <c r="A19" s="7" t="s">
        <v>30</v>
      </c>
      <c r="B19" s="8">
        <v>1</v>
      </c>
      <c r="C19" s="8">
        <v>11</v>
      </c>
      <c r="D19" s="8">
        <v>21</v>
      </c>
      <c r="E19" s="8">
        <v>59</v>
      </c>
      <c r="F19" s="8">
        <v>286</v>
      </c>
      <c r="G19" s="8">
        <v>348</v>
      </c>
      <c r="H19" s="8">
        <v>408</v>
      </c>
      <c r="I19" s="8">
        <v>306</v>
      </c>
      <c r="J19" s="8">
        <v>328</v>
      </c>
      <c r="K19" s="8">
        <v>5</v>
      </c>
      <c r="L19" s="8">
        <v>12</v>
      </c>
      <c r="M19" s="8">
        <v>0</v>
      </c>
      <c r="N19" s="8">
        <v>1785</v>
      </c>
    </row>
    <row r="20" spans="1:17" x14ac:dyDescent="0.25">
      <c r="A20" s="7" t="s">
        <v>31</v>
      </c>
      <c r="B20" s="8">
        <v>0</v>
      </c>
      <c r="C20" s="8">
        <v>12</v>
      </c>
      <c r="D20" s="8">
        <v>28</v>
      </c>
      <c r="E20" s="8">
        <v>58</v>
      </c>
      <c r="F20" s="8">
        <v>220</v>
      </c>
      <c r="G20" s="8">
        <v>339</v>
      </c>
      <c r="H20" s="8">
        <v>236</v>
      </c>
      <c r="I20" s="8">
        <v>311</v>
      </c>
      <c r="J20" s="8">
        <v>265</v>
      </c>
      <c r="K20" s="8">
        <v>6</v>
      </c>
      <c r="L20" s="8">
        <v>4</v>
      </c>
      <c r="M20" s="8">
        <v>0</v>
      </c>
      <c r="N20" s="8">
        <v>1479</v>
      </c>
    </row>
    <row r="21" spans="1:17" x14ac:dyDescent="0.25">
      <c r="A21" s="7" t="s">
        <v>32</v>
      </c>
      <c r="B21" s="8">
        <v>1</v>
      </c>
      <c r="C21" s="8">
        <v>6</v>
      </c>
      <c r="D21" s="8">
        <v>9</v>
      </c>
      <c r="E21" s="8">
        <v>36</v>
      </c>
      <c r="F21" s="8">
        <v>156</v>
      </c>
      <c r="G21" s="8">
        <v>317</v>
      </c>
      <c r="H21" s="8">
        <v>253</v>
      </c>
      <c r="I21" s="8">
        <v>389</v>
      </c>
      <c r="J21" s="8">
        <v>249</v>
      </c>
      <c r="K21" s="8">
        <v>24</v>
      </c>
      <c r="L21" s="8">
        <v>0</v>
      </c>
      <c r="M21" s="8">
        <v>0</v>
      </c>
      <c r="N21" s="8">
        <v>1440</v>
      </c>
      <c r="Q21" s="10"/>
    </row>
    <row r="22" spans="1:17" x14ac:dyDescent="0.25">
      <c r="A22" s="7" t="s">
        <v>33</v>
      </c>
      <c r="B22" s="8">
        <v>3</v>
      </c>
      <c r="C22" s="8">
        <v>8</v>
      </c>
      <c r="D22" s="8">
        <v>78</v>
      </c>
      <c r="E22" s="8">
        <v>184</v>
      </c>
      <c r="F22" s="8">
        <v>321</v>
      </c>
      <c r="G22" s="8">
        <v>552</v>
      </c>
      <c r="H22" s="8">
        <v>889</v>
      </c>
      <c r="I22" s="8">
        <v>562</v>
      </c>
      <c r="J22" s="8">
        <v>508</v>
      </c>
      <c r="K22" s="8">
        <v>39</v>
      </c>
      <c r="L22" s="8">
        <v>2</v>
      </c>
      <c r="M22" s="8">
        <v>0</v>
      </c>
      <c r="N22" s="8">
        <v>3146</v>
      </c>
    </row>
    <row r="23" spans="1:17" x14ac:dyDescent="0.25">
      <c r="A23" s="7" t="s">
        <v>34</v>
      </c>
      <c r="B23" s="8">
        <v>5</v>
      </c>
      <c r="C23" s="8">
        <v>5</v>
      </c>
      <c r="D23" s="8">
        <v>21</v>
      </c>
      <c r="E23" s="8">
        <v>143</v>
      </c>
      <c r="F23" s="8">
        <v>230</v>
      </c>
      <c r="G23" s="8">
        <v>565</v>
      </c>
      <c r="H23" s="8">
        <v>1098</v>
      </c>
      <c r="I23" s="8">
        <v>677</v>
      </c>
      <c r="J23" s="8">
        <v>562</v>
      </c>
      <c r="K23" s="8">
        <v>77</v>
      </c>
      <c r="L23" s="8">
        <v>32</v>
      </c>
      <c r="M23" s="8">
        <v>0</v>
      </c>
      <c r="N23" s="8">
        <v>3415</v>
      </c>
    </row>
    <row r="24" spans="1:17" x14ac:dyDescent="0.25">
      <c r="A24" s="7" t="s">
        <v>35</v>
      </c>
      <c r="B24" s="8">
        <v>3</v>
      </c>
      <c r="C24" s="8">
        <v>11</v>
      </c>
      <c r="D24" s="8">
        <v>56</v>
      </c>
      <c r="E24" s="8">
        <v>138</v>
      </c>
      <c r="F24" s="8">
        <v>294</v>
      </c>
      <c r="G24" s="8">
        <v>431</v>
      </c>
      <c r="H24" s="8">
        <v>775</v>
      </c>
      <c r="I24" s="8">
        <v>476</v>
      </c>
      <c r="J24" s="8">
        <v>465</v>
      </c>
      <c r="K24" s="8">
        <v>20</v>
      </c>
      <c r="L24" s="8">
        <v>0</v>
      </c>
      <c r="M24" s="8">
        <v>0</v>
      </c>
      <c r="N24" s="8">
        <v>2669</v>
      </c>
    </row>
    <row r="25" spans="1:17" x14ac:dyDescent="0.25">
      <c r="A25" s="11" t="s">
        <v>36</v>
      </c>
      <c r="B25" s="4">
        <v>4</v>
      </c>
      <c r="C25" s="4">
        <v>1</v>
      </c>
      <c r="D25" s="4">
        <v>37</v>
      </c>
      <c r="E25" s="4">
        <v>38</v>
      </c>
      <c r="F25" s="4">
        <v>79</v>
      </c>
      <c r="G25" s="4">
        <v>421</v>
      </c>
      <c r="H25" s="4">
        <v>227</v>
      </c>
      <c r="I25" s="4">
        <v>393</v>
      </c>
      <c r="J25" s="4">
        <v>337</v>
      </c>
      <c r="K25" s="4">
        <v>20</v>
      </c>
      <c r="L25" s="4">
        <v>0</v>
      </c>
      <c r="M25" s="4">
        <v>0</v>
      </c>
      <c r="N25" s="4">
        <v>1557</v>
      </c>
    </row>
    <row r="26" spans="1:17" x14ac:dyDescent="0.25">
      <c r="A26" s="12"/>
    </row>
    <row r="27" spans="1:17" ht="16.5" x14ac:dyDescent="0.3">
      <c r="A27" s="49" t="s">
        <v>37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17" ht="16.5" x14ac:dyDescent="0.3">
      <c r="A28" s="42" t="s">
        <v>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7" ht="16.5" x14ac:dyDescent="0.3">
      <c r="A29" s="43">
        <v>2013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 t="s">
        <v>2</v>
      </c>
    </row>
    <row r="31" spans="1:17" ht="25.5" x14ac:dyDescent="0.25">
      <c r="A31" s="13" t="s">
        <v>3</v>
      </c>
      <c r="B31" s="13" t="s">
        <v>4</v>
      </c>
      <c r="C31" s="13" t="s">
        <v>5</v>
      </c>
      <c r="D31" s="13" t="s">
        <v>6</v>
      </c>
      <c r="E31" s="13" t="s">
        <v>7</v>
      </c>
      <c r="F31" s="13" t="s">
        <v>8</v>
      </c>
      <c r="G31" s="13" t="s">
        <v>9</v>
      </c>
      <c r="H31" s="13" t="s">
        <v>10</v>
      </c>
      <c r="I31" s="13" t="s">
        <v>11</v>
      </c>
      <c r="J31" s="13" t="s">
        <v>12</v>
      </c>
      <c r="K31" s="13" t="s">
        <v>13</v>
      </c>
      <c r="L31" s="13" t="s">
        <v>14</v>
      </c>
      <c r="M31" s="13" t="s">
        <v>15</v>
      </c>
      <c r="N31" s="14" t="s">
        <v>38</v>
      </c>
      <c r="O31" s="15"/>
    </row>
    <row r="32" spans="1:17" x14ac:dyDescent="0.25">
      <c r="A32" s="6">
        <v>-1</v>
      </c>
      <c r="B32" s="6">
        <v>-2</v>
      </c>
      <c r="C32" s="6">
        <v>-3</v>
      </c>
      <c r="D32" s="6">
        <v>-4</v>
      </c>
      <c r="E32" s="6">
        <v>-5</v>
      </c>
      <c r="F32" s="6">
        <v>-6</v>
      </c>
      <c r="G32" s="6">
        <v>-7</v>
      </c>
      <c r="H32" s="6">
        <v>-8</v>
      </c>
      <c r="I32" s="6">
        <v>-9</v>
      </c>
      <c r="J32" s="6">
        <v>-10</v>
      </c>
      <c r="K32" s="6">
        <v>-11</v>
      </c>
      <c r="L32" s="6">
        <v>-12</v>
      </c>
      <c r="M32" s="6">
        <v>-13</v>
      </c>
      <c r="N32" s="6">
        <v>-14</v>
      </c>
      <c r="O32" s="15"/>
    </row>
    <row r="33" spans="1:15" x14ac:dyDescent="0.25">
      <c r="A33" s="16" t="s">
        <v>18</v>
      </c>
      <c r="B33" s="17">
        <v>6.3</v>
      </c>
      <c r="C33" s="17">
        <v>14.9</v>
      </c>
      <c r="D33" s="17">
        <v>3.4</v>
      </c>
      <c r="E33" s="17">
        <v>35.6</v>
      </c>
      <c r="F33" s="17">
        <v>130.19999999999999</v>
      </c>
      <c r="G33" s="17">
        <v>153.9</v>
      </c>
      <c r="H33" s="17">
        <v>132.9</v>
      </c>
      <c r="I33" s="17">
        <v>292.60000000000002</v>
      </c>
      <c r="J33" s="17">
        <v>195.4</v>
      </c>
      <c r="K33" s="17">
        <v>250.3</v>
      </c>
      <c r="L33" s="17">
        <v>0</v>
      </c>
      <c r="M33" s="17">
        <v>0</v>
      </c>
      <c r="N33" s="17">
        <f>SUM(B33:M33)</f>
        <v>1215.5</v>
      </c>
      <c r="O33" s="18"/>
    </row>
    <row r="34" spans="1:15" x14ac:dyDescent="0.25">
      <c r="A34" s="16" t="s">
        <v>19</v>
      </c>
      <c r="B34" s="17">
        <v>1.9</v>
      </c>
      <c r="C34" s="17">
        <v>16.3</v>
      </c>
      <c r="D34" s="17">
        <v>3.1</v>
      </c>
      <c r="E34" s="17">
        <v>45.2</v>
      </c>
      <c r="F34" s="17">
        <v>157.69999999999999</v>
      </c>
      <c r="G34" s="17">
        <v>174.1</v>
      </c>
      <c r="H34" s="17">
        <v>164.8</v>
      </c>
      <c r="I34" s="17">
        <v>332</v>
      </c>
      <c r="J34" s="17">
        <v>130.5</v>
      </c>
      <c r="K34" s="17">
        <v>293.2</v>
      </c>
      <c r="L34" s="17">
        <v>0</v>
      </c>
      <c r="M34" s="17">
        <v>0</v>
      </c>
      <c r="N34" s="17">
        <f t="shared" ref="N34:N51" si="0">SUM(B34:M34)</f>
        <v>1318.8</v>
      </c>
      <c r="O34" s="18"/>
    </row>
    <row r="35" spans="1:15" x14ac:dyDescent="0.25">
      <c r="A35" s="16" t="s">
        <v>20</v>
      </c>
      <c r="B35" s="17">
        <v>2.4</v>
      </c>
      <c r="C35" s="17">
        <v>14.9</v>
      </c>
      <c r="D35" s="17">
        <v>9.6</v>
      </c>
      <c r="E35" s="17">
        <v>57.4</v>
      </c>
      <c r="F35" s="17">
        <v>233</v>
      </c>
      <c r="G35" s="17">
        <v>280.2</v>
      </c>
      <c r="H35" s="17">
        <v>224.1</v>
      </c>
      <c r="I35" s="17">
        <v>352.4</v>
      </c>
      <c r="J35" s="17">
        <v>258.60000000000002</v>
      </c>
      <c r="K35" s="17">
        <v>376.5</v>
      </c>
      <c r="L35" s="17">
        <v>0</v>
      </c>
      <c r="M35" s="17">
        <v>0</v>
      </c>
      <c r="N35" s="17">
        <f t="shared" si="0"/>
        <v>1809.1</v>
      </c>
      <c r="O35" s="18"/>
    </row>
    <row r="36" spans="1:15" x14ac:dyDescent="0.25">
      <c r="A36" s="19" t="s">
        <v>21</v>
      </c>
      <c r="B36" s="17">
        <v>2.2000000000000002</v>
      </c>
      <c r="C36" s="17">
        <v>4.8</v>
      </c>
      <c r="D36" s="17">
        <v>1.2</v>
      </c>
      <c r="E36" s="17">
        <v>30.5</v>
      </c>
      <c r="F36" s="17">
        <v>190.6</v>
      </c>
      <c r="G36" s="17">
        <v>290.2</v>
      </c>
      <c r="H36" s="17">
        <v>292.2</v>
      </c>
      <c r="I36" s="17">
        <v>436.4</v>
      </c>
      <c r="J36" s="17">
        <v>365.4</v>
      </c>
      <c r="K36" s="17">
        <v>464</v>
      </c>
      <c r="L36" s="17">
        <v>0</v>
      </c>
      <c r="M36" s="17">
        <v>0</v>
      </c>
      <c r="N36" s="17">
        <f t="shared" si="0"/>
        <v>2077.5</v>
      </c>
      <c r="O36" s="18"/>
    </row>
    <row r="37" spans="1:15" x14ac:dyDescent="0.25">
      <c r="A37" s="19" t="s">
        <v>22</v>
      </c>
      <c r="B37" s="17">
        <v>0.6</v>
      </c>
      <c r="C37" s="17">
        <v>11.2</v>
      </c>
      <c r="D37" s="17">
        <v>2.7</v>
      </c>
      <c r="E37" s="17">
        <v>69.900000000000006</v>
      </c>
      <c r="F37" s="17">
        <v>218.4</v>
      </c>
      <c r="G37" s="17">
        <v>180.2</v>
      </c>
      <c r="H37" s="17">
        <v>404.1</v>
      </c>
      <c r="I37" s="17">
        <v>398.6</v>
      </c>
      <c r="J37" s="17">
        <v>322.8</v>
      </c>
      <c r="K37" s="17">
        <v>368.1</v>
      </c>
      <c r="L37" s="17">
        <v>0</v>
      </c>
      <c r="M37" s="17">
        <v>0</v>
      </c>
      <c r="N37" s="17">
        <f t="shared" si="0"/>
        <v>1976.6</v>
      </c>
      <c r="O37" s="18"/>
    </row>
    <row r="38" spans="1:15" x14ac:dyDescent="0.25">
      <c r="A38" s="19" t="s">
        <v>23</v>
      </c>
      <c r="B38" s="17">
        <v>3</v>
      </c>
      <c r="C38" s="17">
        <v>7.8</v>
      </c>
      <c r="D38" s="17">
        <v>4</v>
      </c>
      <c r="E38" s="17">
        <v>38.4</v>
      </c>
      <c r="F38" s="17">
        <v>143.69999999999999</v>
      </c>
      <c r="G38" s="17">
        <v>294.2</v>
      </c>
      <c r="H38" s="17">
        <v>356</v>
      </c>
      <c r="I38" s="17">
        <v>578.79999999999995</v>
      </c>
      <c r="J38" s="17">
        <v>337.4</v>
      </c>
      <c r="K38" s="17">
        <v>415.4</v>
      </c>
      <c r="L38" s="17">
        <v>0</v>
      </c>
      <c r="M38" s="17">
        <v>0</v>
      </c>
      <c r="N38" s="17">
        <f t="shared" si="0"/>
        <v>2178.6999999999998</v>
      </c>
      <c r="O38" s="18"/>
    </row>
    <row r="39" spans="1:15" x14ac:dyDescent="0.25">
      <c r="A39" s="19" t="s">
        <v>24</v>
      </c>
      <c r="B39" s="17">
        <v>2.1</v>
      </c>
      <c r="C39" s="17">
        <v>8.1999999999999993</v>
      </c>
      <c r="D39" s="17">
        <v>1.8</v>
      </c>
      <c r="E39" s="17">
        <v>67.8</v>
      </c>
      <c r="F39" s="17">
        <v>104.4</v>
      </c>
      <c r="G39" s="17">
        <v>282.2</v>
      </c>
      <c r="H39" s="17">
        <v>221.4</v>
      </c>
      <c r="I39" s="17">
        <v>309.5</v>
      </c>
      <c r="J39" s="17">
        <v>216.7</v>
      </c>
      <c r="K39" s="17">
        <v>280.10000000000002</v>
      </c>
      <c r="L39" s="17">
        <v>0</v>
      </c>
      <c r="M39" s="17">
        <v>0</v>
      </c>
      <c r="N39" s="17">
        <f t="shared" si="0"/>
        <v>1494.1999999999998</v>
      </c>
      <c r="O39" s="18"/>
    </row>
    <row r="40" spans="1:15" x14ac:dyDescent="0.25">
      <c r="A40" s="19" t="s">
        <v>25</v>
      </c>
      <c r="B40" s="17">
        <v>4.2</v>
      </c>
      <c r="C40" s="17">
        <v>8.8000000000000007</v>
      </c>
      <c r="D40" s="17">
        <v>5.4</v>
      </c>
      <c r="E40" s="17">
        <v>51.6</v>
      </c>
      <c r="F40" s="17">
        <v>214.9</v>
      </c>
      <c r="G40" s="17">
        <v>261.89999999999998</v>
      </c>
      <c r="H40" s="17">
        <v>251.5</v>
      </c>
      <c r="I40" s="17">
        <v>337.8</v>
      </c>
      <c r="J40" s="17">
        <v>227.2</v>
      </c>
      <c r="K40" s="17">
        <v>294.2</v>
      </c>
      <c r="L40" s="17">
        <v>0</v>
      </c>
      <c r="M40" s="17">
        <v>0</v>
      </c>
      <c r="N40" s="17">
        <f t="shared" si="0"/>
        <v>1657.5</v>
      </c>
      <c r="O40" s="18"/>
    </row>
    <row r="41" spans="1:15" x14ac:dyDescent="0.25">
      <c r="A41" s="19" t="s">
        <v>26</v>
      </c>
      <c r="B41" s="17">
        <v>1.6</v>
      </c>
      <c r="C41" s="17">
        <v>6.5</v>
      </c>
      <c r="D41" s="17">
        <v>4.3</v>
      </c>
      <c r="E41" s="17">
        <v>45.6</v>
      </c>
      <c r="F41" s="17">
        <v>180</v>
      </c>
      <c r="G41" s="17">
        <v>274.89999999999998</v>
      </c>
      <c r="H41" s="17">
        <v>370.3</v>
      </c>
      <c r="I41" s="17">
        <v>642.79999999999995</v>
      </c>
      <c r="J41" s="17">
        <v>296.89999999999998</v>
      </c>
      <c r="K41" s="17">
        <v>353.8</v>
      </c>
      <c r="L41" s="17">
        <v>0</v>
      </c>
      <c r="M41" s="17">
        <v>0</v>
      </c>
      <c r="N41" s="17">
        <f t="shared" si="0"/>
        <v>2176.7000000000003</v>
      </c>
      <c r="O41" s="18"/>
    </row>
    <row r="42" spans="1:15" x14ac:dyDescent="0.25">
      <c r="A42" s="16" t="s">
        <v>28</v>
      </c>
      <c r="B42" s="17">
        <v>11.2</v>
      </c>
      <c r="C42" s="17">
        <v>11.8</v>
      </c>
      <c r="D42" s="17">
        <v>1.1000000000000001</v>
      </c>
      <c r="E42" s="17">
        <v>48.5</v>
      </c>
      <c r="F42" s="17">
        <v>182.3</v>
      </c>
      <c r="G42" s="17">
        <v>187.6</v>
      </c>
      <c r="H42" s="17">
        <v>153.9</v>
      </c>
      <c r="I42" s="17">
        <v>250.8</v>
      </c>
      <c r="J42" s="17">
        <v>166.7</v>
      </c>
      <c r="K42" s="17">
        <v>230.8</v>
      </c>
      <c r="L42" s="17">
        <v>0</v>
      </c>
      <c r="M42" s="17">
        <v>0</v>
      </c>
      <c r="N42" s="17">
        <f t="shared" si="0"/>
        <v>1244.7</v>
      </c>
      <c r="O42" s="18"/>
    </row>
    <row r="43" spans="1:15" x14ac:dyDescent="0.25">
      <c r="A43" s="16" t="s">
        <v>29</v>
      </c>
      <c r="B43" s="17">
        <v>1.6</v>
      </c>
      <c r="C43" s="17">
        <v>17.899999999999999</v>
      </c>
      <c r="D43" s="17">
        <v>1</v>
      </c>
      <c r="E43" s="17">
        <v>36</v>
      </c>
      <c r="F43" s="17">
        <v>106.2</v>
      </c>
      <c r="G43" s="17">
        <v>169.8</v>
      </c>
      <c r="H43" s="17">
        <v>102.8</v>
      </c>
      <c r="I43" s="17">
        <v>287.89999999999998</v>
      </c>
      <c r="J43" s="17">
        <v>182.6</v>
      </c>
      <c r="K43" s="17">
        <v>237.4</v>
      </c>
      <c r="L43" s="17">
        <v>0</v>
      </c>
      <c r="M43" s="17">
        <v>0</v>
      </c>
      <c r="N43" s="17">
        <f t="shared" si="0"/>
        <v>1143.2</v>
      </c>
      <c r="O43" s="18"/>
    </row>
    <row r="44" spans="1:15" x14ac:dyDescent="0.25">
      <c r="A44" s="16" t="s">
        <v>30</v>
      </c>
      <c r="B44" s="17">
        <v>0</v>
      </c>
      <c r="C44" s="17">
        <v>8.8000000000000007</v>
      </c>
      <c r="D44" s="17">
        <v>0</v>
      </c>
      <c r="E44" s="17">
        <v>59.6</v>
      </c>
      <c r="F44" s="17">
        <v>112.4</v>
      </c>
      <c r="G44" s="17">
        <v>340.5</v>
      </c>
      <c r="H44" s="17">
        <v>308.39999999999998</v>
      </c>
      <c r="I44" s="17">
        <v>294.3</v>
      </c>
      <c r="J44" s="17">
        <v>207.1</v>
      </c>
      <c r="K44" s="17">
        <v>248.4</v>
      </c>
      <c r="L44" s="17">
        <v>0</v>
      </c>
      <c r="M44" s="17">
        <v>0</v>
      </c>
      <c r="N44" s="17">
        <f t="shared" si="0"/>
        <v>1579.5</v>
      </c>
      <c r="O44" s="18"/>
    </row>
    <row r="45" spans="1:15" x14ac:dyDescent="0.25">
      <c r="A45" s="16" t="s">
        <v>31</v>
      </c>
      <c r="B45" s="17">
        <v>0</v>
      </c>
      <c r="C45" s="17">
        <v>8.5</v>
      </c>
      <c r="D45" s="17">
        <v>0</v>
      </c>
      <c r="E45" s="17">
        <v>79.5</v>
      </c>
      <c r="F45" s="17">
        <v>87.5</v>
      </c>
      <c r="G45" s="17">
        <v>294.10000000000002</v>
      </c>
      <c r="H45" s="17">
        <v>210.2</v>
      </c>
      <c r="I45" s="17">
        <v>325.3</v>
      </c>
      <c r="J45" s="17">
        <v>176.2</v>
      </c>
      <c r="K45" s="17">
        <v>246.8</v>
      </c>
      <c r="L45" s="17">
        <v>0</v>
      </c>
      <c r="M45" s="17">
        <v>0</v>
      </c>
      <c r="N45" s="17">
        <f t="shared" si="0"/>
        <v>1428.1</v>
      </c>
      <c r="O45" s="18"/>
    </row>
    <row r="46" spans="1:15" x14ac:dyDescent="0.25">
      <c r="A46" s="16" t="s">
        <v>32</v>
      </c>
      <c r="B46" s="17">
        <v>0</v>
      </c>
      <c r="C46" s="17">
        <v>14.7</v>
      </c>
      <c r="D46" s="17">
        <v>1.6</v>
      </c>
      <c r="E46" s="17">
        <v>52.7</v>
      </c>
      <c r="F46" s="17">
        <v>72.5</v>
      </c>
      <c r="G46" s="17">
        <v>265.89999999999998</v>
      </c>
      <c r="H46" s="17">
        <v>139.5</v>
      </c>
      <c r="I46" s="17">
        <v>317.3</v>
      </c>
      <c r="J46" s="17">
        <v>146.5</v>
      </c>
      <c r="K46" s="17">
        <v>254.1</v>
      </c>
      <c r="L46" s="17">
        <v>0</v>
      </c>
      <c r="M46" s="17">
        <v>0</v>
      </c>
      <c r="N46" s="17">
        <f t="shared" si="0"/>
        <v>1264.8</v>
      </c>
      <c r="O46" s="18"/>
    </row>
    <row r="47" spans="1:15" x14ac:dyDescent="0.25">
      <c r="A47" s="16" t="s">
        <v>33</v>
      </c>
      <c r="B47" s="17">
        <v>3.4</v>
      </c>
      <c r="C47" s="17">
        <v>15.8</v>
      </c>
      <c r="D47" s="17">
        <v>17.8</v>
      </c>
      <c r="E47" s="17">
        <v>144.4</v>
      </c>
      <c r="F47" s="17">
        <v>359</v>
      </c>
      <c r="G47" s="17">
        <v>611.1</v>
      </c>
      <c r="H47" s="17">
        <v>1048</v>
      </c>
      <c r="I47" s="17">
        <v>641.6</v>
      </c>
      <c r="J47" s="17">
        <v>499.6</v>
      </c>
      <c r="K47" s="17">
        <v>165.5</v>
      </c>
      <c r="L47" s="17">
        <v>0</v>
      </c>
      <c r="M47" s="17">
        <v>0</v>
      </c>
      <c r="N47" s="17">
        <f t="shared" si="0"/>
        <v>3506.2</v>
      </c>
      <c r="O47" s="18"/>
    </row>
    <row r="48" spans="1:15" x14ac:dyDescent="0.25">
      <c r="A48" s="16" t="s">
        <v>34</v>
      </c>
      <c r="B48" s="17">
        <v>7.1</v>
      </c>
      <c r="C48" s="17">
        <v>28.7</v>
      </c>
      <c r="D48" s="17">
        <v>44</v>
      </c>
      <c r="E48" s="17">
        <v>83.9</v>
      </c>
      <c r="F48" s="17">
        <v>473.3</v>
      </c>
      <c r="G48" s="17">
        <v>513.29999999999995</v>
      </c>
      <c r="H48" s="17">
        <v>816.3</v>
      </c>
      <c r="I48" s="17">
        <v>602.1</v>
      </c>
      <c r="J48" s="17">
        <v>467.2</v>
      </c>
      <c r="K48" s="17">
        <v>218.2</v>
      </c>
      <c r="L48" s="17">
        <v>0</v>
      </c>
      <c r="M48" s="17">
        <v>0</v>
      </c>
      <c r="N48" s="17">
        <f t="shared" si="0"/>
        <v>3254.0999999999995</v>
      </c>
      <c r="O48" s="18"/>
    </row>
    <row r="49" spans="1:15" x14ac:dyDescent="0.25">
      <c r="A49" s="16" t="s">
        <v>35</v>
      </c>
      <c r="B49" s="17">
        <v>0</v>
      </c>
      <c r="C49" s="17">
        <v>14.4</v>
      </c>
      <c r="D49" s="17">
        <v>9.6999999999999993</v>
      </c>
      <c r="E49" s="17">
        <v>114.9</v>
      </c>
      <c r="F49" s="17">
        <v>243.6</v>
      </c>
      <c r="G49" s="17">
        <v>404.1</v>
      </c>
      <c r="H49" s="17">
        <v>661.2</v>
      </c>
      <c r="I49" s="17">
        <v>347.7</v>
      </c>
      <c r="J49" s="17">
        <v>398.4</v>
      </c>
      <c r="K49" s="17">
        <v>236.9</v>
      </c>
      <c r="L49" s="17">
        <v>0</v>
      </c>
      <c r="M49" s="17">
        <v>0</v>
      </c>
      <c r="N49" s="17">
        <f t="shared" si="0"/>
        <v>2430.9</v>
      </c>
      <c r="O49" s="18"/>
    </row>
    <row r="50" spans="1:15" x14ac:dyDescent="0.25">
      <c r="A50" s="16" t="s">
        <v>36</v>
      </c>
      <c r="B50" s="17">
        <v>1.2</v>
      </c>
      <c r="C50" s="17">
        <v>13.7</v>
      </c>
      <c r="D50" s="17">
        <v>2</v>
      </c>
      <c r="E50" s="17">
        <v>42.8</v>
      </c>
      <c r="F50" s="17">
        <v>246</v>
      </c>
      <c r="G50" s="17">
        <v>200.8</v>
      </c>
      <c r="H50" s="17">
        <v>189.5</v>
      </c>
      <c r="I50" s="17">
        <v>299.5</v>
      </c>
      <c r="J50" s="17">
        <v>219.2</v>
      </c>
      <c r="K50" s="17">
        <v>345.2</v>
      </c>
      <c r="L50" s="17">
        <v>0</v>
      </c>
      <c r="M50" s="17">
        <v>0</v>
      </c>
      <c r="N50" s="17">
        <f t="shared" si="0"/>
        <v>1559.9</v>
      </c>
      <c r="O50" s="18"/>
    </row>
    <row r="51" spans="1:15" x14ac:dyDescent="0.25">
      <c r="A51" s="11" t="s">
        <v>39</v>
      </c>
      <c r="B51" s="20">
        <v>12</v>
      </c>
      <c r="C51" s="20">
        <v>22</v>
      </c>
      <c r="D51" s="20">
        <v>1</v>
      </c>
      <c r="E51" s="20">
        <v>32</v>
      </c>
      <c r="F51" s="20">
        <v>109</v>
      </c>
      <c r="G51" s="20">
        <v>398</v>
      </c>
      <c r="H51" s="20">
        <v>327</v>
      </c>
      <c r="I51" s="20">
        <v>589</v>
      </c>
      <c r="J51" s="20">
        <v>342</v>
      </c>
      <c r="K51" s="20">
        <v>523</v>
      </c>
      <c r="L51" s="20">
        <v>0</v>
      </c>
      <c r="M51" s="20">
        <v>0</v>
      </c>
      <c r="N51" s="20">
        <f t="shared" si="0"/>
        <v>2355</v>
      </c>
      <c r="O51" s="18"/>
    </row>
    <row r="52" spans="1:15" x14ac:dyDescent="0.25">
      <c r="B52" s="15"/>
      <c r="C52" s="15"/>
      <c r="D52" s="15"/>
      <c r="E52" s="15"/>
      <c r="F52" s="15"/>
      <c r="G52" s="15"/>
      <c r="H52" s="15"/>
      <c r="I52" s="21"/>
      <c r="J52" s="21"/>
      <c r="K52" s="22"/>
      <c r="L52" s="23"/>
      <c r="M52" s="23"/>
      <c r="N52" s="23"/>
    </row>
    <row r="53" spans="1:15" x14ac:dyDescent="0.25">
      <c r="I53" s="24"/>
      <c r="J53" s="50"/>
      <c r="K53" s="50"/>
      <c r="L53" s="50"/>
      <c r="M53" s="50"/>
      <c r="N53" s="50"/>
    </row>
    <row r="54" spans="1:15" x14ac:dyDescent="0.25">
      <c r="I54" s="25"/>
      <c r="J54" s="51"/>
      <c r="K54" s="51"/>
      <c r="L54" s="51"/>
      <c r="M54" s="51"/>
      <c r="N54" s="51"/>
    </row>
    <row r="55" spans="1:15" ht="16.5" x14ac:dyDescent="0.3">
      <c r="A55" s="49" t="s">
        <v>0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spans="1:15" ht="16.5" x14ac:dyDescent="0.3">
      <c r="A56" s="42" t="s">
        <v>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5" ht="16.5" x14ac:dyDescent="0.3">
      <c r="A57" s="43">
        <v>2011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 t="s">
        <v>2</v>
      </c>
    </row>
    <row r="59" spans="1:15" x14ac:dyDescent="0.25">
      <c r="A59" s="47" t="s">
        <v>3</v>
      </c>
      <c r="B59" s="3" t="s">
        <v>4</v>
      </c>
      <c r="C59" s="3" t="s">
        <v>5</v>
      </c>
      <c r="D59" s="3" t="s">
        <v>6</v>
      </c>
      <c r="E59" s="3" t="s">
        <v>7</v>
      </c>
      <c r="F59" s="3" t="s">
        <v>8</v>
      </c>
      <c r="G59" s="3" t="s">
        <v>9</v>
      </c>
      <c r="H59" s="3" t="s">
        <v>10</v>
      </c>
      <c r="I59" s="3" t="s">
        <v>11</v>
      </c>
      <c r="J59" s="3" t="s">
        <v>12</v>
      </c>
      <c r="K59" s="3" t="s">
        <v>13</v>
      </c>
      <c r="L59" s="3" t="s">
        <v>14</v>
      </c>
      <c r="M59" s="3" t="s">
        <v>15</v>
      </c>
      <c r="N59" s="3" t="s">
        <v>16</v>
      </c>
    </row>
    <row r="60" spans="1:15" x14ac:dyDescent="0.25">
      <c r="A60" s="4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 t="s">
        <v>17</v>
      </c>
    </row>
    <row r="61" spans="1:15" x14ac:dyDescent="0.25">
      <c r="A61" s="6">
        <v>-1</v>
      </c>
      <c r="B61" s="6">
        <v>-2</v>
      </c>
      <c r="C61" s="6">
        <v>-3</v>
      </c>
      <c r="D61" s="6">
        <v>-4</v>
      </c>
      <c r="E61" s="6">
        <v>-5</v>
      </c>
      <c r="F61" s="6">
        <v>-6</v>
      </c>
      <c r="G61" s="6">
        <v>-7</v>
      </c>
      <c r="H61" s="6">
        <v>-8</v>
      </c>
      <c r="I61" s="6">
        <v>-9</v>
      </c>
      <c r="J61" s="6">
        <v>-10</v>
      </c>
      <c r="K61" s="6">
        <v>-11</v>
      </c>
      <c r="L61" s="6">
        <v>-12</v>
      </c>
      <c r="M61" s="6">
        <v>-13</v>
      </c>
      <c r="N61" s="6">
        <v>-14</v>
      </c>
    </row>
    <row r="62" spans="1:15" x14ac:dyDescent="0.25">
      <c r="A62" s="7" t="s">
        <v>18</v>
      </c>
      <c r="B62" s="8">
        <v>0</v>
      </c>
      <c r="C62" s="8">
        <v>1</v>
      </c>
      <c r="D62" s="8">
        <v>35</v>
      </c>
      <c r="E62" s="8">
        <v>77</v>
      </c>
      <c r="F62" s="8">
        <v>113</v>
      </c>
      <c r="G62" s="8">
        <v>319</v>
      </c>
      <c r="H62" s="8">
        <v>213</v>
      </c>
      <c r="I62" s="8">
        <v>318</v>
      </c>
      <c r="J62" s="8">
        <v>220</v>
      </c>
      <c r="K62" s="8">
        <v>26</v>
      </c>
      <c r="L62" s="8">
        <v>0</v>
      </c>
      <c r="M62" s="8">
        <v>0</v>
      </c>
      <c r="N62" s="8">
        <v>1322</v>
      </c>
    </row>
    <row r="63" spans="1:15" x14ac:dyDescent="0.25">
      <c r="A63" s="7" t="s">
        <v>19</v>
      </c>
      <c r="B63" s="8">
        <v>6</v>
      </c>
      <c r="C63" s="8">
        <v>1</v>
      </c>
      <c r="D63" s="8">
        <v>38</v>
      </c>
      <c r="E63" s="8">
        <v>68</v>
      </c>
      <c r="F63" s="8">
        <v>94</v>
      </c>
      <c r="G63" s="8">
        <v>411</v>
      </c>
      <c r="H63" s="8">
        <v>187</v>
      </c>
      <c r="I63" s="8">
        <v>444</v>
      </c>
      <c r="J63" s="8">
        <v>214</v>
      </c>
      <c r="K63" s="8">
        <v>19</v>
      </c>
      <c r="L63" s="8">
        <v>0</v>
      </c>
      <c r="M63" s="8">
        <v>0</v>
      </c>
      <c r="N63" s="8">
        <v>1482</v>
      </c>
    </row>
    <row r="64" spans="1:15" x14ac:dyDescent="0.25">
      <c r="A64" s="7" t="s">
        <v>20</v>
      </c>
      <c r="B64" s="8">
        <v>1</v>
      </c>
      <c r="C64" s="8">
        <v>1</v>
      </c>
      <c r="D64" s="8">
        <v>49</v>
      </c>
      <c r="E64" s="8">
        <v>109</v>
      </c>
      <c r="F64" s="8">
        <v>123</v>
      </c>
      <c r="G64" s="8">
        <v>493</v>
      </c>
      <c r="H64" s="8">
        <v>212</v>
      </c>
      <c r="I64" s="8">
        <v>392</v>
      </c>
      <c r="J64" s="8">
        <v>324</v>
      </c>
      <c r="K64" s="8">
        <v>33</v>
      </c>
      <c r="L64" s="8">
        <v>3</v>
      </c>
      <c r="M64" s="8">
        <v>0</v>
      </c>
      <c r="N64" s="8">
        <v>1740</v>
      </c>
    </row>
    <row r="65" spans="1:17" x14ac:dyDescent="0.25">
      <c r="A65" s="9" t="s">
        <v>21</v>
      </c>
      <c r="B65" s="8">
        <v>3</v>
      </c>
      <c r="C65" s="8">
        <v>10</v>
      </c>
      <c r="D65" s="8">
        <v>13</v>
      </c>
      <c r="E65" s="8">
        <v>76</v>
      </c>
      <c r="F65" s="8">
        <v>112</v>
      </c>
      <c r="G65" s="8">
        <v>309</v>
      </c>
      <c r="H65" s="8">
        <v>272</v>
      </c>
      <c r="I65" s="8">
        <v>384</v>
      </c>
      <c r="J65" s="8">
        <v>335</v>
      </c>
      <c r="K65" s="8">
        <v>24</v>
      </c>
      <c r="L65" s="8">
        <v>0</v>
      </c>
      <c r="M65" s="8">
        <v>0</v>
      </c>
      <c r="N65" s="8">
        <v>1538</v>
      </c>
    </row>
    <row r="66" spans="1:17" x14ac:dyDescent="0.25">
      <c r="A66" s="9" t="s">
        <v>22</v>
      </c>
      <c r="B66" s="8">
        <v>3</v>
      </c>
      <c r="C66" s="8">
        <v>8</v>
      </c>
      <c r="D66" s="8">
        <v>51</v>
      </c>
      <c r="E66" s="8">
        <v>95</v>
      </c>
      <c r="F66" s="8">
        <v>85</v>
      </c>
      <c r="G66" s="8">
        <v>424</v>
      </c>
      <c r="H66" s="8">
        <v>143</v>
      </c>
      <c r="I66" s="8">
        <v>500</v>
      </c>
      <c r="J66" s="8">
        <v>342</v>
      </c>
      <c r="K66" s="8">
        <v>5</v>
      </c>
      <c r="L66" s="8">
        <v>0</v>
      </c>
      <c r="M66" s="8">
        <v>0</v>
      </c>
      <c r="N66" s="8">
        <v>1656</v>
      </c>
    </row>
    <row r="67" spans="1:17" x14ac:dyDescent="0.25">
      <c r="A67" s="9" t="s">
        <v>23</v>
      </c>
      <c r="B67" s="8">
        <v>4</v>
      </c>
      <c r="C67" s="8">
        <v>6</v>
      </c>
      <c r="D67" s="8">
        <v>40</v>
      </c>
      <c r="E67" s="8">
        <v>63</v>
      </c>
      <c r="F67" s="8">
        <v>94</v>
      </c>
      <c r="G67" s="8">
        <v>326</v>
      </c>
      <c r="H67" s="8">
        <v>227</v>
      </c>
      <c r="I67" s="8">
        <v>453</v>
      </c>
      <c r="J67" s="8">
        <v>262</v>
      </c>
      <c r="K67" s="8">
        <v>27</v>
      </c>
      <c r="L67" s="8">
        <v>0</v>
      </c>
      <c r="M67" s="8">
        <v>0</v>
      </c>
      <c r="N67" s="8">
        <v>1502</v>
      </c>
    </row>
    <row r="68" spans="1:17" x14ac:dyDescent="0.25">
      <c r="A68" s="9" t="s">
        <v>24</v>
      </c>
      <c r="B68" s="8">
        <v>2</v>
      </c>
      <c r="C68" s="8">
        <v>1</v>
      </c>
      <c r="D68" s="8">
        <v>51</v>
      </c>
      <c r="E68" s="8">
        <v>52</v>
      </c>
      <c r="F68" s="8">
        <v>130</v>
      </c>
      <c r="G68" s="8">
        <v>327</v>
      </c>
      <c r="H68" s="8">
        <v>253</v>
      </c>
      <c r="I68" s="8">
        <v>449</v>
      </c>
      <c r="J68" s="8">
        <v>257</v>
      </c>
      <c r="K68" s="8">
        <v>33</v>
      </c>
      <c r="L68" s="8">
        <v>1</v>
      </c>
      <c r="M68" s="8">
        <v>0</v>
      </c>
      <c r="N68" s="8">
        <v>1556</v>
      </c>
    </row>
    <row r="69" spans="1:17" x14ac:dyDescent="0.25">
      <c r="A69" s="9" t="s">
        <v>25</v>
      </c>
      <c r="B69" s="8">
        <v>0</v>
      </c>
      <c r="C69" s="8">
        <v>2</v>
      </c>
      <c r="D69" s="8">
        <v>45</v>
      </c>
      <c r="E69" s="8">
        <v>62</v>
      </c>
      <c r="F69" s="8">
        <v>118</v>
      </c>
      <c r="G69" s="8">
        <v>344</v>
      </c>
      <c r="H69" s="8">
        <v>321</v>
      </c>
      <c r="I69" s="8">
        <v>488</v>
      </c>
      <c r="J69" s="8">
        <v>264</v>
      </c>
      <c r="K69" s="8">
        <v>25</v>
      </c>
      <c r="L69" s="8">
        <v>0</v>
      </c>
      <c r="M69" s="8">
        <v>0</v>
      </c>
      <c r="N69" s="8">
        <v>1669</v>
      </c>
    </row>
    <row r="70" spans="1:17" x14ac:dyDescent="0.25">
      <c r="A70" s="9" t="s">
        <v>26</v>
      </c>
      <c r="B70" s="8">
        <v>0</v>
      </c>
      <c r="C70" s="8">
        <v>7</v>
      </c>
      <c r="D70" s="8">
        <v>24</v>
      </c>
      <c r="E70" s="8">
        <v>35</v>
      </c>
      <c r="F70" s="8">
        <v>89</v>
      </c>
      <c r="G70" s="8">
        <v>342</v>
      </c>
      <c r="H70" s="8">
        <v>210</v>
      </c>
      <c r="I70" s="8">
        <v>522</v>
      </c>
      <c r="J70" s="8">
        <v>276</v>
      </c>
      <c r="K70" s="8">
        <v>30</v>
      </c>
      <c r="L70" s="8">
        <v>0</v>
      </c>
      <c r="M70" s="8">
        <v>0</v>
      </c>
      <c r="N70" s="8">
        <v>1535</v>
      </c>
      <c r="Q70" t="s">
        <v>27</v>
      </c>
    </row>
    <row r="71" spans="1:17" x14ac:dyDescent="0.25">
      <c r="A71" s="7" t="s">
        <v>28</v>
      </c>
      <c r="B71" s="8">
        <v>0</v>
      </c>
      <c r="C71" s="8">
        <v>1</v>
      </c>
      <c r="D71" s="8">
        <v>47</v>
      </c>
      <c r="E71" s="8">
        <v>83</v>
      </c>
      <c r="F71" s="8">
        <v>118</v>
      </c>
      <c r="G71" s="8">
        <v>340</v>
      </c>
      <c r="H71" s="8">
        <v>245</v>
      </c>
      <c r="I71" s="8">
        <v>378</v>
      </c>
      <c r="J71" s="8">
        <v>250</v>
      </c>
      <c r="K71" s="8">
        <v>25</v>
      </c>
      <c r="L71" s="8">
        <v>1</v>
      </c>
      <c r="M71" s="8">
        <v>0</v>
      </c>
      <c r="N71" s="8">
        <v>1488</v>
      </c>
    </row>
    <row r="72" spans="1:17" x14ac:dyDescent="0.25">
      <c r="A72" s="7" t="s">
        <v>29</v>
      </c>
      <c r="B72" s="8">
        <v>4</v>
      </c>
      <c r="C72" s="8">
        <v>1</v>
      </c>
      <c r="D72" s="8">
        <v>26</v>
      </c>
      <c r="E72" s="8">
        <v>82</v>
      </c>
      <c r="F72" s="8">
        <v>122</v>
      </c>
      <c r="G72" s="8">
        <v>398</v>
      </c>
      <c r="H72" s="8">
        <v>238</v>
      </c>
      <c r="I72" s="8">
        <v>406</v>
      </c>
      <c r="J72" s="8">
        <v>219</v>
      </c>
      <c r="K72" s="8">
        <v>30</v>
      </c>
      <c r="L72" s="8">
        <v>0</v>
      </c>
      <c r="M72" s="8">
        <v>0</v>
      </c>
      <c r="N72" s="8">
        <v>1526</v>
      </c>
    </row>
    <row r="73" spans="1:17" x14ac:dyDescent="0.25">
      <c r="A73" s="7" t="s">
        <v>30</v>
      </c>
      <c r="B73" s="8">
        <v>1</v>
      </c>
      <c r="C73" s="8">
        <v>11</v>
      </c>
      <c r="D73" s="8">
        <v>21</v>
      </c>
      <c r="E73" s="8">
        <v>59</v>
      </c>
      <c r="F73" s="8">
        <v>286</v>
      </c>
      <c r="G73" s="8">
        <v>348</v>
      </c>
      <c r="H73" s="8">
        <v>408</v>
      </c>
      <c r="I73" s="8">
        <v>306</v>
      </c>
      <c r="J73" s="8">
        <v>328</v>
      </c>
      <c r="K73" s="8">
        <v>5</v>
      </c>
      <c r="L73" s="8">
        <v>12</v>
      </c>
      <c r="M73" s="8">
        <v>0</v>
      </c>
      <c r="N73" s="8">
        <v>1785</v>
      </c>
    </row>
    <row r="74" spans="1:17" x14ac:dyDescent="0.25">
      <c r="A74" s="7" t="s">
        <v>31</v>
      </c>
      <c r="B74" s="8">
        <v>0</v>
      </c>
      <c r="C74" s="8">
        <v>12</v>
      </c>
      <c r="D74" s="8">
        <v>28</v>
      </c>
      <c r="E74" s="8">
        <v>58</v>
      </c>
      <c r="F74" s="8">
        <v>220</v>
      </c>
      <c r="G74" s="8">
        <v>339</v>
      </c>
      <c r="H74" s="8">
        <v>236</v>
      </c>
      <c r="I74" s="8">
        <v>311</v>
      </c>
      <c r="J74" s="8">
        <v>265</v>
      </c>
      <c r="K74" s="8">
        <v>6</v>
      </c>
      <c r="L74" s="8">
        <v>4</v>
      </c>
      <c r="M74" s="8">
        <v>0</v>
      </c>
      <c r="N74" s="8">
        <v>1479</v>
      </c>
    </row>
    <row r="75" spans="1:17" x14ac:dyDescent="0.25">
      <c r="A75" s="7" t="s">
        <v>32</v>
      </c>
      <c r="B75" s="8">
        <v>1</v>
      </c>
      <c r="C75" s="8">
        <v>6</v>
      </c>
      <c r="D75" s="8">
        <v>9</v>
      </c>
      <c r="E75" s="8">
        <v>36</v>
      </c>
      <c r="F75" s="8">
        <v>156</v>
      </c>
      <c r="G75" s="8">
        <v>317</v>
      </c>
      <c r="H75" s="8">
        <v>253</v>
      </c>
      <c r="I75" s="8">
        <v>389</v>
      </c>
      <c r="J75" s="8">
        <v>249</v>
      </c>
      <c r="K75" s="8">
        <v>24</v>
      </c>
      <c r="L75" s="8">
        <v>0</v>
      </c>
      <c r="M75" s="8">
        <v>0</v>
      </c>
      <c r="N75" s="8">
        <v>1440</v>
      </c>
      <c r="Q75" s="10"/>
    </row>
    <row r="76" spans="1:17" x14ac:dyDescent="0.25">
      <c r="A76" s="7" t="s">
        <v>33</v>
      </c>
      <c r="B76" s="8">
        <v>3</v>
      </c>
      <c r="C76" s="8">
        <v>8</v>
      </c>
      <c r="D76" s="8">
        <v>78</v>
      </c>
      <c r="E76" s="8">
        <v>184</v>
      </c>
      <c r="F76" s="8">
        <v>321</v>
      </c>
      <c r="G76" s="8">
        <v>552</v>
      </c>
      <c r="H76" s="8">
        <v>889</v>
      </c>
      <c r="I76" s="8">
        <v>562</v>
      </c>
      <c r="J76" s="8">
        <v>508</v>
      </c>
      <c r="K76" s="8">
        <v>39</v>
      </c>
      <c r="L76" s="8">
        <v>2</v>
      </c>
      <c r="M76" s="8">
        <v>0</v>
      </c>
      <c r="N76" s="8">
        <v>3146</v>
      </c>
    </row>
    <row r="77" spans="1:17" x14ac:dyDescent="0.25">
      <c r="A77" s="7" t="s">
        <v>34</v>
      </c>
      <c r="B77" s="8">
        <v>5</v>
      </c>
      <c r="C77" s="8">
        <v>5</v>
      </c>
      <c r="D77" s="8">
        <v>21</v>
      </c>
      <c r="E77" s="8">
        <v>143</v>
      </c>
      <c r="F77" s="8">
        <v>230</v>
      </c>
      <c r="G77" s="8">
        <v>565</v>
      </c>
      <c r="H77" s="8">
        <v>1098</v>
      </c>
      <c r="I77" s="8">
        <v>677</v>
      </c>
      <c r="J77" s="8">
        <v>562</v>
      </c>
      <c r="K77" s="8">
        <v>77</v>
      </c>
      <c r="L77" s="8">
        <v>32</v>
      </c>
      <c r="M77" s="8">
        <v>0</v>
      </c>
      <c r="N77" s="8">
        <v>3415</v>
      </c>
    </row>
    <row r="78" spans="1:17" x14ac:dyDescent="0.25">
      <c r="A78" s="7" t="s">
        <v>35</v>
      </c>
      <c r="B78" s="8">
        <v>3</v>
      </c>
      <c r="C78" s="8">
        <v>11</v>
      </c>
      <c r="D78" s="8">
        <v>56</v>
      </c>
      <c r="E78" s="8">
        <v>138</v>
      </c>
      <c r="F78" s="8">
        <v>294</v>
      </c>
      <c r="G78" s="8">
        <v>431</v>
      </c>
      <c r="H78" s="8">
        <v>775</v>
      </c>
      <c r="I78" s="8">
        <v>476</v>
      </c>
      <c r="J78" s="8">
        <v>465</v>
      </c>
      <c r="K78" s="8">
        <v>20</v>
      </c>
      <c r="L78" s="8">
        <v>0</v>
      </c>
      <c r="M78" s="8">
        <v>0</v>
      </c>
      <c r="N78" s="8">
        <v>2669</v>
      </c>
    </row>
    <row r="79" spans="1:17" x14ac:dyDescent="0.25">
      <c r="A79" s="11" t="s">
        <v>36</v>
      </c>
      <c r="B79" s="4">
        <v>4</v>
      </c>
      <c r="C79" s="4">
        <v>1</v>
      </c>
      <c r="D79" s="4">
        <v>37</v>
      </c>
      <c r="E79" s="4">
        <v>38</v>
      </c>
      <c r="F79" s="4">
        <v>79</v>
      </c>
      <c r="G79" s="4">
        <v>421</v>
      </c>
      <c r="H79" s="4">
        <v>227</v>
      </c>
      <c r="I79" s="4">
        <v>393</v>
      </c>
      <c r="J79" s="4">
        <v>337</v>
      </c>
      <c r="K79" s="4">
        <v>20</v>
      </c>
      <c r="L79" s="4">
        <v>0</v>
      </c>
      <c r="M79" s="4">
        <v>0</v>
      </c>
      <c r="N79" s="4">
        <v>1557</v>
      </c>
    </row>
    <row r="80" spans="1:17" x14ac:dyDescent="0.25">
      <c r="A80" s="12"/>
    </row>
    <row r="81" spans="1:15" ht="16.5" x14ac:dyDescent="0.3">
      <c r="A81" s="49" t="s">
        <v>40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</row>
    <row r="82" spans="1:15" ht="16.5" x14ac:dyDescent="0.3">
      <c r="A82" s="42" t="s">
        <v>41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5" ht="16.5" x14ac:dyDescent="0.3">
      <c r="A83" s="43">
        <v>2012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 t="s">
        <v>2</v>
      </c>
    </row>
    <row r="85" spans="1:15" x14ac:dyDescent="0.25">
      <c r="A85" s="47" t="s">
        <v>3</v>
      </c>
      <c r="B85" s="3" t="s">
        <v>4</v>
      </c>
      <c r="C85" s="3" t="s">
        <v>5</v>
      </c>
      <c r="D85" s="3" t="s">
        <v>6</v>
      </c>
      <c r="E85" s="3" t="s">
        <v>7</v>
      </c>
      <c r="F85" s="3" t="s">
        <v>8</v>
      </c>
      <c r="G85" s="3" t="s">
        <v>9</v>
      </c>
      <c r="H85" s="3" t="s">
        <v>10</v>
      </c>
      <c r="I85" s="3" t="s">
        <v>11</v>
      </c>
      <c r="J85" s="3" t="s">
        <v>12</v>
      </c>
      <c r="K85" s="3" t="s">
        <v>13</v>
      </c>
      <c r="L85" s="3" t="s">
        <v>14</v>
      </c>
      <c r="M85" s="3" t="s">
        <v>15</v>
      </c>
      <c r="N85" s="3" t="s">
        <v>16</v>
      </c>
    </row>
    <row r="86" spans="1:15" x14ac:dyDescent="0.25">
      <c r="A86" s="4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 t="s">
        <v>17</v>
      </c>
    </row>
    <row r="87" spans="1:15" x14ac:dyDescent="0.25">
      <c r="A87" s="6">
        <v>-1</v>
      </c>
      <c r="B87" s="6">
        <v>-2</v>
      </c>
      <c r="C87" s="6">
        <v>-3</v>
      </c>
      <c r="D87" s="6">
        <v>-4</v>
      </c>
      <c r="E87" s="6">
        <v>-5</v>
      </c>
      <c r="F87" s="6">
        <v>-6</v>
      </c>
      <c r="G87" s="6">
        <v>-7</v>
      </c>
      <c r="H87" s="6">
        <v>-8</v>
      </c>
      <c r="I87" s="6">
        <v>-9</v>
      </c>
      <c r="J87" s="6">
        <v>-10</v>
      </c>
      <c r="K87" s="6">
        <v>-11</v>
      </c>
      <c r="L87" s="6">
        <v>-12</v>
      </c>
      <c r="M87" s="6">
        <v>-13</v>
      </c>
      <c r="N87" s="6">
        <v>-14</v>
      </c>
    </row>
    <row r="88" spans="1:15" x14ac:dyDescent="0.25">
      <c r="A88" s="16" t="s">
        <v>18</v>
      </c>
      <c r="B88" s="17">
        <v>35</v>
      </c>
      <c r="C88" s="17">
        <v>8</v>
      </c>
      <c r="D88" s="17">
        <v>2</v>
      </c>
      <c r="E88" s="17">
        <v>40</v>
      </c>
      <c r="F88" s="17">
        <v>59</v>
      </c>
      <c r="G88" s="17">
        <v>106</v>
      </c>
      <c r="H88" s="17">
        <v>299</v>
      </c>
      <c r="I88" s="17">
        <v>219</v>
      </c>
      <c r="J88" s="17">
        <v>157</v>
      </c>
      <c r="K88" s="17">
        <v>61</v>
      </c>
      <c r="L88" s="17">
        <v>34</v>
      </c>
      <c r="M88" s="17">
        <v>10</v>
      </c>
      <c r="N88" s="17">
        <f>SUM(B88:M88)</f>
        <v>1030</v>
      </c>
      <c r="O88" s="16"/>
    </row>
    <row r="89" spans="1:15" x14ac:dyDescent="0.25">
      <c r="A89" s="16" t="s">
        <v>19</v>
      </c>
      <c r="B89" s="17">
        <v>17</v>
      </c>
      <c r="C89" s="17">
        <v>3</v>
      </c>
      <c r="D89" s="17">
        <v>8</v>
      </c>
      <c r="E89" s="17">
        <v>41</v>
      </c>
      <c r="F89" s="17">
        <v>39</v>
      </c>
      <c r="G89" s="17">
        <v>121</v>
      </c>
      <c r="H89" s="17">
        <v>279</v>
      </c>
      <c r="I89" s="17">
        <v>186</v>
      </c>
      <c r="J89" s="17">
        <v>126</v>
      </c>
      <c r="K89" s="17">
        <v>70</v>
      </c>
      <c r="L89" s="17">
        <v>79</v>
      </c>
      <c r="M89" s="17">
        <v>7</v>
      </c>
      <c r="N89" s="17">
        <f t="shared" ref="N89:N106" si="1">SUM(B89:M89)</f>
        <v>976</v>
      </c>
      <c r="O89" s="16"/>
    </row>
    <row r="90" spans="1:15" x14ac:dyDescent="0.25">
      <c r="A90" s="16" t="s">
        <v>20</v>
      </c>
      <c r="B90" s="17">
        <v>33</v>
      </c>
      <c r="C90" s="17">
        <v>16</v>
      </c>
      <c r="D90" s="17">
        <v>6</v>
      </c>
      <c r="E90" s="17">
        <v>70</v>
      </c>
      <c r="F90" s="17">
        <v>63</v>
      </c>
      <c r="G90" s="17">
        <v>175</v>
      </c>
      <c r="H90" s="17">
        <v>326</v>
      </c>
      <c r="I90" s="17">
        <v>296</v>
      </c>
      <c r="J90" s="17">
        <v>181</v>
      </c>
      <c r="K90" s="17">
        <v>33</v>
      </c>
      <c r="L90" s="17">
        <v>53</v>
      </c>
      <c r="M90" s="17">
        <v>17</v>
      </c>
      <c r="N90" s="17">
        <f t="shared" si="1"/>
        <v>1269</v>
      </c>
      <c r="O90" s="16"/>
    </row>
    <row r="91" spans="1:15" x14ac:dyDescent="0.25">
      <c r="A91" s="19" t="s">
        <v>21</v>
      </c>
      <c r="B91" s="17">
        <v>56</v>
      </c>
      <c r="C91" s="17">
        <v>9</v>
      </c>
      <c r="D91" s="17">
        <v>1</v>
      </c>
      <c r="E91" s="17">
        <v>47</v>
      </c>
      <c r="F91" s="17">
        <v>43</v>
      </c>
      <c r="G91" s="17">
        <v>116</v>
      </c>
      <c r="H91" s="17">
        <v>310</v>
      </c>
      <c r="I91" s="17">
        <v>249</v>
      </c>
      <c r="J91" s="17">
        <v>368</v>
      </c>
      <c r="K91" s="17">
        <v>79</v>
      </c>
      <c r="L91" s="17">
        <v>25</v>
      </c>
      <c r="M91" s="17">
        <v>39</v>
      </c>
      <c r="N91" s="17">
        <f t="shared" si="1"/>
        <v>1342</v>
      </c>
      <c r="O91" s="19"/>
    </row>
    <row r="92" spans="1:15" x14ac:dyDescent="0.25">
      <c r="A92" s="19" t="s">
        <v>22</v>
      </c>
      <c r="B92" s="17">
        <v>54</v>
      </c>
      <c r="C92" s="17">
        <v>28</v>
      </c>
      <c r="D92" s="17">
        <v>2</v>
      </c>
      <c r="E92" s="17">
        <v>67</v>
      </c>
      <c r="F92" s="17">
        <v>57</v>
      </c>
      <c r="G92" s="17">
        <v>106</v>
      </c>
      <c r="H92" s="17">
        <v>313</v>
      </c>
      <c r="I92" s="17">
        <v>229</v>
      </c>
      <c r="J92" s="17">
        <v>216</v>
      </c>
      <c r="K92" s="17">
        <v>70</v>
      </c>
      <c r="L92" s="17">
        <v>30</v>
      </c>
      <c r="M92" s="17">
        <v>50</v>
      </c>
      <c r="N92" s="17">
        <f t="shared" si="1"/>
        <v>1222</v>
      </c>
      <c r="O92" s="19"/>
    </row>
    <row r="93" spans="1:15" x14ac:dyDescent="0.25">
      <c r="A93" s="19" t="s">
        <v>23</v>
      </c>
      <c r="B93" s="17">
        <v>62</v>
      </c>
      <c r="C93" s="17">
        <v>21</v>
      </c>
      <c r="D93" s="17">
        <v>1</v>
      </c>
      <c r="E93" s="17">
        <v>42</v>
      </c>
      <c r="F93" s="17">
        <v>33</v>
      </c>
      <c r="G93" s="17">
        <v>169</v>
      </c>
      <c r="H93" s="17">
        <v>264</v>
      </c>
      <c r="I93" s="17">
        <v>197</v>
      </c>
      <c r="J93" s="17">
        <v>202</v>
      </c>
      <c r="K93" s="17">
        <v>73</v>
      </c>
      <c r="L93" s="17">
        <v>34</v>
      </c>
      <c r="M93" s="17">
        <v>40</v>
      </c>
      <c r="N93" s="17">
        <f t="shared" si="1"/>
        <v>1138</v>
      </c>
      <c r="O93" s="19"/>
    </row>
    <row r="94" spans="1:15" x14ac:dyDescent="0.25">
      <c r="A94" s="19" t="s">
        <v>24</v>
      </c>
      <c r="B94" s="17">
        <v>40</v>
      </c>
      <c r="C94" s="17">
        <v>17</v>
      </c>
      <c r="D94" s="17">
        <v>9</v>
      </c>
      <c r="E94" s="17">
        <v>40</v>
      </c>
      <c r="F94" s="17">
        <v>77</v>
      </c>
      <c r="G94" s="17">
        <v>186</v>
      </c>
      <c r="H94" s="17">
        <v>314</v>
      </c>
      <c r="I94" s="17">
        <v>191</v>
      </c>
      <c r="J94" s="17">
        <v>178</v>
      </c>
      <c r="K94" s="17">
        <v>37</v>
      </c>
      <c r="L94" s="17">
        <v>53</v>
      </c>
      <c r="M94" s="17">
        <v>10</v>
      </c>
      <c r="N94" s="17">
        <f t="shared" si="1"/>
        <v>1152</v>
      </c>
      <c r="O94" s="19"/>
    </row>
    <row r="95" spans="1:15" x14ac:dyDescent="0.25">
      <c r="A95" s="19" t="s">
        <v>25</v>
      </c>
      <c r="B95" s="17">
        <v>41</v>
      </c>
      <c r="C95" s="17">
        <v>10</v>
      </c>
      <c r="D95" s="17">
        <v>9</v>
      </c>
      <c r="E95" s="17">
        <v>83</v>
      </c>
      <c r="F95" s="17">
        <v>43</v>
      </c>
      <c r="G95" s="17">
        <v>180</v>
      </c>
      <c r="H95" s="17">
        <v>262</v>
      </c>
      <c r="I95" s="17">
        <v>208</v>
      </c>
      <c r="J95" s="17">
        <v>224</v>
      </c>
      <c r="K95" s="17">
        <v>92</v>
      </c>
      <c r="L95" s="17">
        <v>46</v>
      </c>
      <c r="M95" s="17">
        <v>10</v>
      </c>
      <c r="N95" s="17">
        <f t="shared" si="1"/>
        <v>1208</v>
      </c>
      <c r="O95" s="19"/>
    </row>
    <row r="96" spans="1:15" x14ac:dyDescent="0.25">
      <c r="A96" s="19" t="s">
        <v>26</v>
      </c>
      <c r="B96" s="17">
        <v>53</v>
      </c>
      <c r="C96" s="17">
        <v>14</v>
      </c>
      <c r="D96" s="17">
        <v>4</v>
      </c>
      <c r="E96" s="17">
        <v>50</v>
      </c>
      <c r="F96" s="17">
        <v>42</v>
      </c>
      <c r="G96" s="17">
        <v>146</v>
      </c>
      <c r="H96" s="17">
        <v>355</v>
      </c>
      <c r="I96" s="17">
        <v>323</v>
      </c>
      <c r="J96" s="17">
        <v>305</v>
      </c>
      <c r="K96" s="17">
        <v>70</v>
      </c>
      <c r="L96" s="17">
        <v>27</v>
      </c>
      <c r="M96" s="17">
        <v>31</v>
      </c>
      <c r="N96" s="17">
        <f t="shared" si="1"/>
        <v>1420</v>
      </c>
      <c r="O96" s="19"/>
    </row>
    <row r="97" spans="1:15" x14ac:dyDescent="0.25">
      <c r="A97" s="16" t="s">
        <v>28</v>
      </c>
      <c r="B97" s="17">
        <v>29</v>
      </c>
      <c r="C97" s="17">
        <v>0</v>
      </c>
      <c r="D97" s="17">
        <v>4</v>
      </c>
      <c r="E97" s="17">
        <v>35</v>
      </c>
      <c r="F97" s="17">
        <v>55</v>
      </c>
      <c r="G97" s="17">
        <v>110</v>
      </c>
      <c r="H97" s="17">
        <v>291</v>
      </c>
      <c r="I97" s="17">
        <v>184</v>
      </c>
      <c r="J97" s="17">
        <v>175</v>
      </c>
      <c r="K97" s="17">
        <v>98</v>
      </c>
      <c r="L97" s="17">
        <v>54</v>
      </c>
      <c r="M97" s="17">
        <v>4</v>
      </c>
      <c r="N97" s="17">
        <f t="shared" si="1"/>
        <v>1039</v>
      </c>
      <c r="O97" s="16"/>
    </row>
    <row r="98" spans="1:15" x14ac:dyDescent="0.25">
      <c r="A98" s="16" t="s">
        <v>29</v>
      </c>
      <c r="B98" s="17">
        <v>16</v>
      </c>
      <c r="C98" s="17">
        <v>0</v>
      </c>
      <c r="D98" s="17">
        <v>7</v>
      </c>
      <c r="E98" s="17">
        <v>65</v>
      </c>
      <c r="F98" s="17">
        <v>50</v>
      </c>
      <c r="G98" s="17">
        <v>111</v>
      </c>
      <c r="H98" s="17">
        <v>271</v>
      </c>
      <c r="I98" s="17">
        <v>122</v>
      </c>
      <c r="J98" s="17">
        <v>179</v>
      </c>
      <c r="K98" s="17">
        <v>91</v>
      </c>
      <c r="L98" s="17">
        <v>84</v>
      </c>
      <c r="M98" s="17">
        <v>5</v>
      </c>
      <c r="N98" s="17">
        <f t="shared" si="1"/>
        <v>1001</v>
      </c>
      <c r="O98" s="16"/>
    </row>
    <row r="99" spans="1:15" x14ac:dyDescent="0.25">
      <c r="A99" s="16" t="s">
        <v>30</v>
      </c>
      <c r="B99" s="17">
        <v>5</v>
      </c>
      <c r="C99" s="17">
        <v>2</v>
      </c>
      <c r="D99" s="17">
        <v>5</v>
      </c>
      <c r="E99" s="17">
        <v>56</v>
      </c>
      <c r="F99" s="17">
        <v>54</v>
      </c>
      <c r="G99" s="17">
        <v>237</v>
      </c>
      <c r="H99" s="17">
        <v>469</v>
      </c>
      <c r="I99" s="17">
        <v>121</v>
      </c>
      <c r="J99" s="17">
        <v>162</v>
      </c>
      <c r="K99" s="17">
        <v>52</v>
      </c>
      <c r="L99" s="17">
        <v>0</v>
      </c>
      <c r="M99" s="17">
        <v>0</v>
      </c>
      <c r="N99" s="17">
        <f t="shared" si="1"/>
        <v>1163</v>
      </c>
      <c r="O99" s="16"/>
    </row>
    <row r="100" spans="1:15" x14ac:dyDescent="0.25">
      <c r="A100" s="16" t="s">
        <v>31</v>
      </c>
      <c r="B100" s="17">
        <v>7</v>
      </c>
      <c r="C100" s="17">
        <v>0</v>
      </c>
      <c r="D100" s="17">
        <v>1</v>
      </c>
      <c r="E100" s="17">
        <v>30</v>
      </c>
      <c r="F100" s="17">
        <v>54</v>
      </c>
      <c r="G100" s="17">
        <v>339</v>
      </c>
      <c r="H100" s="17">
        <v>348</v>
      </c>
      <c r="I100" s="17">
        <v>198</v>
      </c>
      <c r="J100" s="17">
        <v>206</v>
      </c>
      <c r="K100" s="17">
        <v>61</v>
      </c>
      <c r="L100" s="17">
        <v>0</v>
      </c>
      <c r="M100" s="17">
        <v>0</v>
      </c>
      <c r="N100" s="17">
        <f t="shared" si="1"/>
        <v>1244</v>
      </c>
      <c r="O100" s="16"/>
    </row>
    <row r="101" spans="1:15" x14ac:dyDescent="0.25">
      <c r="A101" s="16" t="s">
        <v>32</v>
      </c>
      <c r="B101" s="17">
        <v>12</v>
      </c>
      <c r="C101" s="17">
        <v>0</v>
      </c>
      <c r="D101" s="17">
        <v>1</v>
      </c>
      <c r="E101" s="17">
        <v>46</v>
      </c>
      <c r="F101" s="17">
        <v>25</v>
      </c>
      <c r="G101" s="17">
        <v>113</v>
      </c>
      <c r="H101" s="17">
        <v>269</v>
      </c>
      <c r="I101" s="17">
        <v>140</v>
      </c>
      <c r="J101" s="17">
        <v>233</v>
      </c>
      <c r="K101" s="17">
        <v>83</v>
      </c>
      <c r="L101" s="17">
        <v>33</v>
      </c>
      <c r="M101" s="17">
        <v>0</v>
      </c>
      <c r="N101" s="17">
        <f t="shared" si="1"/>
        <v>955</v>
      </c>
      <c r="O101" s="16"/>
    </row>
    <row r="102" spans="1:15" x14ac:dyDescent="0.25">
      <c r="A102" s="16" t="s">
        <v>33</v>
      </c>
      <c r="B102" s="17">
        <v>5</v>
      </c>
      <c r="C102" s="17">
        <v>6</v>
      </c>
      <c r="D102" s="17">
        <v>5</v>
      </c>
      <c r="E102" s="17">
        <v>150</v>
      </c>
      <c r="F102" s="17">
        <v>310</v>
      </c>
      <c r="G102" s="17">
        <v>1096</v>
      </c>
      <c r="H102" s="17">
        <v>1043</v>
      </c>
      <c r="I102" s="17">
        <v>429</v>
      </c>
      <c r="J102" s="17">
        <v>575</v>
      </c>
      <c r="K102" s="17">
        <v>168</v>
      </c>
      <c r="L102" s="17">
        <v>0</v>
      </c>
      <c r="M102" s="17">
        <v>0</v>
      </c>
      <c r="N102" s="17">
        <f t="shared" si="1"/>
        <v>3787</v>
      </c>
      <c r="O102" s="16"/>
    </row>
    <row r="103" spans="1:15" x14ac:dyDescent="0.25">
      <c r="A103" s="16" t="s">
        <v>34</v>
      </c>
      <c r="B103" s="17">
        <v>7</v>
      </c>
      <c r="C103" s="17">
        <v>4</v>
      </c>
      <c r="D103" s="17">
        <v>2</v>
      </c>
      <c r="E103" s="17">
        <v>125</v>
      </c>
      <c r="F103" s="17">
        <v>119</v>
      </c>
      <c r="G103" s="17">
        <v>582</v>
      </c>
      <c r="H103" s="17">
        <v>938</v>
      </c>
      <c r="I103" s="17">
        <v>451</v>
      </c>
      <c r="J103" s="17">
        <v>545</v>
      </c>
      <c r="K103" s="17">
        <v>72</v>
      </c>
      <c r="L103" s="17">
        <v>0</v>
      </c>
      <c r="M103" s="17">
        <v>0</v>
      </c>
      <c r="N103" s="17">
        <f t="shared" si="1"/>
        <v>2845</v>
      </c>
      <c r="O103" s="16"/>
    </row>
    <row r="104" spans="1:15" x14ac:dyDescent="0.25">
      <c r="A104" s="16" t="s">
        <v>35</v>
      </c>
      <c r="B104" s="17">
        <v>3</v>
      </c>
      <c r="C104" s="17">
        <v>11</v>
      </c>
      <c r="D104" s="17">
        <v>3</v>
      </c>
      <c r="E104" s="17">
        <v>173</v>
      </c>
      <c r="F104" s="17">
        <v>242</v>
      </c>
      <c r="G104" s="17">
        <v>947</v>
      </c>
      <c r="H104" s="17">
        <v>779</v>
      </c>
      <c r="I104" s="17">
        <v>337</v>
      </c>
      <c r="J104" s="17">
        <v>614</v>
      </c>
      <c r="K104" s="17">
        <v>245</v>
      </c>
      <c r="L104" s="17">
        <v>0</v>
      </c>
      <c r="M104" s="17">
        <v>0</v>
      </c>
      <c r="N104" s="17">
        <f t="shared" si="1"/>
        <v>3354</v>
      </c>
      <c r="O104" s="16"/>
    </row>
    <row r="105" spans="1:15" x14ac:dyDescent="0.25">
      <c r="A105" s="16" t="s">
        <v>36</v>
      </c>
      <c r="B105" s="17">
        <v>37</v>
      </c>
      <c r="C105" s="17">
        <v>22</v>
      </c>
      <c r="D105" s="17">
        <v>6</v>
      </c>
      <c r="E105" s="17">
        <v>50</v>
      </c>
      <c r="F105" s="17">
        <v>24</v>
      </c>
      <c r="G105" s="17">
        <v>145</v>
      </c>
      <c r="H105" s="17">
        <v>354</v>
      </c>
      <c r="I105" s="17">
        <v>299</v>
      </c>
      <c r="J105" s="17">
        <v>363</v>
      </c>
      <c r="K105" s="17">
        <v>26</v>
      </c>
      <c r="L105" s="17">
        <v>60</v>
      </c>
      <c r="M105" s="17">
        <v>10</v>
      </c>
      <c r="N105" s="17">
        <f t="shared" si="1"/>
        <v>1396</v>
      </c>
      <c r="O105" s="16"/>
    </row>
    <row r="106" spans="1:15" x14ac:dyDescent="0.25">
      <c r="A106" s="11" t="s">
        <v>39</v>
      </c>
      <c r="B106" s="20">
        <v>95</v>
      </c>
      <c r="C106" s="20">
        <v>15</v>
      </c>
      <c r="D106" s="20">
        <v>0</v>
      </c>
      <c r="E106" s="20">
        <v>135</v>
      </c>
      <c r="F106" s="20">
        <v>94</v>
      </c>
      <c r="G106" s="20">
        <v>179</v>
      </c>
      <c r="H106" s="20">
        <v>251</v>
      </c>
      <c r="I106" s="20">
        <v>249</v>
      </c>
      <c r="J106" s="20">
        <v>425</v>
      </c>
      <c r="K106" s="20">
        <v>161</v>
      </c>
      <c r="L106" s="20">
        <v>18</v>
      </c>
      <c r="M106" s="20">
        <v>34</v>
      </c>
      <c r="N106" s="20">
        <f t="shared" si="1"/>
        <v>1656</v>
      </c>
      <c r="O106" s="16"/>
    </row>
    <row r="107" spans="1:15" x14ac:dyDescent="0.25">
      <c r="B107" s="26"/>
      <c r="C107" s="26"/>
      <c r="D107" s="26"/>
      <c r="E107" s="26"/>
      <c r="F107" s="26"/>
      <c r="G107" s="26"/>
      <c r="H107" s="26"/>
      <c r="I107" s="27"/>
      <c r="J107" s="9"/>
      <c r="K107" s="10"/>
      <c r="O107" s="28"/>
    </row>
    <row r="108" spans="1:15" x14ac:dyDescent="0.25">
      <c r="B108" s="26"/>
      <c r="C108" s="26"/>
      <c r="D108" s="26"/>
      <c r="E108" s="26"/>
      <c r="F108" s="26"/>
      <c r="G108" s="26"/>
      <c r="H108" s="26"/>
      <c r="I108" s="10"/>
      <c r="J108" s="7"/>
      <c r="K108" s="10"/>
      <c r="O108" s="28"/>
    </row>
    <row r="109" spans="1:15" x14ac:dyDescent="0.25">
      <c r="B109" s="29"/>
      <c r="C109" s="29"/>
      <c r="D109" s="29"/>
      <c r="E109" s="29"/>
      <c r="F109" s="29"/>
      <c r="G109" s="29"/>
      <c r="H109" s="29"/>
      <c r="I109" s="10"/>
      <c r="K109" s="10"/>
      <c r="O109" s="28"/>
    </row>
    <row r="110" spans="1:15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</row>
    <row r="111" spans="1:15" x14ac:dyDescent="0.25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</row>
    <row r="112" spans="1:15" x14ac:dyDescent="0.2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5" x14ac:dyDescent="0.2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5" ht="16.5" x14ac:dyDescent="0.3">
      <c r="A114" s="49" t="s">
        <v>37</v>
      </c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</row>
    <row r="115" spans="1:15" ht="16.5" x14ac:dyDescent="0.3">
      <c r="A115" s="42" t="s">
        <v>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5" ht="16.5" x14ac:dyDescent="0.3">
      <c r="A116" s="43">
        <v>2014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30" t="s">
        <v>2</v>
      </c>
    </row>
    <row r="118" spans="1:15" ht="25.5" x14ac:dyDescent="0.25">
      <c r="A118" s="31" t="s">
        <v>3</v>
      </c>
      <c r="B118" s="31" t="s">
        <v>4</v>
      </c>
      <c r="C118" s="31" t="s">
        <v>5</v>
      </c>
      <c r="D118" s="31" t="s">
        <v>6</v>
      </c>
      <c r="E118" s="31" t="s">
        <v>7</v>
      </c>
      <c r="F118" s="31" t="s">
        <v>8</v>
      </c>
      <c r="G118" s="31" t="s">
        <v>9</v>
      </c>
      <c r="H118" s="31" t="s">
        <v>10</v>
      </c>
      <c r="I118" s="31" t="s">
        <v>11</v>
      </c>
      <c r="J118" s="31" t="s">
        <v>12</v>
      </c>
      <c r="K118" s="31" t="s">
        <v>13</v>
      </c>
      <c r="L118" s="31" t="s">
        <v>14</v>
      </c>
      <c r="M118" s="31" t="s">
        <v>15</v>
      </c>
      <c r="N118" s="14" t="s">
        <v>38</v>
      </c>
    </row>
    <row r="119" spans="1:15" x14ac:dyDescent="0.25">
      <c r="A119" s="32">
        <v>-1</v>
      </c>
      <c r="B119" s="32">
        <v>-2</v>
      </c>
      <c r="C119" s="32">
        <v>-3</v>
      </c>
      <c r="D119" s="32">
        <v>-4</v>
      </c>
      <c r="E119" s="32">
        <v>-5</v>
      </c>
      <c r="F119" s="32">
        <v>-6</v>
      </c>
      <c r="G119" s="32">
        <v>-7</v>
      </c>
      <c r="H119" s="32">
        <v>-8</v>
      </c>
      <c r="I119" s="32">
        <v>-9</v>
      </c>
      <c r="J119" s="32">
        <v>-10</v>
      </c>
      <c r="K119" s="32">
        <v>-11</v>
      </c>
      <c r="L119" s="32">
        <v>-12</v>
      </c>
      <c r="M119" s="32">
        <v>-13</v>
      </c>
      <c r="N119" s="32">
        <v>-14</v>
      </c>
      <c r="O119" s="33"/>
    </row>
    <row r="120" spans="1:15" x14ac:dyDescent="0.25">
      <c r="A120" s="16" t="s">
        <v>18</v>
      </c>
      <c r="B120" s="34">
        <v>0</v>
      </c>
      <c r="C120" s="34">
        <v>35</v>
      </c>
      <c r="D120" s="34">
        <v>27</v>
      </c>
      <c r="E120" s="34">
        <v>3</v>
      </c>
      <c r="F120" s="34">
        <v>64</v>
      </c>
      <c r="G120" s="34">
        <v>191</v>
      </c>
      <c r="H120" s="34">
        <v>292</v>
      </c>
      <c r="I120" s="34">
        <v>255</v>
      </c>
      <c r="J120" s="34">
        <v>150</v>
      </c>
      <c r="K120" s="34">
        <v>27</v>
      </c>
      <c r="L120" s="34">
        <v>0</v>
      </c>
      <c r="M120" s="34">
        <v>0</v>
      </c>
      <c r="N120" s="34">
        <f t="shared" ref="N120:N138" si="2">SUM(B120:M120)</f>
        <v>1044</v>
      </c>
      <c r="O120" s="18"/>
    </row>
    <row r="121" spans="1:15" x14ac:dyDescent="0.25">
      <c r="A121" s="16" t="s">
        <v>19</v>
      </c>
      <c r="B121" s="34">
        <v>4</v>
      </c>
      <c r="C121" s="34">
        <v>34</v>
      </c>
      <c r="D121" s="34">
        <v>25</v>
      </c>
      <c r="E121" s="34">
        <v>2</v>
      </c>
      <c r="F121" s="34">
        <v>82</v>
      </c>
      <c r="G121" s="34">
        <v>188</v>
      </c>
      <c r="H121" s="34">
        <v>376</v>
      </c>
      <c r="I121" s="34">
        <v>282</v>
      </c>
      <c r="J121" s="34">
        <v>123</v>
      </c>
      <c r="K121" s="34">
        <v>15</v>
      </c>
      <c r="L121" s="34">
        <v>0</v>
      </c>
      <c r="M121" s="34">
        <v>0</v>
      </c>
      <c r="N121" s="34">
        <f t="shared" si="2"/>
        <v>1131</v>
      </c>
      <c r="O121" s="18"/>
    </row>
    <row r="122" spans="1:15" x14ac:dyDescent="0.25">
      <c r="A122" s="16" t="s">
        <v>20</v>
      </c>
      <c r="B122" s="34">
        <v>2</v>
      </c>
      <c r="C122" s="34">
        <v>37</v>
      </c>
      <c r="D122" s="34">
        <v>14</v>
      </c>
      <c r="E122" s="34">
        <v>3</v>
      </c>
      <c r="F122" s="34">
        <v>73</v>
      </c>
      <c r="G122" s="34">
        <v>158</v>
      </c>
      <c r="H122" s="34">
        <v>263</v>
      </c>
      <c r="I122" s="34">
        <v>246</v>
      </c>
      <c r="J122" s="34">
        <v>185</v>
      </c>
      <c r="K122" s="34">
        <v>49</v>
      </c>
      <c r="L122" s="34">
        <v>0</v>
      </c>
      <c r="M122" s="34">
        <v>0</v>
      </c>
      <c r="N122" s="34">
        <f t="shared" si="2"/>
        <v>1030</v>
      </c>
      <c r="O122" s="18"/>
    </row>
    <row r="123" spans="1:15" x14ac:dyDescent="0.25">
      <c r="A123" s="16" t="s">
        <v>21</v>
      </c>
      <c r="B123" s="34">
        <v>0</v>
      </c>
      <c r="C123" s="34">
        <v>72</v>
      </c>
      <c r="D123" s="34">
        <v>10</v>
      </c>
      <c r="E123" s="34">
        <v>6</v>
      </c>
      <c r="F123" s="34">
        <v>187</v>
      </c>
      <c r="G123" s="34">
        <v>236</v>
      </c>
      <c r="H123" s="34">
        <v>354</v>
      </c>
      <c r="I123" s="34">
        <v>464</v>
      </c>
      <c r="J123" s="34">
        <v>298</v>
      </c>
      <c r="K123" s="34">
        <v>102</v>
      </c>
      <c r="L123" s="34">
        <v>0</v>
      </c>
      <c r="M123" s="34">
        <v>0</v>
      </c>
      <c r="N123" s="34">
        <f t="shared" si="2"/>
        <v>1729</v>
      </c>
      <c r="O123" s="18"/>
    </row>
    <row r="124" spans="1:15" x14ac:dyDescent="0.25">
      <c r="A124" s="16" t="s">
        <v>22</v>
      </c>
      <c r="B124" s="34">
        <v>0</v>
      </c>
      <c r="C124" s="34">
        <v>53</v>
      </c>
      <c r="D124" s="34">
        <v>20</v>
      </c>
      <c r="E124" s="34">
        <v>2</v>
      </c>
      <c r="F124" s="34">
        <v>142</v>
      </c>
      <c r="G124" s="34">
        <v>137</v>
      </c>
      <c r="H124" s="34">
        <v>225</v>
      </c>
      <c r="I124" s="34">
        <v>288</v>
      </c>
      <c r="J124" s="34">
        <v>183</v>
      </c>
      <c r="K124" s="34">
        <v>70</v>
      </c>
      <c r="L124" s="34">
        <v>0</v>
      </c>
      <c r="M124" s="34">
        <v>0</v>
      </c>
      <c r="N124" s="34">
        <f t="shared" si="2"/>
        <v>1120</v>
      </c>
      <c r="O124" s="18"/>
    </row>
    <row r="125" spans="1:15" x14ac:dyDescent="0.25">
      <c r="A125" s="16" t="s">
        <v>23</v>
      </c>
      <c r="B125" s="34">
        <v>0</v>
      </c>
      <c r="C125" s="34">
        <v>47</v>
      </c>
      <c r="D125" s="34">
        <v>17</v>
      </c>
      <c r="E125" s="34">
        <v>0</v>
      </c>
      <c r="F125" s="34">
        <v>110</v>
      </c>
      <c r="G125" s="34">
        <v>121</v>
      </c>
      <c r="H125" s="34">
        <v>233</v>
      </c>
      <c r="I125" s="34">
        <v>318</v>
      </c>
      <c r="J125" s="34">
        <v>319</v>
      </c>
      <c r="K125" s="34">
        <v>25</v>
      </c>
      <c r="L125" s="34">
        <v>0</v>
      </c>
      <c r="M125" s="34">
        <v>0</v>
      </c>
      <c r="N125" s="34">
        <f t="shared" si="2"/>
        <v>1190</v>
      </c>
      <c r="O125" s="18"/>
    </row>
    <row r="126" spans="1:15" x14ac:dyDescent="0.25">
      <c r="A126" s="16" t="s">
        <v>24</v>
      </c>
      <c r="B126" s="34">
        <v>0</v>
      </c>
      <c r="C126" s="34">
        <v>37</v>
      </c>
      <c r="D126" s="34">
        <v>23</v>
      </c>
      <c r="E126" s="34">
        <v>4</v>
      </c>
      <c r="F126" s="34">
        <v>77</v>
      </c>
      <c r="G126" s="34">
        <v>200</v>
      </c>
      <c r="H126" s="34">
        <v>258</v>
      </c>
      <c r="I126" s="34">
        <v>334</v>
      </c>
      <c r="J126" s="34">
        <v>222</v>
      </c>
      <c r="K126" s="34">
        <v>34</v>
      </c>
      <c r="L126" s="34">
        <v>0</v>
      </c>
      <c r="M126" s="34">
        <v>0</v>
      </c>
      <c r="N126" s="34">
        <f t="shared" si="2"/>
        <v>1189</v>
      </c>
      <c r="O126" s="18"/>
    </row>
    <row r="127" spans="1:15" x14ac:dyDescent="0.25">
      <c r="A127" s="16" t="s">
        <v>25</v>
      </c>
      <c r="B127" s="34">
        <v>0</v>
      </c>
      <c r="C127" s="34">
        <v>21</v>
      </c>
      <c r="D127" s="34">
        <v>21</v>
      </c>
      <c r="E127" s="34">
        <v>0</v>
      </c>
      <c r="F127" s="34">
        <v>122</v>
      </c>
      <c r="G127" s="34">
        <v>232</v>
      </c>
      <c r="H127" s="34">
        <v>315</v>
      </c>
      <c r="I127" s="34">
        <v>307</v>
      </c>
      <c r="J127" s="34">
        <v>260</v>
      </c>
      <c r="K127" s="34">
        <v>43</v>
      </c>
      <c r="L127" s="34">
        <v>0</v>
      </c>
      <c r="M127" s="34">
        <v>0</v>
      </c>
      <c r="N127" s="34">
        <f t="shared" si="2"/>
        <v>1321</v>
      </c>
      <c r="O127" s="18"/>
    </row>
    <row r="128" spans="1:15" x14ac:dyDescent="0.25">
      <c r="A128" s="16" t="s">
        <v>26</v>
      </c>
      <c r="B128" s="34">
        <v>0</v>
      </c>
      <c r="C128" s="34">
        <v>51</v>
      </c>
      <c r="D128" s="34">
        <v>13</v>
      </c>
      <c r="E128" s="34">
        <v>0</v>
      </c>
      <c r="F128" s="34">
        <v>148</v>
      </c>
      <c r="G128" s="34">
        <v>182</v>
      </c>
      <c r="H128" s="34">
        <v>296</v>
      </c>
      <c r="I128" s="34">
        <v>337</v>
      </c>
      <c r="J128" s="34">
        <v>291</v>
      </c>
      <c r="K128" s="34">
        <v>94</v>
      </c>
      <c r="L128" s="34">
        <v>0</v>
      </c>
      <c r="M128" s="34">
        <v>0</v>
      </c>
      <c r="N128" s="34">
        <f t="shared" si="2"/>
        <v>1412</v>
      </c>
      <c r="O128" s="18"/>
    </row>
    <row r="129" spans="1:15" x14ac:dyDescent="0.25">
      <c r="A129" s="16" t="s">
        <v>28</v>
      </c>
      <c r="B129" s="34">
        <v>0</v>
      </c>
      <c r="C129" s="34">
        <v>52</v>
      </c>
      <c r="D129" s="34">
        <v>14</v>
      </c>
      <c r="E129" s="34">
        <v>7</v>
      </c>
      <c r="F129" s="34">
        <v>119</v>
      </c>
      <c r="G129" s="34">
        <v>226</v>
      </c>
      <c r="H129" s="34">
        <v>205</v>
      </c>
      <c r="I129" s="34">
        <v>244</v>
      </c>
      <c r="J129" s="34">
        <v>206</v>
      </c>
      <c r="K129" s="34">
        <v>55</v>
      </c>
      <c r="L129" s="34">
        <v>0</v>
      </c>
      <c r="M129" s="34">
        <v>0</v>
      </c>
      <c r="N129" s="34">
        <f t="shared" si="2"/>
        <v>1128</v>
      </c>
      <c r="O129" s="18"/>
    </row>
    <row r="130" spans="1:15" x14ac:dyDescent="0.25">
      <c r="A130" s="16" t="s">
        <v>29</v>
      </c>
      <c r="B130" s="34">
        <v>0</v>
      </c>
      <c r="C130" s="34">
        <v>27</v>
      </c>
      <c r="D130" s="34">
        <v>4</v>
      </c>
      <c r="E130" s="34">
        <v>9</v>
      </c>
      <c r="F130" s="34">
        <v>144</v>
      </c>
      <c r="G130" s="34">
        <v>155</v>
      </c>
      <c r="H130" s="34">
        <v>269</v>
      </c>
      <c r="I130" s="34">
        <v>248</v>
      </c>
      <c r="J130" s="34">
        <v>219</v>
      </c>
      <c r="K130" s="34">
        <v>51</v>
      </c>
      <c r="L130" s="34">
        <v>0</v>
      </c>
      <c r="M130" s="34">
        <v>0</v>
      </c>
      <c r="N130" s="34">
        <f t="shared" si="2"/>
        <v>1126</v>
      </c>
      <c r="O130" s="18"/>
    </row>
    <row r="131" spans="1:15" x14ac:dyDescent="0.25">
      <c r="A131" s="16" t="s">
        <v>30</v>
      </c>
      <c r="B131" s="34">
        <v>2</v>
      </c>
      <c r="C131" s="34">
        <v>35</v>
      </c>
      <c r="D131" s="34">
        <v>4</v>
      </c>
      <c r="E131" s="34">
        <v>3</v>
      </c>
      <c r="F131" s="34">
        <v>188</v>
      </c>
      <c r="G131" s="34">
        <v>253</v>
      </c>
      <c r="H131" s="34">
        <v>303</v>
      </c>
      <c r="I131" s="34">
        <v>270</v>
      </c>
      <c r="J131" s="34">
        <v>247</v>
      </c>
      <c r="K131" s="34">
        <v>22</v>
      </c>
      <c r="L131" s="34">
        <v>0</v>
      </c>
      <c r="M131" s="34">
        <v>0</v>
      </c>
      <c r="N131" s="34">
        <f t="shared" si="2"/>
        <v>1327</v>
      </c>
      <c r="O131" s="18"/>
    </row>
    <row r="132" spans="1:15" x14ac:dyDescent="0.25">
      <c r="A132" s="16" t="s">
        <v>31</v>
      </c>
      <c r="B132" s="34">
        <v>0</v>
      </c>
      <c r="C132" s="34">
        <v>45</v>
      </c>
      <c r="D132" s="34">
        <v>1</v>
      </c>
      <c r="E132" s="34">
        <v>5</v>
      </c>
      <c r="F132" s="34">
        <v>138</v>
      </c>
      <c r="G132" s="34">
        <v>388</v>
      </c>
      <c r="H132" s="34">
        <v>238</v>
      </c>
      <c r="I132" s="34">
        <v>239</v>
      </c>
      <c r="J132" s="34">
        <v>256</v>
      </c>
      <c r="K132" s="34">
        <v>18</v>
      </c>
      <c r="L132" s="34">
        <v>0</v>
      </c>
      <c r="M132" s="34">
        <v>0</v>
      </c>
      <c r="N132" s="34">
        <f t="shared" si="2"/>
        <v>1328</v>
      </c>
      <c r="O132" s="18"/>
    </row>
    <row r="133" spans="1:15" x14ac:dyDescent="0.25">
      <c r="A133" s="16" t="s">
        <v>32</v>
      </c>
      <c r="B133" s="34">
        <v>0</v>
      </c>
      <c r="C133" s="34">
        <v>62</v>
      </c>
      <c r="D133" s="34">
        <v>1</v>
      </c>
      <c r="E133" s="34">
        <v>14</v>
      </c>
      <c r="F133" s="34">
        <v>147</v>
      </c>
      <c r="G133" s="34">
        <v>246</v>
      </c>
      <c r="H133" s="34">
        <v>324</v>
      </c>
      <c r="I133" s="34">
        <v>217</v>
      </c>
      <c r="J133" s="34">
        <v>252</v>
      </c>
      <c r="K133" s="34">
        <v>29</v>
      </c>
      <c r="L133" s="34">
        <v>0</v>
      </c>
      <c r="M133" s="34">
        <v>0</v>
      </c>
      <c r="N133" s="34">
        <f t="shared" si="2"/>
        <v>1292</v>
      </c>
      <c r="O133" s="18"/>
    </row>
    <row r="134" spans="1:15" x14ac:dyDescent="0.25">
      <c r="A134" s="16" t="s">
        <v>33</v>
      </c>
      <c r="B134" s="34">
        <v>0</v>
      </c>
      <c r="C134" s="34">
        <v>30</v>
      </c>
      <c r="D134" s="34">
        <v>19</v>
      </c>
      <c r="E134" s="34">
        <v>65</v>
      </c>
      <c r="F134" s="34">
        <v>437</v>
      </c>
      <c r="G134" s="34">
        <v>661</v>
      </c>
      <c r="H134" s="34">
        <v>383</v>
      </c>
      <c r="I134" s="34">
        <v>926</v>
      </c>
      <c r="J134" s="34">
        <v>488</v>
      </c>
      <c r="K134" s="34">
        <v>39</v>
      </c>
      <c r="L134" s="34">
        <v>0</v>
      </c>
      <c r="M134" s="34">
        <v>0</v>
      </c>
      <c r="N134" s="34">
        <f t="shared" si="2"/>
        <v>3048</v>
      </c>
      <c r="O134" s="18"/>
    </row>
    <row r="135" spans="1:15" x14ac:dyDescent="0.25">
      <c r="A135" s="16" t="s">
        <v>34</v>
      </c>
      <c r="B135" s="34">
        <v>5</v>
      </c>
      <c r="C135" s="34">
        <v>15</v>
      </c>
      <c r="D135" s="34">
        <v>40</v>
      </c>
      <c r="E135" s="34">
        <v>56</v>
      </c>
      <c r="F135" s="34">
        <v>282</v>
      </c>
      <c r="G135" s="34">
        <v>728</v>
      </c>
      <c r="H135" s="34">
        <v>472</v>
      </c>
      <c r="I135" s="34">
        <v>973</v>
      </c>
      <c r="J135" s="34">
        <v>571</v>
      </c>
      <c r="K135" s="34">
        <v>45</v>
      </c>
      <c r="L135" s="34">
        <v>0</v>
      </c>
      <c r="M135" s="34">
        <v>0</v>
      </c>
      <c r="N135" s="34">
        <f t="shared" si="2"/>
        <v>3187</v>
      </c>
      <c r="O135" s="18"/>
    </row>
    <row r="136" spans="1:15" x14ac:dyDescent="0.25">
      <c r="A136" s="16" t="s">
        <v>35</v>
      </c>
      <c r="B136" s="34">
        <v>0</v>
      </c>
      <c r="C136" s="34">
        <v>24</v>
      </c>
      <c r="D136" s="34">
        <v>20</v>
      </c>
      <c r="E136" s="34">
        <v>46</v>
      </c>
      <c r="F136" s="34">
        <v>437</v>
      </c>
      <c r="G136" s="34">
        <v>605</v>
      </c>
      <c r="H136" s="34">
        <v>285</v>
      </c>
      <c r="I136" s="34">
        <v>558</v>
      </c>
      <c r="J136" s="34">
        <v>558</v>
      </c>
      <c r="K136" s="34">
        <v>19</v>
      </c>
      <c r="L136" s="34">
        <v>0</v>
      </c>
      <c r="M136" s="34">
        <v>0</v>
      </c>
      <c r="N136" s="34">
        <f t="shared" si="2"/>
        <v>2552</v>
      </c>
      <c r="O136" s="18"/>
    </row>
    <row r="137" spans="1:15" x14ac:dyDescent="0.25">
      <c r="A137" s="16" t="s">
        <v>36</v>
      </c>
      <c r="B137" s="34">
        <v>2</v>
      </c>
      <c r="C137" s="34">
        <v>31</v>
      </c>
      <c r="D137" s="34">
        <v>25</v>
      </c>
      <c r="E137" s="34">
        <v>2</v>
      </c>
      <c r="F137" s="34">
        <v>61</v>
      </c>
      <c r="G137" s="34">
        <v>163</v>
      </c>
      <c r="H137" s="34">
        <v>252</v>
      </c>
      <c r="I137" s="34">
        <v>230</v>
      </c>
      <c r="J137" s="34">
        <v>193</v>
      </c>
      <c r="K137" s="34">
        <v>65</v>
      </c>
      <c r="L137" s="34">
        <v>0</v>
      </c>
      <c r="M137" s="34">
        <v>0</v>
      </c>
      <c r="N137" s="34">
        <f t="shared" si="2"/>
        <v>1024</v>
      </c>
      <c r="O137" s="18"/>
    </row>
    <row r="138" spans="1:15" x14ac:dyDescent="0.25">
      <c r="A138" s="11" t="s">
        <v>39</v>
      </c>
      <c r="B138" s="4">
        <v>0</v>
      </c>
      <c r="C138" s="4">
        <v>42</v>
      </c>
      <c r="D138" s="4">
        <v>29</v>
      </c>
      <c r="E138" s="4">
        <v>0</v>
      </c>
      <c r="F138" s="4">
        <v>88</v>
      </c>
      <c r="G138" s="4">
        <v>225</v>
      </c>
      <c r="H138" s="4">
        <v>369</v>
      </c>
      <c r="I138" s="4">
        <v>280</v>
      </c>
      <c r="J138" s="4">
        <v>283</v>
      </c>
      <c r="K138" s="4">
        <v>65</v>
      </c>
      <c r="L138" s="4">
        <v>0</v>
      </c>
      <c r="M138" s="4">
        <v>0</v>
      </c>
      <c r="N138" s="4">
        <f t="shared" si="2"/>
        <v>1381</v>
      </c>
      <c r="O138" s="18"/>
    </row>
    <row r="139" spans="1:15" ht="16.5" x14ac:dyDescent="0.3">
      <c r="A139" s="44" t="s">
        <v>37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</row>
    <row r="140" spans="1:15" x14ac:dyDescent="0.25">
      <c r="A140" s="45" t="s">
        <v>42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</row>
    <row r="141" spans="1:15" ht="16.5" x14ac:dyDescent="0.3">
      <c r="A141" s="44">
        <v>2015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</row>
    <row r="142" spans="1:1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35" t="s">
        <v>2</v>
      </c>
    </row>
    <row r="143" spans="1:15" ht="25.5" x14ac:dyDescent="0.25">
      <c r="A143" s="13" t="s">
        <v>3</v>
      </c>
      <c r="B143" s="13" t="s">
        <v>4</v>
      </c>
      <c r="C143" s="13" t="s">
        <v>5</v>
      </c>
      <c r="D143" s="13" t="s">
        <v>6</v>
      </c>
      <c r="E143" s="13" t="s">
        <v>7</v>
      </c>
      <c r="F143" s="13" t="s">
        <v>8</v>
      </c>
      <c r="G143" s="13" t="s">
        <v>9</v>
      </c>
      <c r="H143" s="13" t="s">
        <v>10</v>
      </c>
      <c r="I143" s="13" t="s">
        <v>11</v>
      </c>
      <c r="J143" s="13" t="s">
        <v>12</v>
      </c>
      <c r="K143" s="13" t="s">
        <v>13</v>
      </c>
      <c r="L143" s="13" t="s">
        <v>14</v>
      </c>
      <c r="M143" s="13" t="s">
        <v>15</v>
      </c>
      <c r="N143" s="14" t="s">
        <v>38</v>
      </c>
    </row>
    <row r="144" spans="1:15" x14ac:dyDescent="0.25">
      <c r="A144" s="6">
        <v>-1</v>
      </c>
      <c r="B144" s="6">
        <v>-2</v>
      </c>
      <c r="C144" s="6">
        <v>-3</v>
      </c>
      <c r="D144" s="6">
        <v>-4</v>
      </c>
      <c r="E144" s="6">
        <v>-5</v>
      </c>
      <c r="F144" s="6">
        <v>-6</v>
      </c>
      <c r="G144" s="6">
        <v>-7</v>
      </c>
      <c r="H144" s="6">
        <v>-8</v>
      </c>
      <c r="I144" s="6">
        <v>-9</v>
      </c>
      <c r="J144" s="6">
        <v>-10</v>
      </c>
      <c r="K144" s="6">
        <v>-11</v>
      </c>
      <c r="L144" s="6">
        <v>-12</v>
      </c>
      <c r="M144" s="6">
        <v>-13</v>
      </c>
      <c r="N144" s="6">
        <v>-14</v>
      </c>
    </row>
    <row r="145" spans="1:14" x14ac:dyDescent="0.25">
      <c r="A145" s="10" t="s">
        <v>18</v>
      </c>
      <c r="B145" s="17">
        <v>5.6</v>
      </c>
      <c r="C145" s="17">
        <v>14.9</v>
      </c>
      <c r="D145" s="36">
        <v>27.6</v>
      </c>
      <c r="E145" s="36">
        <v>85.2</v>
      </c>
      <c r="F145" s="36">
        <v>64.099999999999994</v>
      </c>
      <c r="G145" s="36">
        <v>358.3</v>
      </c>
      <c r="H145" s="36">
        <v>669.3</v>
      </c>
      <c r="I145" s="36">
        <v>247.6</v>
      </c>
      <c r="J145" s="36">
        <v>140.6</v>
      </c>
      <c r="K145" s="36">
        <v>30.7</v>
      </c>
      <c r="L145" s="36">
        <v>0</v>
      </c>
      <c r="M145" s="36">
        <v>2.7</v>
      </c>
      <c r="N145" s="36">
        <f t="shared" ref="N145:N164" si="3">SUM(B145:M145)</f>
        <v>1646.6</v>
      </c>
    </row>
    <row r="146" spans="1:14" x14ac:dyDescent="0.25">
      <c r="A146" s="10" t="s">
        <v>19</v>
      </c>
      <c r="B146" s="17">
        <v>8.9</v>
      </c>
      <c r="C146" s="17">
        <v>8.6</v>
      </c>
      <c r="D146" s="17">
        <v>27.8</v>
      </c>
      <c r="E146" s="36">
        <v>80.599999999999994</v>
      </c>
      <c r="F146" s="36">
        <v>60.5</v>
      </c>
      <c r="G146" s="36">
        <v>316.8</v>
      </c>
      <c r="H146" s="36">
        <v>663</v>
      </c>
      <c r="I146" s="36">
        <v>299.8</v>
      </c>
      <c r="J146" s="36">
        <v>132.1</v>
      </c>
      <c r="K146" s="36">
        <v>24.1</v>
      </c>
      <c r="L146" s="36">
        <v>2.6</v>
      </c>
      <c r="M146" s="36">
        <v>2</v>
      </c>
      <c r="N146" s="36">
        <f t="shared" si="3"/>
        <v>1626.7999999999997</v>
      </c>
    </row>
    <row r="147" spans="1:14" x14ac:dyDescent="0.25">
      <c r="A147" s="10" t="s">
        <v>20</v>
      </c>
      <c r="B147" s="17">
        <v>21.9</v>
      </c>
      <c r="C147" s="17">
        <v>8.1</v>
      </c>
      <c r="D147" s="17">
        <v>29.3</v>
      </c>
      <c r="E147" s="36">
        <v>94.9</v>
      </c>
      <c r="F147" s="36">
        <v>88.4</v>
      </c>
      <c r="G147" s="36">
        <v>206.8</v>
      </c>
      <c r="H147" s="36">
        <v>404.7</v>
      </c>
      <c r="I147" s="36">
        <v>266.60000000000002</v>
      </c>
      <c r="J147" s="36">
        <v>116.1</v>
      </c>
      <c r="K147" s="36">
        <v>16.2</v>
      </c>
      <c r="L147" s="36">
        <v>0</v>
      </c>
      <c r="M147" s="36">
        <v>2</v>
      </c>
      <c r="N147" s="36">
        <f t="shared" si="3"/>
        <v>1254.9999999999998</v>
      </c>
    </row>
    <row r="148" spans="1:14" x14ac:dyDescent="0.25">
      <c r="A148" s="10" t="s">
        <v>21</v>
      </c>
      <c r="B148" s="17">
        <v>8.6</v>
      </c>
      <c r="C148" s="17">
        <v>1.9</v>
      </c>
      <c r="D148" s="17">
        <v>23.2</v>
      </c>
      <c r="E148" s="36">
        <v>117.1</v>
      </c>
      <c r="F148" s="36">
        <v>21.7</v>
      </c>
      <c r="G148" s="36">
        <v>236.8</v>
      </c>
      <c r="H148" s="36">
        <v>698.1</v>
      </c>
      <c r="I148" s="36">
        <v>217.6</v>
      </c>
      <c r="J148" s="36">
        <v>142</v>
      </c>
      <c r="K148" s="36">
        <v>27.4</v>
      </c>
      <c r="L148" s="36">
        <v>5.5</v>
      </c>
      <c r="M148" s="36">
        <v>25.1</v>
      </c>
      <c r="N148" s="36">
        <f t="shared" si="3"/>
        <v>1525</v>
      </c>
    </row>
    <row r="149" spans="1:14" x14ac:dyDescent="0.25">
      <c r="A149" s="10" t="s">
        <v>22</v>
      </c>
      <c r="B149" s="17">
        <v>15.8</v>
      </c>
      <c r="C149" s="17">
        <v>8</v>
      </c>
      <c r="D149" s="17">
        <v>20.399999999999999</v>
      </c>
      <c r="E149" s="36">
        <v>128.19999999999999</v>
      </c>
      <c r="F149" s="36">
        <v>77.3</v>
      </c>
      <c r="G149" s="36">
        <v>181.9</v>
      </c>
      <c r="H149" s="36">
        <v>575.5</v>
      </c>
      <c r="I149" s="36">
        <v>224.7</v>
      </c>
      <c r="J149" s="36">
        <v>157.69999999999999</v>
      </c>
      <c r="K149" s="36">
        <v>19.100000000000001</v>
      </c>
      <c r="L149" s="36">
        <v>0</v>
      </c>
      <c r="M149" s="36">
        <v>21.2</v>
      </c>
      <c r="N149" s="36">
        <f t="shared" si="3"/>
        <v>1429.8</v>
      </c>
    </row>
    <row r="150" spans="1:14" x14ac:dyDescent="0.25">
      <c r="A150" s="10" t="s">
        <v>23</v>
      </c>
      <c r="B150" s="36">
        <v>8.5</v>
      </c>
      <c r="C150" s="36">
        <v>18</v>
      </c>
      <c r="D150" s="36">
        <v>21.8</v>
      </c>
      <c r="E150" s="36">
        <v>87.7</v>
      </c>
      <c r="F150" s="36">
        <v>63.2</v>
      </c>
      <c r="G150" s="36">
        <v>220.9</v>
      </c>
      <c r="H150" s="36">
        <v>841</v>
      </c>
      <c r="I150" s="36">
        <v>182.2</v>
      </c>
      <c r="J150" s="36">
        <v>203.7</v>
      </c>
      <c r="K150" s="36">
        <v>49.6</v>
      </c>
      <c r="L150" s="36">
        <v>0</v>
      </c>
      <c r="M150" s="36">
        <v>12.9</v>
      </c>
      <c r="N150" s="36">
        <f t="shared" si="3"/>
        <v>1709.5</v>
      </c>
    </row>
    <row r="151" spans="1:14" x14ac:dyDescent="0.25">
      <c r="A151" s="10" t="s">
        <v>24</v>
      </c>
      <c r="B151" s="17">
        <v>8.9</v>
      </c>
      <c r="C151" s="17">
        <v>8.6</v>
      </c>
      <c r="D151" s="17">
        <v>18.899999999999999</v>
      </c>
      <c r="E151" s="36">
        <v>97.6</v>
      </c>
      <c r="F151" s="36">
        <v>79.599999999999994</v>
      </c>
      <c r="G151" s="36">
        <v>285.3</v>
      </c>
      <c r="H151" s="36">
        <v>691.7</v>
      </c>
      <c r="I151" s="36">
        <v>196.2</v>
      </c>
      <c r="J151" s="36">
        <v>233.9</v>
      </c>
      <c r="K151" s="36">
        <v>25.3</v>
      </c>
      <c r="L151" s="36">
        <v>0</v>
      </c>
      <c r="M151" s="36">
        <v>14.1</v>
      </c>
      <c r="N151" s="36">
        <f t="shared" si="3"/>
        <v>1660.1</v>
      </c>
    </row>
    <row r="152" spans="1:14" x14ac:dyDescent="0.25">
      <c r="A152" s="10" t="s">
        <v>25</v>
      </c>
      <c r="B152" s="17">
        <v>19</v>
      </c>
      <c r="C152" s="17">
        <v>17.8</v>
      </c>
      <c r="D152" s="17">
        <v>37.5</v>
      </c>
      <c r="E152" s="36">
        <v>147.19999999999999</v>
      </c>
      <c r="F152" s="36">
        <v>52.1</v>
      </c>
      <c r="G152" s="36">
        <v>268.5</v>
      </c>
      <c r="H152" s="36">
        <v>662.9</v>
      </c>
      <c r="I152" s="36">
        <v>270.39999999999998</v>
      </c>
      <c r="J152" s="36">
        <v>169</v>
      </c>
      <c r="K152" s="36">
        <v>39.200000000000003</v>
      </c>
      <c r="L152" s="36">
        <v>1</v>
      </c>
      <c r="M152" s="36">
        <v>8.6999999999999993</v>
      </c>
      <c r="N152" s="36">
        <f t="shared" si="3"/>
        <v>1693.3000000000002</v>
      </c>
    </row>
    <row r="153" spans="1:14" x14ac:dyDescent="0.25">
      <c r="A153" s="10" t="s">
        <v>26</v>
      </c>
      <c r="B153" s="17">
        <v>21.4</v>
      </c>
      <c r="C153" s="17">
        <v>1</v>
      </c>
      <c r="D153" s="17">
        <v>15.1</v>
      </c>
      <c r="E153" s="36">
        <v>90.9</v>
      </c>
      <c r="F153" s="36">
        <v>64.400000000000006</v>
      </c>
      <c r="G153" s="36">
        <v>254.5</v>
      </c>
      <c r="H153" s="36">
        <v>815</v>
      </c>
      <c r="I153" s="36">
        <v>343.9</v>
      </c>
      <c r="J153" s="36">
        <v>208.5</v>
      </c>
      <c r="K153" s="36">
        <v>20.7</v>
      </c>
      <c r="L153" s="36">
        <v>1.6</v>
      </c>
      <c r="M153" s="36">
        <v>20.399999999999999</v>
      </c>
      <c r="N153" s="36">
        <f t="shared" si="3"/>
        <v>1857.3999999999999</v>
      </c>
    </row>
    <row r="154" spans="1:14" x14ac:dyDescent="0.25">
      <c r="A154" s="10" t="s">
        <v>28</v>
      </c>
      <c r="B154" s="17">
        <v>4.2</v>
      </c>
      <c r="C154" s="17">
        <v>22.7</v>
      </c>
      <c r="D154" s="17">
        <v>10.199999999999999</v>
      </c>
      <c r="E154" s="36">
        <v>67.8</v>
      </c>
      <c r="F154" s="36">
        <v>92.8</v>
      </c>
      <c r="G154" s="36">
        <v>404.2</v>
      </c>
      <c r="H154" s="36">
        <v>641.70000000000005</v>
      </c>
      <c r="I154" s="36">
        <v>187</v>
      </c>
      <c r="J154" s="36">
        <v>162.6</v>
      </c>
      <c r="K154" s="36">
        <v>77.8</v>
      </c>
      <c r="L154" s="36">
        <v>0</v>
      </c>
      <c r="M154" s="36">
        <v>6</v>
      </c>
      <c r="N154" s="36">
        <f t="shared" si="3"/>
        <v>1676.9999999999998</v>
      </c>
    </row>
    <row r="155" spans="1:14" x14ac:dyDescent="0.25">
      <c r="A155" s="10" t="s">
        <v>29</v>
      </c>
      <c r="B155" s="17">
        <v>8.5</v>
      </c>
      <c r="C155" s="17">
        <v>3.6</v>
      </c>
      <c r="D155" s="17">
        <v>16.399999999999999</v>
      </c>
      <c r="E155" s="36">
        <v>89.5</v>
      </c>
      <c r="F155" s="36">
        <v>73.8</v>
      </c>
      <c r="G155" s="36">
        <v>349.2</v>
      </c>
      <c r="H155" s="36">
        <v>574.70000000000005</v>
      </c>
      <c r="I155" s="36">
        <v>254.4</v>
      </c>
      <c r="J155" s="36">
        <v>179.5</v>
      </c>
      <c r="K155" s="36">
        <v>37.6</v>
      </c>
      <c r="L155" s="36">
        <v>10.199999999999999</v>
      </c>
      <c r="M155" s="36">
        <v>2.6</v>
      </c>
      <c r="N155" s="36">
        <f t="shared" si="3"/>
        <v>1600</v>
      </c>
    </row>
    <row r="156" spans="1:14" x14ac:dyDescent="0.25">
      <c r="A156" s="10" t="s">
        <v>30</v>
      </c>
      <c r="B156" s="17">
        <v>26.7</v>
      </c>
      <c r="C156" s="17">
        <v>6.3</v>
      </c>
      <c r="D156" s="17">
        <v>83.3</v>
      </c>
      <c r="E156" s="36">
        <v>54.4</v>
      </c>
      <c r="F156" s="36">
        <v>165.1</v>
      </c>
      <c r="G156" s="36">
        <v>175</v>
      </c>
      <c r="H156" s="36">
        <v>215.5</v>
      </c>
      <c r="I156" s="36">
        <v>361.1</v>
      </c>
      <c r="J156" s="36">
        <v>150.69999999999999</v>
      </c>
      <c r="K156" s="36">
        <v>3.1</v>
      </c>
      <c r="L156" s="36">
        <v>0</v>
      </c>
      <c r="M156" s="36">
        <v>0</v>
      </c>
      <c r="N156" s="36">
        <f t="shared" si="3"/>
        <v>1241.2</v>
      </c>
    </row>
    <row r="157" spans="1:14" x14ac:dyDescent="0.25">
      <c r="A157" s="10" t="s">
        <v>31</v>
      </c>
      <c r="B157" s="17">
        <v>10</v>
      </c>
      <c r="C157" s="17">
        <v>25.4</v>
      </c>
      <c r="D157" s="17">
        <v>30.3</v>
      </c>
      <c r="E157" s="36">
        <v>92.8</v>
      </c>
      <c r="F157" s="36">
        <v>180.8</v>
      </c>
      <c r="G157" s="36">
        <v>244.4</v>
      </c>
      <c r="H157" s="36">
        <v>302.89999999999998</v>
      </c>
      <c r="I157" s="36">
        <v>446.2</v>
      </c>
      <c r="J157" s="36">
        <v>189.5</v>
      </c>
      <c r="K157" s="36">
        <v>18.600000000000001</v>
      </c>
      <c r="L157" s="36">
        <v>0</v>
      </c>
      <c r="M157" s="36">
        <v>0</v>
      </c>
      <c r="N157" s="36">
        <f t="shared" si="3"/>
        <v>1540.8999999999999</v>
      </c>
    </row>
    <row r="158" spans="1:14" x14ac:dyDescent="0.25">
      <c r="A158" s="10" t="s">
        <v>32</v>
      </c>
      <c r="B158" s="17">
        <v>13.6</v>
      </c>
      <c r="C158" s="17">
        <v>5.6</v>
      </c>
      <c r="D158" s="17">
        <v>33</v>
      </c>
      <c r="E158" s="36">
        <v>76.5</v>
      </c>
      <c r="F158" s="36">
        <v>120.5</v>
      </c>
      <c r="G158" s="36">
        <v>253.4</v>
      </c>
      <c r="H158" s="36">
        <v>359.2</v>
      </c>
      <c r="I158" s="36">
        <v>323.89999999999998</v>
      </c>
      <c r="J158" s="36">
        <v>169.6</v>
      </c>
      <c r="K158" s="36">
        <v>15.1</v>
      </c>
      <c r="L158" s="36">
        <v>1.8</v>
      </c>
      <c r="M158" s="36">
        <v>0.3</v>
      </c>
      <c r="N158" s="36">
        <f t="shared" si="3"/>
        <v>1372.4999999999995</v>
      </c>
    </row>
    <row r="159" spans="1:14" x14ac:dyDescent="0.25">
      <c r="A159" s="10" t="s">
        <v>33</v>
      </c>
      <c r="B159" s="17">
        <v>15.2</v>
      </c>
      <c r="C159" s="17">
        <v>11.4</v>
      </c>
      <c r="D159" s="17">
        <v>33.700000000000003</v>
      </c>
      <c r="E159" s="17">
        <v>174.9</v>
      </c>
      <c r="F159" s="17">
        <v>373</v>
      </c>
      <c r="G159" s="17">
        <v>699.9</v>
      </c>
      <c r="H159" s="17">
        <v>488</v>
      </c>
      <c r="I159" s="17">
        <v>1071.5</v>
      </c>
      <c r="J159" s="17">
        <v>602.29999999999995</v>
      </c>
      <c r="K159" s="17">
        <v>61.5</v>
      </c>
      <c r="L159" s="17">
        <v>13.2</v>
      </c>
      <c r="M159" s="17">
        <v>9</v>
      </c>
      <c r="N159" s="17">
        <f t="shared" si="3"/>
        <v>3553.5999999999995</v>
      </c>
    </row>
    <row r="160" spans="1:14" x14ac:dyDescent="0.25">
      <c r="A160" s="10" t="s">
        <v>43</v>
      </c>
      <c r="B160" s="37"/>
      <c r="C160" s="37"/>
      <c r="D160" s="37"/>
      <c r="E160" s="37"/>
      <c r="F160" s="37"/>
      <c r="G160" s="36">
        <v>1104.0999999999999</v>
      </c>
      <c r="H160" s="17">
        <v>402.6</v>
      </c>
      <c r="I160" s="17">
        <v>1130.5999999999999</v>
      </c>
      <c r="J160" s="17">
        <v>458.2</v>
      </c>
      <c r="K160" s="17">
        <v>54.3</v>
      </c>
      <c r="L160" s="17">
        <v>20.3</v>
      </c>
      <c r="M160" s="17">
        <v>4.3</v>
      </c>
      <c r="N160" s="17">
        <f>SUM(G160:M160)</f>
        <v>3174.4</v>
      </c>
    </row>
    <row r="161" spans="1:14" x14ac:dyDescent="0.25">
      <c r="A161" s="10" t="s">
        <v>34</v>
      </c>
      <c r="B161" s="17">
        <v>3.5</v>
      </c>
      <c r="C161" s="17">
        <v>6.5</v>
      </c>
      <c r="D161" s="17">
        <v>36.799999999999997</v>
      </c>
      <c r="E161" s="17">
        <v>183.7</v>
      </c>
      <c r="F161" s="17">
        <v>324.5</v>
      </c>
      <c r="G161" s="17">
        <v>547.29999999999995</v>
      </c>
      <c r="H161" s="17">
        <v>673.4</v>
      </c>
      <c r="I161" s="17">
        <v>733.3</v>
      </c>
      <c r="J161" s="17">
        <v>750.4</v>
      </c>
      <c r="K161" s="17">
        <v>51.4</v>
      </c>
      <c r="L161" s="17">
        <v>17.8</v>
      </c>
      <c r="M161" s="17">
        <v>3</v>
      </c>
      <c r="N161" s="17">
        <f t="shared" si="3"/>
        <v>3331.6000000000004</v>
      </c>
    </row>
    <row r="162" spans="1:14" x14ac:dyDescent="0.25">
      <c r="A162" s="10" t="s">
        <v>35</v>
      </c>
      <c r="B162" s="17">
        <v>26.9</v>
      </c>
      <c r="C162" s="17">
        <v>11.8</v>
      </c>
      <c r="D162" s="17">
        <v>55.1</v>
      </c>
      <c r="E162" s="17">
        <v>151.19999999999999</v>
      </c>
      <c r="F162" s="17">
        <v>335.3</v>
      </c>
      <c r="G162" s="17">
        <v>722.9</v>
      </c>
      <c r="H162" s="17">
        <v>249.9</v>
      </c>
      <c r="I162" s="17">
        <v>827.6</v>
      </c>
      <c r="J162" s="17">
        <v>444.5</v>
      </c>
      <c r="K162" s="17">
        <v>36.200000000000003</v>
      </c>
      <c r="L162" s="17">
        <v>2.5</v>
      </c>
      <c r="M162" s="17">
        <v>1.9</v>
      </c>
      <c r="N162" s="17">
        <f t="shared" si="3"/>
        <v>2865.7999999999997</v>
      </c>
    </row>
    <row r="163" spans="1:14" x14ac:dyDescent="0.25">
      <c r="A163" s="10" t="s">
        <v>36</v>
      </c>
      <c r="B163" s="17">
        <v>23.6</v>
      </c>
      <c r="C163" s="17">
        <v>4</v>
      </c>
      <c r="D163" s="17">
        <v>9.1999999999999993</v>
      </c>
      <c r="E163" s="17">
        <v>67.099999999999994</v>
      </c>
      <c r="F163" s="17">
        <v>67.8</v>
      </c>
      <c r="G163" s="17">
        <v>164.6</v>
      </c>
      <c r="H163" s="17">
        <v>525</v>
      </c>
      <c r="I163" s="17">
        <v>203.4</v>
      </c>
      <c r="J163" s="17">
        <v>61.9</v>
      </c>
      <c r="K163" s="17">
        <v>22.6</v>
      </c>
      <c r="L163" s="17">
        <v>1.5</v>
      </c>
      <c r="M163" s="17">
        <v>3.6</v>
      </c>
      <c r="N163" s="17">
        <f t="shared" si="3"/>
        <v>1154.3</v>
      </c>
    </row>
    <row r="164" spans="1:14" x14ac:dyDescent="0.25">
      <c r="A164" s="38" t="s">
        <v>39</v>
      </c>
      <c r="B164" s="39">
        <v>13</v>
      </c>
      <c r="C164" s="39">
        <v>6</v>
      </c>
      <c r="D164" s="39">
        <v>23</v>
      </c>
      <c r="E164" s="39">
        <v>77</v>
      </c>
      <c r="F164" s="39">
        <v>78</v>
      </c>
      <c r="G164" s="39">
        <v>224</v>
      </c>
      <c r="H164" s="39">
        <v>644</v>
      </c>
      <c r="I164" s="39">
        <v>390</v>
      </c>
      <c r="J164" s="39">
        <v>231</v>
      </c>
      <c r="K164" s="39">
        <v>97</v>
      </c>
      <c r="L164" s="39">
        <v>0</v>
      </c>
      <c r="M164" s="39">
        <v>0</v>
      </c>
      <c r="N164" s="20">
        <f t="shared" si="3"/>
        <v>1783</v>
      </c>
    </row>
    <row r="165" spans="1:14" x14ac:dyDescent="0.25">
      <c r="A165" s="35"/>
      <c r="I165" s="46" t="s">
        <v>44</v>
      </c>
      <c r="J165" s="46"/>
      <c r="K165" s="46"/>
      <c r="L165" s="46"/>
      <c r="M165" s="46"/>
      <c r="N165" s="46"/>
    </row>
    <row r="166" spans="1:14" x14ac:dyDescent="0.25">
      <c r="I166" s="41" t="s">
        <v>45</v>
      </c>
      <c r="J166" s="41"/>
      <c r="K166" s="41"/>
      <c r="L166" s="41"/>
      <c r="M166" s="41"/>
      <c r="N166" s="41"/>
    </row>
    <row r="167" spans="1:14" x14ac:dyDescent="0.25">
      <c r="I167" s="40"/>
      <c r="J167" s="7"/>
      <c r="K167" s="7"/>
      <c r="L167" s="7"/>
      <c r="M167" s="7"/>
      <c r="N167" s="7"/>
    </row>
  </sheetData>
  <mergeCells count="25">
    <mergeCell ref="A28:N28"/>
    <mergeCell ref="A1:N1"/>
    <mergeCell ref="A2:N2"/>
    <mergeCell ref="A3:N3"/>
    <mergeCell ref="A5:A6"/>
    <mergeCell ref="A27:N27"/>
    <mergeCell ref="A114:N114"/>
    <mergeCell ref="A29:N29"/>
    <mergeCell ref="J53:N53"/>
    <mergeCell ref="J54:N54"/>
    <mergeCell ref="A55:N55"/>
    <mergeCell ref="A56:N56"/>
    <mergeCell ref="A57:N57"/>
    <mergeCell ref="A59:A60"/>
    <mergeCell ref="A81:N81"/>
    <mergeCell ref="A82:N82"/>
    <mergeCell ref="A83:N83"/>
    <mergeCell ref="A85:A86"/>
    <mergeCell ref="I166:N166"/>
    <mergeCell ref="A115:N115"/>
    <mergeCell ref="A116:N116"/>
    <mergeCell ref="A139:N139"/>
    <mergeCell ref="A140:N140"/>
    <mergeCell ref="A141:N141"/>
    <mergeCell ref="I165:N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2019-06-03T09:47:08Z</dcterms:created>
  <dcterms:modified xsi:type="dcterms:W3CDTF">2019-06-03T09:47:31Z</dcterms:modified>
</cp:coreProperties>
</file>