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7" sheetId="1" r:id="rId1"/>
  </sheets>
  <definedNames>
    <definedName name="_xlnm.Print_Area" localSheetId="0">'T-20.17'!$A$1:$L$26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" i="1" l="1"/>
</calcChain>
</file>

<file path=xl/sharedStrings.xml><?xml version="1.0" encoding="utf-8"?>
<sst xmlns="http://schemas.openxmlformats.org/spreadsheetml/2006/main" count="39" uniqueCount="39">
  <si>
    <t>TABLE- 20.17</t>
  </si>
  <si>
    <t>Per Capita Revenue Receipts in Major States of India</t>
  </si>
  <si>
    <t>( Actual )</t>
  </si>
  <si>
    <r>
      <t xml:space="preserve">( In </t>
    </r>
    <r>
      <rPr>
        <sz val="8"/>
        <color indexed="8"/>
        <rFont val="Rupee Foradian"/>
        <family val="2"/>
      </rPr>
      <t>`</t>
    </r>
    <r>
      <rPr>
        <sz val="8"/>
        <color indexed="8"/>
        <rFont val="Arial Narrow"/>
        <family val="2"/>
      </rPr>
      <t xml:space="preserve"> )</t>
    </r>
  </si>
  <si>
    <t>States</t>
  </si>
  <si>
    <t>1980-81</t>
  </si>
  <si>
    <t>1985-86</t>
  </si>
  <si>
    <t>1990-91</t>
  </si>
  <si>
    <t>1995-96</t>
  </si>
  <si>
    <t>2000-01</t>
  </si>
  <si>
    <t>2010-11</t>
  </si>
  <si>
    <t>2011-12</t>
  </si>
  <si>
    <t>2012-13</t>
  </si>
  <si>
    <t>2013-14</t>
  </si>
  <si>
    <t>2014-15*</t>
  </si>
  <si>
    <t>2015-16**</t>
  </si>
  <si>
    <t>Andhra Pradesh</t>
  </si>
  <si>
    <t>Assam</t>
  </si>
  <si>
    <t>Bihar</t>
  </si>
  <si>
    <t>503.69</t>
  </si>
  <si>
    <t>1390.53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</si>
  <si>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</si>
  <si>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</si>
  <si>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</si>
  <si>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</si>
  <si>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</si>
  <si>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</si>
  <si>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</si>
  <si>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</si>
  <si>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</si>
  <si>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</si>
  <si>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</si>
  <si>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</si>
  <si>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 Note :Per Capita is based on mid-year population as estimated</t>
  </si>
  <si>
    <t>Sources :1) Report on Currency and Finance, Reserve Bank of India.</t>
  </si>
  <si>
    <t xml:space="preserve">by Registrar General of India. </t>
  </si>
  <si>
    <t xml:space="preserve">                                                        2) State Finances, A Study of Budgets, R.B.I.</t>
  </si>
  <si>
    <t>* = Revised Budget Estimate</t>
  </si>
  <si>
    <t>** = Budget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</si>
</sst>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8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2" fontId="5" fillId="0" borderId="0" xfId="0" applyNumberFormat="1" applyFont="1" applyFill="1" applyBorder="1" applyAlignment="1">
      <alignment horizontal="right" vertical="center" indent="1"/>
    </xf>
    <xf numFmtId="2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Border="1" applyAlignment="1">
      <alignment horizontal="left" vertical="center" indent="1"/>
    </xf>
    <xf numFmtId="0" fontId="5" fillId="0" borderId="0" xfId="0" applyFont="1" applyBorder="1" applyAlignment="1">
      <alignment horizontal="right" vertical="center" indent="1"/>
    </xf>
    <xf numFmtId="2" fontId="5" fillId="0" borderId="0" xfId="0" applyNumberFormat="1" applyFont="1" applyBorder="1" applyAlignment="1">
      <alignment horizontal="right" vertical="center" indent="1"/>
    </xf>
    <xf numFmtId="3" fontId="0" fillId="0" borderId="0" xfId="0" applyNumberFormat="1"/>
    <xf numFmtId="49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right" vertical="center" indent="1"/>
    </xf>
    <xf numFmtId="2" fontId="5" fillId="0" borderId="1" xfId="0" applyNumberFormat="1" applyFont="1" applyBorder="1" applyAlignment="1">
      <alignment horizontal="right" vertical="center" indent="1"/>
    </xf>
    <xf numFmtId="2" fontId="5" fillId="0" borderId="1" xfId="0" applyNumberFormat="1" applyFont="1" applyFill="1" applyBorder="1" applyAlignment="1">
      <alignment horizontal="right" vertical="center" indent="1"/>
    </xf>
    <xf numFmtId="2" fontId="6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0" borderId="0" xfId="0" applyFont="1"/>
    <xf numFmtId="49" fontId="3" fillId="0" borderId="0" xfId="0" applyNumberFormat="1" applyFont="1"/>
    <xf numFmtId="49" fontId="7" fillId="0" borderId="3" xfId="0" applyNumberFormat="1" applyFont="1" applyBorder="1" applyAlignment="1">
      <alignment horizontal="right"/>
    </xf>
    <xf numFmtId="49" fontId="7" fillId="0" borderId="0" xfId="0" applyNumberFormat="1" applyFont="1" applyBorder="1" applyAlignment="1"/>
    <xf numFmtId="49" fontId="7" fillId="0" borderId="0" xfId="0" applyNumberFormat="1" applyFont="1" applyAlignment="1">
      <alignment horizontal="left"/>
    </xf>
    <xf numFmtId="0" fontId="8" fillId="0" borderId="0" xfId="0" applyFont="1" applyAlignment="1"/>
    <xf numFmtId="49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Z28"/>
  <sheetViews>
    <sheetView showGridLines="0" tabSelected="1" zoomScaleNormal="100" workbookViewId="0">
      <selection activeCell="K21" sqref="K21"/>
    </sheetView>
  </sheetViews>
  <sheetFormatPr defaultRowHeight="12.75"/>
  <cols>
    <col min="1" max="1" width="20.140625" customWidth="1"/>
    <col min="2" max="6" width="10.7109375" customWidth="1"/>
    <col min="7" max="7" width="10.85546875" bestFit="1" customWidth="1"/>
    <col min="8" max="8" width="11.140625" bestFit="1" customWidth="1"/>
    <col min="9" max="9" width="9.85546875" bestFit="1" customWidth="1"/>
    <col min="10" max="13" width="9.7109375" customWidth="1"/>
    <col min="14" max="14" width="15.7109375" customWidth="1"/>
    <col min="15" max="15" width="13.7109375" bestFit="1" customWidth="1"/>
    <col min="16" max="16" width="14.7109375" bestFit="1" customWidth="1"/>
    <col min="17" max="18" width="16.140625" bestFit="1" customWidth="1"/>
    <col min="19" max="19" width="14.7109375" bestFit="1" customWidth="1"/>
    <col min="20" max="20" width="16.140625" customWidth="1"/>
    <col min="21" max="21" width="15.28515625" customWidth="1"/>
    <col min="22" max="22" width="14.7109375" bestFit="1" customWidth="1"/>
  </cols>
  <sheetData>
    <row r="2" spans="1:13" ht="20.100000000000001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0.100000000000001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20.100000000000001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20.100000000000001" customHeight="1">
      <c r="A5" s="5"/>
      <c r="B5" s="5"/>
      <c r="C5" s="5"/>
      <c r="D5" s="5"/>
      <c r="E5" s="5"/>
      <c r="F5" s="5"/>
      <c r="J5" s="6"/>
      <c r="L5" s="7" t="s">
        <v>3</v>
      </c>
      <c r="M5" s="6"/>
    </row>
    <row r="6" spans="1:13" ht="20.100000000000001" customHeigh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9" t="s">
        <v>10</v>
      </c>
      <c r="H6" s="9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1"/>
    </row>
    <row r="7" spans="1:13" ht="20.100000000000001" customHeight="1">
      <c r="A7" s="12">
        <v>-1</v>
      </c>
      <c r="B7" s="12">
        <v>-2</v>
      </c>
      <c r="C7" s="12">
        <v>-3</v>
      </c>
      <c r="D7" s="12">
        <v>-4</v>
      </c>
      <c r="E7" s="12">
        <v>-5</v>
      </c>
      <c r="F7" s="12">
        <v>-6</v>
      </c>
      <c r="G7" s="12">
        <v>-7</v>
      </c>
      <c r="H7" s="12">
        <v>-8</v>
      </c>
      <c r="I7" s="12">
        <v>-9</v>
      </c>
      <c r="J7" s="12">
        <v>-10</v>
      </c>
      <c r="K7" s="12">
        <v>-11</v>
      </c>
      <c r="L7" s="12">
        <v>-12</v>
      </c>
      <c r="M7" s="13"/>
    </row>
    <row r="8" spans="1:13" ht="20.100000000000001" customHeight="1">
      <c r="A8" s="14" t="s">
        <v>16</v>
      </c>
      <c r="B8" s="15">
        <v>238.27</v>
      </c>
      <c r="C8" s="15">
        <v>474.86</v>
      </c>
      <c r="D8" s="15">
        <v>838.12</v>
      </c>
      <c r="E8" s="15">
        <v>1371.41</v>
      </c>
      <c r="F8" s="15">
        <v>2575.9499999999998</v>
      </c>
      <c r="G8" s="16">
        <v>9576.2099999999991</v>
      </c>
      <c r="H8" s="16">
        <v>11060.87</v>
      </c>
      <c r="I8" s="17">
        <v>12145.170836696261</v>
      </c>
      <c r="J8" s="17">
        <v>12840.092080390588</v>
      </c>
      <c r="K8" s="17">
        <v>9668.0984911215382</v>
      </c>
      <c r="L8" s="17">
        <v>10280.964385936893</v>
      </c>
      <c r="M8" s="17"/>
    </row>
    <row r="9" spans="1:13" ht="20.100000000000001" customHeight="1">
      <c r="A9" s="14" t="s">
        <v>17</v>
      </c>
      <c r="B9" s="15">
        <v>265.97000000000003</v>
      </c>
      <c r="C9" s="15">
        <v>424.22</v>
      </c>
      <c r="D9" s="15">
        <v>716.39</v>
      </c>
      <c r="E9" s="15">
        <v>1364.75</v>
      </c>
      <c r="F9" s="15">
        <v>2127.41</v>
      </c>
      <c r="G9" s="16">
        <v>7372.07</v>
      </c>
      <c r="H9" s="16">
        <v>8798.24</v>
      </c>
      <c r="I9" s="17">
        <v>9917.9124252706406</v>
      </c>
      <c r="J9" s="17">
        <v>10285.382675053483</v>
      </c>
      <c r="K9" s="17">
        <v>14937.140693528539</v>
      </c>
      <c r="L9" s="17">
        <v>17794.16258692195</v>
      </c>
      <c r="M9" s="17"/>
    </row>
    <row r="10" spans="1:13" ht="20.100000000000001" customHeight="1">
      <c r="A10" s="14" t="s">
        <v>18</v>
      </c>
      <c r="B10" s="18">
        <v>142.69999999999999</v>
      </c>
      <c r="C10" s="15">
        <v>310.73</v>
      </c>
      <c r="D10" s="19" t="s">
        <v>19</v>
      </c>
      <c r="E10" s="15">
        <v>773.34</v>
      </c>
      <c r="F10" s="19" t="s">
        <v>20</v>
      </c>
      <c r="G10" s="16">
        <v>4277.8599999999997</v>
      </c>
      <c r="H10" s="16">
        <v>4929.92</v>
      </c>
      <c r="I10" s="17">
        <v>4863.004443546758</v>
      </c>
      <c r="J10" s="17">
        <v>6872.0049058221739</v>
      </c>
      <c r="K10" s="17">
        <v>9430.5823138900378</v>
      </c>
      <c r="L10" s="17">
        <v>10044.490519020364</v>
      </c>
      <c r="M10" s="17"/>
    </row>
    <row r="11" spans="1:13" ht="20.100000000000001" customHeight="1">
      <c r="A11" s="14" t="s">
        <v>21</v>
      </c>
      <c r="B11" s="15">
        <v>303.66000000000003</v>
      </c>
      <c r="C11" s="15">
        <v>508.68</v>
      </c>
      <c r="D11" s="15">
        <v>830.29</v>
      </c>
      <c r="E11" s="15">
        <v>1906.89</v>
      </c>
      <c r="F11" s="15">
        <v>3141.18</v>
      </c>
      <c r="G11" s="16">
        <v>8663.7800000000007</v>
      </c>
      <c r="H11" s="16">
        <v>10416.83</v>
      </c>
      <c r="I11" s="17">
        <v>12580.023411371238</v>
      </c>
      <c r="J11" s="17">
        <v>13204.071389654773</v>
      </c>
      <c r="K11" s="17">
        <v>16139.99249947007</v>
      </c>
      <c r="L11" s="17">
        <v>17605.249593273304</v>
      </c>
      <c r="M11" s="17"/>
    </row>
    <row r="12" spans="1:13" ht="20.100000000000001" customHeight="1">
      <c r="A12" s="14" t="s">
        <v>22</v>
      </c>
      <c r="B12" s="15">
        <v>359.52</v>
      </c>
      <c r="C12" s="15">
        <v>653.29</v>
      </c>
      <c r="D12" s="15">
        <v>1173.8800000000001</v>
      </c>
      <c r="E12" s="15">
        <v>2760.97</v>
      </c>
      <c r="F12" s="15">
        <v>3151.58</v>
      </c>
      <c r="G12" s="16">
        <v>10083.709999999999</v>
      </c>
      <c r="H12" s="16">
        <v>12053.58</v>
      </c>
      <c r="I12" s="17">
        <v>13009.02374874294</v>
      </c>
      <c r="J12" s="17">
        <v>14471.971369831721</v>
      </c>
      <c r="K12" s="17">
        <v>17026.856607310216</v>
      </c>
      <c r="L12" s="17">
        <v>19318.327855533807</v>
      </c>
      <c r="M12" s="17"/>
    </row>
    <row r="13" spans="1:13" ht="20.100000000000001" customHeight="1">
      <c r="A13" s="14" t="s">
        <v>23</v>
      </c>
      <c r="B13" s="15">
        <v>259.44</v>
      </c>
      <c r="C13" s="18">
        <v>491</v>
      </c>
      <c r="D13" s="15">
        <v>864.93</v>
      </c>
      <c r="E13" s="15">
        <v>1771.62</v>
      </c>
      <c r="F13" s="18">
        <v>2827.9</v>
      </c>
      <c r="G13" s="16">
        <v>9527.1200000000008</v>
      </c>
      <c r="H13" s="16">
        <v>11425.8</v>
      </c>
      <c r="I13" s="17">
        <v>13023.726385233065</v>
      </c>
      <c r="J13" s="17">
        <v>14770.145486935868</v>
      </c>
      <c r="K13" s="17">
        <v>17791.312444865551</v>
      </c>
      <c r="L13" s="17">
        <v>18829.444795054776</v>
      </c>
      <c r="M13" s="17"/>
    </row>
    <row r="14" spans="1:13" ht="20.100000000000001" customHeight="1">
      <c r="A14" s="20" t="s">
        <v>24</v>
      </c>
      <c r="B14" s="21">
        <v>252.99</v>
      </c>
      <c r="C14" s="22">
        <v>496.8</v>
      </c>
      <c r="D14" s="21">
        <v>803.66</v>
      </c>
      <c r="E14" s="21">
        <v>1748.91</v>
      </c>
      <c r="F14" s="21">
        <v>2749.44</v>
      </c>
      <c r="G14" s="16">
        <v>9277.0400000000009</v>
      </c>
      <c r="H14" s="16">
        <v>8619.9699999999993</v>
      </c>
      <c r="I14" s="17">
        <v>12682.403310154588</v>
      </c>
      <c r="J14" s="17">
        <v>14036.915567734201</v>
      </c>
      <c r="K14" s="17">
        <v>18035.146633388169</v>
      </c>
      <c r="L14" s="17">
        <v>21827.07975079638</v>
      </c>
      <c r="M14" s="17"/>
    </row>
    <row r="15" spans="1:13" ht="20.100000000000001" customHeight="1">
      <c r="A15" s="14" t="s">
        <v>25</v>
      </c>
      <c r="B15" s="15">
        <v>219.15</v>
      </c>
      <c r="C15" s="15">
        <v>376.69</v>
      </c>
      <c r="D15" s="15">
        <v>712.45</v>
      </c>
      <c r="E15" s="15">
        <v>1193.97</v>
      </c>
      <c r="F15" s="15">
        <v>2281.7199999999998</v>
      </c>
      <c r="G15" s="16">
        <v>7139.81</v>
      </c>
      <c r="H15" s="16">
        <v>11378.29</v>
      </c>
      <c r="I15" s="17">
        <v>10853.439954188481</v>
      </c>
      <c r="J15" s="17">
        <v>10170.140436615558</v>
      </c>
      <c r="K15" s="17">
        <v>13836.207580606766</v>
      </c>
      <c r="L15" s="17">
        <v>14909.491172063326</v>
      </c>
      <c r="M15" s="17"/>
    </row>
    <row r="16" spans="1:13" ht="20.100000000000001" customHeight="1">
      <c r="A16" s="14" t="s">
        <v>26</v>
      </c>
      <c r="B16" s="15">
        <v>327.33</v>
      </c>
      <c r="C16" s="18">
        <v>603.20000000000005</v>
      </c>
      <c r="D16" s="15">
        <v>1162.97</v>
      </c>
      <c r="E16" s="15">
        <v>1918.48</v>
      </c>
      <c r="F16" s="15">
        <v>3078.19</v>
      </c>
      <c r="G16" s="16">
        <v>9421</v>
      </c>
      <c r="H16" s="16">
        <v>10793.05</v>
      </c>
      <c r="I16" s="17">
        <v>12523.40639893468</v>
      </c>
      <c r="J16" s="17">
        <v>12949.497394055161</v>
      </c>
      <c r="K16" s="17">
        <v>15427.548660710476</v>
      </c>
      <c r="L16" s="17">
        <v>16706.8823112969</v>
      </c>
      <c r="M16" s="17"/>
    </row>
    <row r="17" spans="1:26" ht="20.100000000000001" customHeight="1">
      <c r="A17" s="14" t="s">
        <v>27</v>
      </c>
      <c r="B17" s="15">
        <v>237.06</v>
      </c>
      <c r="C17" s="15">
        <v>328.97</v>
      </c>
      <c r="D17" s="15">
        <v>695.81</v>
      </c>
      <c r="E17" s="15">
        <v>1130.46</v>
      </c>
      <c r="F17" s="18">
        <v>1889.2</v>
      </c>
      <c r="G17" s="16">
        <v>7927.76</v>
      </c>
      <c r="H17" s="16">
        <v>9593.27</v>
      </c>
      <c r="I17" s="17">
        <v>10688.945383773264</v>
      </c>
      <c r="J17" s="17">
        <v>11807.794369526933</v>
      </c>
      <c r="K17" s="17">
        <v>15228.195803526569</v>
      </c>
      <c r="L17" s="17">
        <v>16835.279320328445</v>
      </c>
      <c r="M17" s="17"/>
      <c r="X17" s="23">
        <v>46836</v>
      </c>
      <c r="Y17" s="23">
        <v>44287</v>
      </c>
      <c r="Z17" s="23">
        <f>X17+Y17</f>
        <v>91123</v>
      </c>
    </row>
    <row r="18" spans="1:26" ht="20.100000000000001" customHeight="1">
      <c r="A18" s="14" t="s">
        <v>28</v>
      </c>
      <c r="B18" s="15">
        <v>341.39</v>
      </c>
      <c r="C18" s="18">
        <v>636</v>
      </c>
      <c r="D18" s="15">
        <v>1002.89</v>
      </c>
      <c r="E18" s="15">
        <v>2391.3200000000002</v>
      </c>
      <c r="F18" s="15">
        <v>3889.84</v>
      </c>
      <c r="G18" s="16">
        <v>9951.39</v>
      </c>
      <c r="H18" s="16">
        <v>9456.61</v>
      </c>
      <c r="I18" s="17">
        <v>11454.612058182338</v>
      </c>
      <c r="J18" s="17">
        <v>12413.289013048552</v>
      </c>
      <c r="K18" s="17">
        <v>14961.621394567348</v>
      </c>
      <c r="L18" s="17">
        <v>16026.225473202523</v>
      </c>
      <c r="M18" s="17"/>
    </row>
    <row r="19" spans="1:26" ht="20.100000000000001" customHeight="1">
      <c r="A19" s="14" t="s">
        <v>29</v>
      </c>
      <c r="B19" s="15">
        <v>222.64</v>
      </c>
      <c r="C19" s="15">
        <v>388.06</v>
      </c>
      <c r="D19" s="15">
        <v>827.19</v>
      </c>
      <c r="E19" s="15">
        <v>1575.08</v>
      </c>
      <c r="F19" s="15">
        <v>2220.23</v>
      </c>
      <c r="G19" s="16">
        <v>6700.11</v>
      </c>
      <c r="H19" s="16">
        <v>8326.86</v>
      </c>
      <c r="I19" s="17">
        <v>9712.7402310863381</v>
      </c>
      <c r="J19" s="17">
        <v>10647.75092936803</v>
      </c>
      <c r="K19" s="17">
        <v>13621.205033183503</v>
      </c>
      <c r="L19" s="17">
        <v>15472.699484528921</v>
      </c>
      <c r="M19" s="17"/>
    </row>
    <row r="20" spans="1:26" ht="20.100000000000001" customHeight="1">
      <c r="A20" s="14" t="s">
        <v>30</v>
      </c>
      <c r="B20" s="15">
        <v>265.64</v>
      </c>
      <c r="C20" s="15">
        <v>505.43</v>
      </c>
      <c r="D20" s="15">
        <v>906.93</v>
      </c>
      <c r="E20" s="15">
        <v>1814.21</v>
      </c>
      <c r="F20" s="15">
        <v>2958.45</v>
      </c>
      <c r="G20" s="16">
        <v>9728.42</v>
      </c>
      <c r="H20" s="16">
        <v>11809.51</v>
      </c>
      <c r="I20" s="17">
        <v>14563.039698211076</v>
      </c>
      <c r="J20" s="17">
        <v>15826.033838716765</v>
      </c>
      <c r="K20" s="17">
        <v>19399.978151309464</v>
      </c>
      <c r="L20" s="17">
        <v>20669.466898449948</v>
      </c>
      <c r="M20" s="17"/>
    </row>
    <row r="21" spans="1:26" ht="20.100000000000001" customHeight="1">
      <c r="A21" s="14" t="s">
        <v>31</v>
      </c>
      <c r="B21" s="15">
        <v>173.12</v>
      </c>
      <c r="C21" s="15">
        <v>317.77</v>
      </c>
      <c r="D21" s="18">
        <v>614.20000000000005</v>
      </c>
      <c r="E21" s="15">
        <v>1009.34</v>
      </c>
      <c r="F21" s="15">
        <v>1504.49</v>
      </c>
      <c r="G21" s="16">
        <v>5564.41</v>
      </c>
      <c r="H21" s="16">
        <v>6549.63</v>
      </c>
      <c r="I21" s="17">
        <v>7143.4022031823743</v>
      </c>
      <c r="J21" s="17">
        <v>8097.3601490331621</v>
      </c>
      <c r="K21" s="17">
        <v>10605.08671177036</v>
      </c>
      <c r="L21" s="17">
        <v>11640.148413153151</v>
      </c>
      <c r="M21" s="17"/>
    </row>
    <row r="22" spans="1:26" ht="20.100000000000001" customHeight="1">
      <c r="A22" s="24" t="s">
        <v>32</v>
      </c>
      <c r="B22" s="25">
        <v>200.75</v>
      </c>
      <c r="C22" s="25">
        <v>391.84</v>
      </c>
      <c r="D22" s="25">
        <v>627.36</v>
      </c>
      <c r="E22" s="26">
        <v>1002.7</v>
      </c>
      <c r="F22" s="25">
        <v>1817.98</v>
      </c>
      <c r="G22" s="27">
        <v>5178.16</v>
      </c>
      <c r="H22" s="27">
        <v>6437.07</v>
      </c>
      <c r="I22" s="28">
        <v>7561.5312223206374</v>
      </c>
      <c r="J22" s="28">
        <v>7998.1771890741084</v>
      </c>
      <c r="K22" s="17">
        <v>10494.572454308094</v>
      </c>
      <c r="L22" s="28">
        <v>12197.381504448638</v>
      </c>
      <c r="M22" s="29"/>
    </row>
    <row r="23" spans="1:26" ht="15.6" customHeight="1">
      <c r="A23" s="30" t="s">
        <v>33</v>
      </c>
      <c r="B23" s="31"/>
      <c r="C23" s="31"/>
      <c r="D23" s="31"/>
      <c r="E23" s="32"/>
      <c r="G23" s="33" t="s">
        <v>34</v>
      </c>
      <c r="H23" s="33"/>
      <c r="I23" s="33"/>
      <c r="J23" s="33"/>
      <c r="K23" s="33"/>
      <c r="L23" s="33"/>
      <c r="M23" s="34"/>
    </row>
    <row r="24" spans="1:26" ht="13.5">
      <c r="A24" s="30" t="s">
        <v>35</v>
      </c>
      <c r="B24" s="31"/>
      <c r="C24" s="31"/>
      <c r="D24" s="31"/>
      <c r="G24" s="35" t="s">
        <v>36</v>
      </c>
      <c r="H24" s="35"/>
      <c r="I24" s="35"/>
      <c r="J24" s="35"/>
      <c r="K24" s="35"/>
      <c r="L24" s="35"/>
      <c r="M24" s="35"/>
    </row>
    <row r="25" spans="1:26" ht="13.5">
      <c r="A25" s="30" t="s">
        <v>37</v>
      </c>
      <c r="B25" s="36"/>
      <c r="C25" s="31"/>
      <c r="D25" s="31"/>
    </row>
    <row r="26" spans="1:26" ht="13.5">
      <c r="A26" s="37" t="s">
        <v>38</v>
      </c>
      <c r="B26" s="38"/>
    </row>
    <row r="27" spans="1:26" ht="13.5">
      <c r="A27" s="37"/>
      <c r="B27" s="38"/>
    </row>
    <row r="28" spans="1:26" ht="13.5">
      <c r="A28" s="37"/>
      <c r="B28" s="38"/>
    </row>
  </sheetData>
  <mergeCells count="5">
    <mergeCell ref="A2:L2"/>
    <mergeCell ref="A3:L3"/>
    <mergeCell ref="A4:L4"/>
    <mergeCell ref="G23:L23"/>
    <mergeCell ref="G24:M24"/>
  </mergeCells>
  <printOptions horizontalCentered="1"/>
  <pageMargins left="0.5" right="0.5" top="0.5" bottom="0.5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T-20.17</vt:lpstr>
      <vt:lpstr>'T-20.17'!Print_Area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2019-06-02T16:50:50Z</dcterms:created>
  <dcterms:modified xsi:type="dcterms:W3CDTF">2019-06-02T16:50:51Z</dcterms:modified>
</cp:coreProperties>
</file>