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4\"/>
    </mc:Choice>
  </mc:AlternateContent>
  <bookViews>
    <workbookView xWindow="0" yWindow="0" windowWidth="28800" windowHeight="12300"/>
  </bookViews>
  <sheets>
    <sheet name="T-4.2" sheetId="1" r:id="rId1"/>
  </sheets>
  <definedNames>
    <definedName name="_xlnm.Print_Area" localSheetId="0">'T-4.2'!$A$2:$O$30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<sst xmlns="http://schemas.openxmlformats.org/spreadsheetml/2006/main" count="37" uniqueCount="37">
  <si>
    <t xml:space="preserve">TABLE 4.2 </t>
  </si>
  <si>
    <t>Estimated Population of West Bengal by District</t>
  </si>
  <si>
    <t>Number</t>
  </si>
  <si>
    <t>District</t>
  </si>
  <si>
    <t>1981*</t>
  </si>
  <si>
    <t>1991*</t>
  </si>
  <si>
    <t>2001*</t>
  </si>
  <si>
    <t>2011*</t>
  </si>
  <si>
    <t>West Bengal</t>
  </si>
  <si>
    <t>Burdwan</t>
  </si>
  <si>
    <t>Birbhum</t>
  </si>
  <si>
    <t>Bankura</t>
  </si>
  <si>
    <t xml:space="preserve">Purba Midnapore </t>
  </si>
  <si>
    <t>Paschim Midnapore</t>
  </si>
  <si>
    <t>Howrah</t>
  </si>
  <si>
    <t>Hooghly</t>
  </si>
  <si>
    <t>24-Parganas(N)</t>
  </si>
  <si>
    <t>24-Parganas(S)</t>
  </si>
  <si>
    <t>Kolkata</t>
  </si>
  <si>
    <t>Nadia</t>
  </si>
  <si>
    <t>Murshidabad</t>
  </si>
  <si>
    <t>Uttar Dinajpur</t>
  </si>
  <si>
    <t>Dakshin Dinajpur</t>
  </si>
  <si>
    <t>Malda</t>
  </si>
  <si>
    <t>Jalpaiguri</t>
  </si>
  <si>
    <t>Darjeeling</t>
  </si>
  <si>
    <t>Cooch Behar</t>
  </si>
  <si>
    <t>Purulia</t>
  </si>
  <si>
    <t>* Census Figures</t>
  </si>
  <si>
    <t>Sources : (1)</t>
  </si>
  <si>
    <t>Census Reports.</t>
  </si>
  <si>
    <t>Notes : 1)  The figures from 2002 to 2010  and 2012, 2013, 2014, 2015  have been estimated on the basis of  Geometric growth rates</t>
  </si>
  <si>
    <t>Bureau of Applied Economics</t>
  </si>
  <si>
    <t xml:space="preserve">                  calculated from  2001 &amp; 2011 Census population figures respectively.</t>
  </si>
  <si>
    <t xml:space="preserve"> </t>
  </si>
  <si>
    <t>&amp; Statistics, GoWB.</t>
  </si>
  <si>
    <t xml:space="preserve">            2)  The aggregate of all districts will not exactly tally with population of West Bengal which has been calculated independently.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</si>
</sst>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\(0\)"/>
    <numFmt numFmtId="165" formatCode="0.0000000"/>
    <numFmt numFmtId="166" formatCode="0;[Red]0"/>
  </numFmts>
  <fonts count="9" x14ac:knownFonts="1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9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9"/>
      <name val="Arial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/>
    <xf numFmtId="49" fontId="3" fillId="0" borderId="1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0" fillId="0" borderId="0" xfId="0" applyBorder="1"/>
    <xf numFmtId="164" fontId="4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4" fillId="0" borderId="0" xfId="0" applyNumberFormat="1" applyFont="1" applyBorder="1" applyAlignment="1"/>
    <xf numFmtId="49" fontId="4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" fontId="5" fillId="0" borderId="3" xfId="0" applyNumberFormat="1" applyFont="1" applyBorder="1" applyAlignment="1">
      <alignment horizontal="right" indent="1"/>
    </xf>
    <xf numFmtId="165" fontId="4" fillId="0" borderId="0" xfId="0" applyNumberFormat="1" applyFont="1" applyBorder="1" applyAlignment="1">
      <alignment horizontal="right" indent="3"/>
    </xf>
    <xf numFmtId="1" fontId="5" fillId="0" borderId="0" xfId="0" applyNumberFormat="1" applyFont="1" applyBorder="1" applyAlignment="1">
      <alignment horizontal="right" indent="1"/>
    </xf>
    <xf numFmtId="165" fontId="0" fillId="0" borderId="0" xfId="0" applyNumberFormat="1" applyBorder="1"/>
    <xf numFmtId="49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49" fontId="4" fillId="0" borderId="1" xfId="0" applyNumberFormat="1" applyFont="1" applyBorder="1" applyAlignment="1"/>
    <xf numFmtId="49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right" indent="1"/>
    </xf>
    <xf numFmtId="49" fontId="3" fillId="0" borderId="0" xfId="0" applyNumberFormat="1" applyFont="1" applyAlignment="1"/>
    <xf numFmtId="49" fontId="4" fillId="0" borderId="0" xfId="0" applyNumberFormat="1" applyFont="1" applyAlignme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49" fontId="3" fillId="0" borderId="0" xfId="0" applyNumberFormat="1" applyFont="1" applyAlignment="1">
      <alignment horizontal="right"/>
    </xf>
    <xf numFmtId="49" fontId="3" fillId="0" borderId="0" xfId="0" applyNumberFormat="1" applyFont="1"/>
    <xf numFmtId="166" fontId="0" fillId="0" borderId="0" xfId="0" applyNumberFormat="1" applyBorder="1"/>
    <xf numFmtId="49" fontId="3" fillId="0" borderId="0" xfId="0" applyNumberFormat="1" applyFont="1" applyAlignment="1">
      <alignment horizontal="left"/>
    </xf>
    <xf numFmtId="164" fontId="3" fillId="0" borderId="0" xfId="0" applyNumberFormat="1" applyFont="1"/>
    <xf numFmtId="0" fontId="7" fillId="0" borderId="0" xfId="0" applyFont="1"/>
    <xf numFmtId="49" fontId="3" fillId="0" borderId="0" xfId="0" applyNumberFormat="1" applyFont="1" applyAlignment="1">
      <alignment horizontal="left"/>
    </xf>
    <xf numFmtId="0" fontId="8" fillId="0" borderId="0" xfId="0" applyFo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533401</xdr:colOff>
      <xdr:row>10</xdr:row>
      <xdr:rowOff>57149</xdr:rowOff>
    </xdr:from>
    <xdr:to>
      <xdr:col>1</xdr:col>
      <xdr:colOff>685800</xdr:colOff>
      <xdr:row>11</xdr:row>
      <xdr:rowOff>219074</xdr:rowOff>
    </xdr:to>
    <xdr:sp macro="" textlink="">
      <xdr:nvSpPr>
        <xdr:cNvPr id="2" name="Right Brace 1"/>
        <xdr:cNvSpPr/>
      </xdr:nvSpPr>
      <xdr:spPr>
        <a:xfrm>
          <a:off x="1457326" y="2105024"/>
          <a:ext cx="152399" cy="409575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</xdr:col>
      <xdr:colOff>533400</xdr:colOff>
      <xdr:row>10</xdr:row>
      <xdr:rowOff>38100</xdr:rowOff>
    </xdr:from>
    <xdr:to>
      <xdr:col>2</xdr:col>
      <xdr:colOff>676274</xdr:colOff>
      <xdr:row>11</xdr:row>
      <xdr:rowOff>219075</xdr:rowOff>
    </xdr:to>
    <xdr:sp macro="" textlink="">
      <xdr:nvSpPr>
        <xdr:cNvPr id="3" name="Right Brace 2"/>
        <xdr:cNvSpPr/>
      </xdr:nvSpPr>
      <xdr:spPr>
        <a:xfrm>
          <a:off x="2152650" y="2085975"/>
          <a:ext cx="142874" cy="428625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</xdr:col>
      <xdr:colOff>504825</xdr:colOff>
      <xdr:row>10</xdr:row>
      <xdr:rowOff>47626</xdr:rowOff>
    </xdr:from>
    <xdr:to>
      <xdr:col>3</xdr:col>
      <xdr:colOff>657224</xdr:colOff>
      <xdr:row>11</xdr:row>
      <xdr:rowOff>180976</xdr:rowOff>
    </xdr:to>
    <xdr:sp macro="" textlink="">
      <xdr:nvSpPr>
        <xdr:cNvPr id="4" name="Right Brace 3"/>
        <xdr:cNvSpPr/>
      </xdr:nvSpPr>
      <xdr:spPr>
        <a:xfrm>
          <a:off x="2819400" y="2095501"/>
          <a:ext cx="152399" cy="38100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7</xdr:col>
      <xdr:colOff>542926</xdr:colOff>
      <xdr:row>10</xdr:row>
      <xdr:rowOff>47625</xdr:rowOff>
    </xdr:from>
    <xdr:to>
      <xdr:col>8</xdr:col>
      <xdr:colOff>28575</xdr:colOff>
      <xdr:row>11</xdr:row>
      <xdr:rowOff>190500</xdr:rowOff>
    </xdr:to>
    <xdr:sp macro="" textlink="">
      <xdr:nvSpPr>
        <xdr:cNvPr id="5" name="Right Brace 4"/>
        <xdr:cNvSpPr/>
      </xdr:nvSpPr>
      <xdr:spPr>
        <a:xfrm>
          <a:off x="5638801" y="2095500"/>
          <a:ext cx="209549" cy="390525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9</xdr:col>
      <xdr:colOff>542925</xdr:colOff>
      <xdr:row>10</xdr:row>
      <xdr:rowOff>38100</xdr:rowOff>
    </xdr:from>
    <xdr:to>
      <xdr:col>9</xdr:col>
      <xdr:colOff>695324</xdr:colOff>
      <xdr:row>11</xdr:row>
      <xdr:rowOff>200025</xdr:rowOff>
    </xdr:to>
    <xdr:sp macro="" textlink="">
      <xdr:nvSpPr>
        <xdr:cNvPr id="6" name="Right Brace 5"/>
        <xdr:cNvSpPr/>
      </xdr:nvSpPr>
      <xdr:spPr>
        <a:xfrm>
          <a:off x="7058025" y="2085975"/>
          <a:ext cx="152399" cy="409575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4</xdr:col>
      <xdr:colOff>581024</xdr:colOff>
      <xdr:row>10</xdr:row>
      <xdr:rowOff>38100</xdr:rowOff>
    </xdr:from>
    <xdr:to>
      <xdr:col>4</xdr:col>
      <xdr:colOff>695323</xdr:colOff>
      <xdr:row>11</xdr:row>
      <xdr:rowOff>180975</xdr:rowOff>
    </xdr:to>
    <xdr:sp macro="" textlink="">
      <xdr:nvSpPr>
        <xdr:cNvPr id="7" name="Right Brace 6"/>
        <xdr:cNvSpPr/>
      </xdr:nvSpPr>
      <xdr:spPr>
        <a:xfrm>
          <a:off x="3552824" y="2085975"/>
          <a:ext cx="114299" cy="390525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5</xdr:col>
      <xdr:colOff>600075</xdr:colOff>
      <xdr:row>10</xdr:row>
      <xdr:rowOff>38100</xdr:rowOff>
    </xdr:from>
    <xdr:to>
      <xdr:col>5</xdr:col>
      <xdr:colOff>723899</xdr:colOff>
      <xdr:row>11</xdr:row>
      <xdr:rowOff>200025</xdr:rowOff>
    </xdr:to>
    <xdr:sp macro="" textlink="">
      <xdr:nvSpPr>
        <xdr:cNvPr id="8" name="Right Brace 7"/>
        <xdr:cNvSpPr/>
      </xdr:nvSpPr>
      <xdr:spPr>
        <a:xfrm>
          <a:off x="4267200" y="2085975"/>
          <a:ext cx="123824" cy="409575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6</xdr:col>
      <xdr:colOff>628650</xdr:colOff>
      <xdr:row>10</xdr:row>
      <xdr:rowOff>47625</xdr:rowOff>
    </xdr:from>
    <xdr:to>
      <xdr:col>7</xdr:col>
      <xdr:colOff>28574</xdr:colOff>
      <xdr:row>11</xdr:row>
      <xdr:rowOff>219075</xdr:rowOff>
    </xdr:to>
    <xdr:sp macro="" textlink="">
      <xdr:nvSpPr>
        <xdr:cNvPr id="9" name="Right Brace 8"/>
        <xdr:cNvSpPr/>
      </xdr:nvSpPr>
      <xdr:spPr>
        <a:xfrm>
          <a:off x="5019675" y="2095500"/>
          <a:ext cx="104774" cy="41910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8</xdr:col>
      <xdr:colOff>571500</xdr:colOff>
      <xdr:row>10</xdr:row>
      <xdr:rowOff>47625</xdr:rowOff>
    </xdr:from>
    <xdr:to>
      <xdr:col>8</xdr:col>
      <xdr:colOff>685799</xdr:colOff>
      <xdr:row>11</xdr:row>
      <xdr:rowOff>171450</xdr:rowOff>
    </xdr:to>
    <xdr:sp macro="" textlink="">
      <xdr:nvSpPr>
        <xdr:cNvPr id="10" name="Right Brace 9"/>
        <xdr:cNvSpPr/>
      </xdr:nvSpPr>
      <xdr:spPr>
        <a:xfrm>
          <a:off x="6391275" y="2095500"/>
          <a:ext cx="114299" cy="371475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T35"/>
  <sheetViews>
    <sheetView showGridLines="0" tabSelected="1" view="pageBreakPreview" zoomScale="60" zoomScaleNormal="100" workbookViewId="0">
      <selection activeCell="J29" sqref="J29"/>
    </sheetView>
  </sheetViews>
  <sheetFormatPr defaultRowHeight="12.75" x14ac:dyDescent="0.2"/>
  <cols>
    <col min="1" max="1" width="13.85546875" customWidth="1"/>
    <col min="2" max="3" width="10.42578125" bestFit="1" customWidth="1"/>
    <col min="4" max="4" width="9.85546875" customWidth="1"/>
    <col min="5" max="5" width="10.42578125" bestFit="1" customWidth="1"/>
    <col min="6" max="6" width="10.85546875" bestFit="1" customWidth="1"/>
    <col min="7" max="7" width="10.5703125" bestFit="1" customWidth="1"/>
    <col min="8" max="8" width="10.85546875" customWidth="1"/>
    <col min="9" max="9" width="10.42578125" customWidth="1"/>
    <col min="10" max="10" width="10.42578125" bestFit="1" customWidth="1"/>
    <col min="11" max="11" width="10.42578125" customWidth="1"/>
    <col min="12" max="12" width="10.5703125" customWidth="1"/>
    <col min="13" max="13" width="10.42578125" customWidth="1"/>
    <col min="14" max="14" width="11.28515625" customWidth="1"/>
    <col min="15" max="15" width="12.140625" customWidth="1"/>
    <col min="16" max="17" width="9.5703125" customWidth="1"/>
    <col min="18" max="18" width="13.85546875" customWidth="1"/>
    <col min="19" max="19" width="15.5703125" customWidth="1"/>
    <col min="20" max="20" width="15.5703125" bestFit="1" customWidth="1"/>
  </cols>
  <sheetData>
    <row r="2" spans="1:20" ht="13.5" customHeight="1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0" ht="13.5" customHeight="1" x14ac:dyDescent="0.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20" ht="13.5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 t="s">
        <v>2</v>
      </c>
    </row>
    <row r="5" spans="1:20" ht="15" customHeight="1" x14ac:dyDescent="0.2">
      <c r="A5" s="5" t="s">
        <v>3</v>
      </c>
      <c r="B5" s="6" t="s">
        <v>4</v>
      </c>
      <c r="C5" s="6" t="s">
        <v>5</v>
      </c>
      <c r="D5" s="6" t="s">
        <v>6</v>
      </c>
      <c r="E5" s="7">
        <v>2005</v>
      </c>
      <c r="F5" s="7">
        <v>2006</v>
      </c>
      <c r="G5" s="7">
        <v>2007</v>
      </c>
      <c r="H5" s="7">
        <v>2008</v>
      </c>
      <c r="I5" s="7">
        <v>2009</v>
      </c>
      <c r="J5" s="8">
        <v>2010</v>
      </c>
      <c r="K5" s="8" t="s">
        <v>7</v>
      </c>
      <c r="L5" s="8">
        <v>2012</v>
      </c>
      <c r="M5" s="8">
        <v>2013</v>
      </c>
      <c r="N5" s="8">
        <v>2014</v>
      </c>
      <c r="O5" s="9">
        <v>2015</v>
      </c>
      <c r="P5" s="9"/>
      <c r="Q5" s="9"/>
      <c r="R5" s="10"/>
      <c r="S5" s="10"/>
      <c r="T5" s="10"/>
    </row>
    <row r="6" spans="1:20" ht="15" customHeight="1" x14ac:dyDescent="0.2">
      <c r="A6" s="11">
        <v>-1</v>
      </c>
      <c r="B6" s="11">
        <v>-2</v>
      </c>
      <c r="C6" s="11">
        <v>-3</v>
      </c>
      <c r="D6" s="11">
        <v>-4</v>
      </c>
      <c r="E6" s="11">
        <v>-5</v>
      </c>
      <c r="F6" s="11">
        <v>-6</v>
      </c>
      <c r="G6" s="11">
        <v>-7</v>
      </c>
      <c r="H6" s="11">
        <v>-8</v>
      </c>
      <c r="I6" s="11">
        <v>-9</v>
      </c>
      <c r="J6" s="11">
        <v>-10</v>
      </c>
      <c r="K6" s="11">
        <v>-11</v>
      </c>
      <c r="L6" s="11">
        <v>-12</v>
      </c>
      <c r="M6" s="11">
        <v>-13</v>
      </c>
      <c r="N6" s="11">
        <v>-14</v>
      </c>
      <c r="O6" s="11">
        <v>-15</v>
      </c>
      <c r="P6" s="10"/>
      <c r="Q6" s="10"/>
      <c r="R6" s="12"/>
      <c r="S6" s="12"/>
    </row>
    <row r="7" spans="1:20" ht="20.100000000000001" customHeight="1" x14ac:dyDescent="0.2">
      <c r="A7" s="13" t="s">
        <v>8</v>
      </c>
      <c r="B7" s="14">
        <v>54580647</v>
      </c>
      <c r="C7" s="15">
        <v>68077965</v>
      </c>
      <c r="D7" s="15">
        <v>80176197</v>
      </c>
      <c r="E7" s="16">
        <v>85597478</v>
      </c>
      <c r="F7" s="16">
        <v>87009134</v>
      </c>
      <c r="G7" s="16">
        <v>88444071</v>
      </c>
      <c r="H7" s="16">
        <v>89902673</v>
      </c>
      <c r="I7" s="16">
        <v>91526114</v>
      </c>
      <c r="J7" s="16">
        <f>SUM(J8:J26)</f>
        <v>94523974</v>
      </c>
      <c r="K7" s="7">
        <v>91276115</v>
      </c>
      <c r="L7" s="16">
        <v>92467332</v>
      </c>
      <c r="M7" s="17">
        <v>93674095</v>
      </c>
      <c r="N7" s="18">
        <v>94896607.511616498</v>
      </c>
      <c r="O7" s="18">
        <v>96135074.670000002</v>
      </c>
      <c r="Q7" s="10"/>
      <c r="R7" s="10"/>
      <c r="S7" s="10"/>
      <c r="T7" s="19"/>
    </row>
    <row r="8" spans="1:20" ht="20.100000000000001" customHeight="1" x14ac:dyDescent="0.2">
      <c r="A8" s="13" t="s">
        <v>9</v>
      </c>
      <c r="B8" s="14">
        <v>4835388</v>
      </c>
      <c r="C8" s="15">
        <v>6050605</v>
      </c>
      <c r="D8" s="15">
        <v>6895514</v>
      </c>
      <c r="E8" s="16">
        <v>7265639</v>
      </c>
      <c r="F8" s="16">
        <v>7361234</v>
      </c>
      <c r="G8" s="16">
        <v>7458086</v>
      </c>
      <c r="H8" s="16">
        <v>7556213</v>
      </c>
      <c r="I8" s="16">
        <v>7655631</v>
      </c>
      <c r="J8" s="16">
        <v>7756357</v>
      </c>
      <c r="K8" s="16">
        <v>7717563</v>
      </c>
      <c r="L8" s="16">
        <v>7818283</v>
      </c>
      <c r="M8" s="17">
        <v>7920317</v>
      </c>
      <c r="N8" s="20">
        <v>8023682.6810718998</v>
      </c>
      <c r="O8" s="20">
        <v>8128397</v>
      </c>
      <c r="Q8" s="10"/>
      <c r="R8" s="10"/>
      <c r="S8" s="10"/>
    </row>
    <row r="9" spans="1:20" ht="20.100000000000001" customHeight="1" x14ac:dyDescent="0.2">
      <c r="A9" s="13" t="s">
        <v>10</v>
      </c>
      <c r="B9" s="14">
        <v>2095829</v>
      </c>
      <c r="C9" s="15">
        <v>2555664</v>
      </c>
      <c r="D9" s="15">
        <v>3015422</v>
      </c>
      <c r="E9" s="16">
        <v>3221705</v>
      </c>
      <c r="F9" s="16">
        <v>3275444</v>
      </c>
      <c r="G9" s="16">
        <v>3330080</v>
      </c>
      <c r="H9" s="16">
        <v>3385627</v>
      </c>
      <c r="I9" s="16">
        <v>3442101</v>
      </c>
      <c r="J9" s="16">
        <v>3557891</v>
      </c>
      <c r="K9" s="16">
        <v>3502404</v>
      </c>
      <c r="L9" s="16">
        <v>3548113</v>
      </c>
      <c r="M9" s="17">
        <v>3594418</v>
      </c>
      <c r="N9" s="20">
        <v>3641327.6709925998</v>
      </c>
      <c r="O9" s="20">
        <v>3688850</v>
      </c>
      <c r="Q9" s="10"/>
      <c r="R9" s="10"/>
      <c r="S9" s="10"/>
    </row>
    <row r="10" spans="1:20" ht="20.100000000000001" customHeight="1" x14ac:dyDescent="0.2">
      <c r="A10" s="13" t="s">
        <v>11</v>
      </c>
      <c r="B10" s="14">
        <v>2374815</v>
      </c>
      <c r="C10" s="15">
        <v>2805065</v>
      </c>
      <c r="D10" s="15">
        <v>3192695</v>
      </c>
      <c r="E10" s="16">
        <v>3362351</v>
      </c>
      <c r="F10" s="16">
        <v>3406165</v>
      </c>
      <c r="G10" s="16">
        <v>3450531</v>
      </c>
      <c r="H10" s="16">
        <v>3495485</v>
      </c>
      <c r="I10" s="16">
        <v>3541024</v>
      </c>
      <c r="J10" s="16">
        <v>3633891</v>
      </c>
      <c r="K10" s="16">
        <v>3596674</v>
      </c>
      <c r="L10" s="16">
        <v>3643613</v>
      </c>
      <c r="M10" s="17">
        <v>3691165</v>
      </c>
      <c r="N10" s="20">
        <v>3739337.2870654999</v>
      </c>
      <c r="O10" s="20">
        <v>3788138</v>
      </c>
      <c r="Q10" s="10"/>
      <c r="R10" s="10"/>
      <c r="S10" s="21"/>
    </row>
    <row r="11" spans="1:20" ht="20.100000000000001" customHeight="1" x14ac:dyDescent="0.2">
      <c r="A11" s="13" t="s">
        <v>12</v>
      </c>
      <c r="B11" s="22">
        <v>6742796</v>
      </c>
      <c r="C11" s="23">
        <v>8331912</v>
      </c>
      <c r="D11" s="23">
        <v>9610788</v>
      </c>
      <c r="E11" s="24">
        <v>10175711</v>
      </c>
      <c r="F11" s="24">
        <v>10322056</v>
      </c>
      <c r="G11" s="24">
        <v>10470506</v>
      </c>
      <c r="H11" s="24">
        <v>10621091</v>
      </c>
      <c r="I11" s="24">
        <v>10773841</v>
      </c>
      <c r="J11" s="24">
        <v>11085964</v>
      </c>
      <c r="K11" s="16">
        <v>5095875</v>
      </c>
      <c r="L11" s="16">
        <v>5162380</v>
      </c>
      <c r="M11" s="17">
        <v>5229753</v>
      </c>
      <c r="N11" s="20">
        <v>5298004.9374770997</v>
      </c>
      <c r="O11" s="20">
        <v>5367148</v>
      </c>
      <c r="Q11" s="10"/>
      <c r="R11" s="10"/>
      <c r="S11" s="21"/>
    </row>
    <row r="12" spans="1:20" ht="20.100000000000001" customHeight="1" x14ac:dyDescent="0.2">
      <c r="A12" s="13" t="s">
        <v>13</v>
      </c>
      <c r="B12" s="22"/>
      <c r="C12" s="23"/>
      <c r="D12" s="23"/>
      <c r="E12" s="24"/>
      <c r="F12" s="24"/>
      <c r="G12" s="24"/>
      <c r="H12" s="24"/>
      <c r="I12" s="24"/>
      <c r="J12" s="24"/>
      <c r="K12" s="16">
        <v>5913457</v>
      </c>
      <c r="L12" s="16">
        <v>5990631</v>
      </c>
      <c r="M12" s="17">
        <v>6068813</v>
      </c>
      <c r="N12" s="20">
        <v>6148015.2578191003</v>
      </c>
      <c r="O12" s="20">
        <v>6228251</v>
      </c>
      <c r="Q12" s="10"/>
      <c r="R12" s="10"/>
      <c r="S12" s="21"/>
    </row>
    <row r="13" spans="1:20" ht="20.100000000000001" customHeight="1" x14ac:dyDescent="0.2">
      <c r="A13" s="13" t="s">
        <v>14</v>
      </c>
      <c r="B13" s="14">
        <v>2966861</v>
      </c>
      <c r="C13" s="15">
        <v>3729644</v>
      </c>
      <c r="D13" s="15">
        <v>4273099</v>
      </c>
      <c r="E13" s="16">
        <v>4512043</v>
      </c>
      <c r="F13" s="16">
        <v>4573838</v>
      </c>
      <c r="G13" s="16">
        <v>4636479</v>
      </c>
      <c r="H13" s="16">
        <v>4699978</v>
      </c>
      <c r="I13" s="16">
        <v>4764347</v>
      </c>
      <c r="J13" s="16">
        <v>4895743</v>
      </c>
      <c r="K13" s="16">
        <v>4850029</v>
      </c>
      <c r="L13" s="16">
        <v>4913325</v>
      </c>
      <c r="M13" s="17">
        <v>4977447</v>
      </c>
      <c r="N13" s="20">
        <v>5042406.1675629001</v>
      </c>
      <c r="O13" s="20">
        <v>5108213</v>
      </c>
      <c r="Q13" s="10"/>
      <c r="R13" s="10"/>
      <c r="S13" s="21"/>
    </row>
    <row r="14" spans="1:20" ht="20.100000000000001" customHeight="1" x14ac:dyDescent="0.2">
      <c r="A14" s="13" t="s">
        <v>15</v>
      </c>
      <c r="B14" s="14">
        <v>3557306</v>
      </c>
      <c r="C14" s="15">
        <v>4355230</v>
      </c>
      <c r="D14" s="15">
        <v>5041976</v>
      </c>
      <c r="E14" s="16">
        <v>5346095</v>
      </c>
      <c r="F14" s="16">
        <v>5424949</v>
      </c>
      <c r="G14" s="16">
        <v>5504966</v>
      </c>
      <c r="H14" s="16">
        <v>5586163</v>
      </c>
      <c r="I14" s="16">
        <v>5668558</v>
      </c>
      <c r="J14" s="16">
        <v>5837011</v>
      </c>
      <c r="K14" s="16">
        <v>5519145</v>
      </c>
      <c r="L14" s="16">
        <v>5591174</v>
      </c>
      <c r="M14" s="17">
        <v>5664143</v>
      </c>
      <c r="N14" s="20">
        <v>5738064.0310501</v>
      </c>
      <c r="O14" s="20">
        <v>5812950</v>
      </c>
      <c r="Q14" s="10"/>
      <c r="R14" s="10"/>
      <c r="S14" s="21"/>
    </row>
    <row r="15" spans="1:20" ht="20.100000000000001" customHeight="1" x14ac:dyDescent="0.2">
      <c r="A15" s="13" t="s">
        <v>16</v>
      </c>
      <c r="B15" s="14">
        <v>5529497</v>
      </c>
      <c r="C15" s="15">
        <v>7281881</v>
      </c>
      <c r="D15" s="15">
        <v>8934286</v>
      </c>
      <c r="E15" s="16">
        <v>9695863</v>
      </c>
      <c r="F15" s="16">
        <v>9896192</v>
      </c>
      <c r="G15" s="16">
        <v>10100660</v>
      </c>
      <c r="H15" s="16">
        <v>10309353</v>
      </c>
      <c r="I15" s="16">
        <v>10522358</v>
      </c>
      <c r="J15" s="16">
        <v>10961660</v>
      </c>
      <c r="K15" s="16">
        <v>10009781</v>
      </c>
      <c r="L15" s="16">
        <v>10140416</v>
      </c>
      <c r="M15" s="17">
        <v>10272756</v>
      </c>
      <c r="N15" s="20">
        <v>10406821.643678499</v>
      </c>
      <c r="O15" s="20">
        <v>10542638</v>
      </c>
      <c r="Q15" s="10"/>
      <c r="R15" s="10"/>
      <c r="S15" s="21"/>
    </row>
    <row r="16" spans="1:20" ht="20.100000000000001" customHeight="1" x14ac:dyDescent="0.2">
      <c r="A16" s="13" t="s">
        <v>17</v>
      </c>
      <c r="B16" s="14">
        <v>5209942</v>
      </c>
      <c r="C16" s="15">
        <v>5715030</v>
      </c>
      <c r="D16" s="15">
        <v>6906689</v>
      </c>
      <c r="E16" s="16">
        <v>7450244</v>
      </c>
      <c r="F16" s="16">
        <v>7592690</v>
      </c>
      <c r="G16" s="16">
        <v>7737859</v>
      </c>
      <c r="H16" s="16">
        <v>7885804</v>
      </c>
      <c r="I16" s="16">
        <v>8036577</v>
      </c>
      <c r="J16" s="16">
        <v>8346828</v>
      </c>
      <c r="K16" s="16">
        <v>8161961</v>
      </c>
      <c r="L16" s="16">
        <v>8268480</v>
      </c>
      <c r="M16" s="17">
        <v>8376389</v>
      </c>
      <c r="N16" s="20">
        <v>8485706.7399223</v>
      </c>
      <c r="O16" s="20">
        <v>8596451</v>
      </c>
      <c r="Q16" s="25"/>
      <c r="R16" s="10"/>
      <c r="S16" s="21"/>
    </row>
    <row r="17" spans="1:19" ht="20.100000000000001" customHeight="1" x14ac:dyDescent="0.2">
      <c r="A17" s="13" t="s">
        <v>18</v>
      </c>
      <c r="B17" s="14">
        <v>3305006</v>
      </c>
      <c r="C17" s="15">
        <v>4399819</v>
      </c>
      <c r="D17" s="15">
        <v>4572876</v>
      </c>
      <c r="E17" s="16">
        <v>4643989</v>
      </c>
      <c r="F17" s="16">
        <v>4661939</v>
      </c>
      <c r="G17" s="16">
        <v>4679959</v>
      </c>
      <c r="H17" s="16">
        <v>4698048</v>
      </c>
      <c r="I17" s="16">
        <v>4716207</v>
      </c>
      <c r="J17" s="16">
        <v>4752738</v>
      </c>
      <c r="K17" s="16">
        <v>4496694</v>
      </c>
      <c r="L17" s="16">
        <v>4555379</v>
      </c>
      <c r="M17" s="17">
        <v>4614830</v>
      </c>
      <c r="N17" s="20">
        <v>4675056.7618809994</v>
      </c>
      <c r="O17" s="20">
        <v>4736069.5250000004</v>
      </c>
      <c r="Q17" s="10"/>
      <c r="R17" s="10"/>
      <c r="S17" s="21"/>
    </row>
    <row r="18" spans="1:19" ht="20.100000000000001" customHeight="1" x14ac:dyDescent="0.2">
      <c r="A18" s="13" t="s">
        <v>19</v>
      </c>
      <c r="B18" s="14">
        <v>2964253</v>
      </c>
      <c r="C18" s="15">
        <v>3852097</v>
      </c>
      <c r="D18" s="15">
        <v>4604827</v>
      </c>
      <c r="E18" s="16">
        <v>4945609</v>
      </c>
      <c r="F18" s="16">
        <v>5034674</v>
      </c>
      <c r="G18" s="16">
        <v>5125343</v>
      </c>
      <c r="H18" s="16">
        <v>5217645</v>
      </c>
      <c r="I18" s="16">
        <v>5311610</v>
      </c>
      <c r="J18" s="16">
        <v>5504647</v>
      </c>
      <c r="K18" s="16">
        <v>5167600</v>
      </c>
      <c r="L18" s="16">
        <v>5235041</v>
      </c>
      <c r="M18" s="17">
        <v>5303362</v>
      </c>
      <c r="N18" s="20">
        <v>5372574.5864533996</v>
      </c>
      <c r="O18" s="20">
        <v>5442690.4460000005</v>
      </c>
      <c r="Q18" s="10"/>
      <c r="R18" s="10"/>
      <c r="S18" s="21"/>
    </row>
    <row r="19" spans="1:19" ht="20.100000000000001" customHeight="1" x14ac:dyDescent="0.2">
      <c r="A19" s="13" t="s">
        <v>20</v>
      </c>
      <c r="B19" s="14">
        <v>3697552</v>
      </c>
      <c r="C19" s="15">
        <v>4740149</v>
      </c>
      <c r="D19" s="15">
        <v>5866569</v>
      </c>
      <c r="E19" s="16">
        <v>6388826</v>
      </c>
      <c r="F19" s="16">
        <v>6526499</v>
      </c>
      <c r="G19" s="16">
        <v>6667138</v>
      </c>
      <c r="H19" s="16">
        <v>6810808</v>
      </c>
      <c r="I19" s="16">
        <v>6957574</v>
      </c>
      <c r="J19" s="16">
        <v>7260662</v>
      </c>
      <c r="K19" s="16">
        <v>7103807</v>
      </c>
      <c r="L19" s="16">
        <v>7196517</v>
      </c>
      <c r="M19" s="17">
        <v>7290437</v>
      </c>
      <c r="N19" s="20">
        <v>7385582.3061558995</v>
      </c>
      <c r="O19" s="20">
        <v>7481969.3250000002</v>
      </c>
      <c r="Q19" s="10"/>
      <c r="R19" s="10"/>
      <c r="S19" s="21"/>
    </row>
    <row r="20" spans="1:19" ht="20.100000000000001" customHeight="1" x14ac:dyDescent="0.2">
      <c r="A20" s="13" t="s">
        <v>21</v>
      </c>
      <c r="B20" s="14">
        <v>1440075</v>
      </c>
      <c r="C20" s="15">
        <v>1897045</v>
      </c>
      <c r="D20" s="15">
        <v>2441794</v>
      </c>
      <c r="E20" s="16">
        <v>2701230</v>
      </c>
      <c r="F20" s="16">
        <v>2770287</v>
      </c>
      <c r="G20" s="16">
        <v>2841109</v>
      </c>
      <c r="H20" s="16">
        <v>2913742</v>
      </c>
      <c r="I20" s="16">
        <v>2988232</v>
      </c>
      <c r="J20" s="16">
        <v>3142972</v>
      </c>
      <c r="K20" s="16">
        <v>3007134</v>
      </c>
      <c r="L20" s="16">
        <v>3046379</v>
      </c>
      <c r="M20" s="17">
        <v>3086136</v>
      </c>
      <c r="N20" s="20">
        <v>3126412.2350952001</v>
      </c>
      <c r="O20" s="20">
        <v>3167214.1030000001</v>
      </c>
      <c r="Q20" s="10"/>
      <c r="R20" s="10"/>
      <c r="S20" s="21"/>
    </row>
    <row r="21" spans="1:19" ht="20.100000000000001" customHeight="1" x14ac:dyDescent="0.2">
      <c r="A21" s="13" t="s">
        <v>22</v>
      </c>
      <c r="B21" s="14">
        <v>964872</v>
      </c>
      <c r="C21" s="15">
        <v>1230608</v>
      </c>
      <c r="D21" s="15">
        <v>1503178</v>
      </c>
      <c r="E21" s="16">
        <v>1628421</v>
      </c>
      <c r="F21" s="16">
        <v>1661329</v>
      </c>
      <c r="G21" s="16">
        <v>1694902</v>
      </c>
      <c r="H21" s="16">
        <v>1729154</v>
      </c>
      <c r="I21" s="16">
        <v>1754098</v>
      </c>
      <c r="J21" s="16">
        <v>1836120</v>
      </c>
      <c r="K21" s="16">
        <v>1676276</v>
      </c>
      <c r="L21" s="16">
        <v>1698153</v>
      </c>
      <c r="M21" s="17">
        <v>1720315</v>
      </c>
      <c r="N21" s="20">
        <v>1742766.3149704998</v>
      </c>
      <c r="O21" s="20">
        <v>1765510.635</v>
      </c>
      <c r="Q21" s="10"/>
      <c r="R21" s="10"/>
      <c r="S21" s="21"/>
    </row>
    <row r="22" spans="1:19" ht="20.100000000000001" customHeight="1" x14ac:dyDescent="0.2">
      <c r="A22" s="13" t="s">
        <v>23</v>
      </c>
      <c r="B22" s="14">
        <v>2031871</v>
      </c>
      <c r="C22" s="15">
        <v>2637032</v>
      </c>
      <c r="D22" s="15">
        <v>3290468</v>
      </c>
      <c r="E22" s="16">
        <v>3595130</v>
      </c>
      <c r="F22" s="16">
        <v>3675605</v>
      </c>
      <c r="G22" s="16">
        <v>3757881</v>
      </c>
      <c r="H22" s="16">
        <v>3841999</v>
      </c>
      <c r="I22" s="16">
        <v>3928000</v>
      </c>
      <c r="J22" s="16">
        <v>4105819</v>
      </c>
      <c r="K22" s="16">
        <v>3988845</v>
      </c>
      <c r="L22" s="16">
        <v>4040902</v>
      </c>
      <c r="M22" s="17">
        <v>4093639</v>
      </c>
      <c r="N22" s="20">
        <v>4147063.8544973</v>
      </c>
      <c r="O22" s="20">
        <v>4201185.9409999996</v>
      </c>
      <c r="Q22" s="10"/>
      <c r="R22" s="10"/>
      <c r="S22" s="21"/>
    </row>
    <row r="23" spans="1:19" ht="20.100000000000001" customHeight="1" x14ac:dyDescent="0.2">
      <c r="A23" s="13" t="s">
        <v>24</v>
      </c>
      <c r="B23" s="14">
        <v>2214871</v>
      </c>
      <c r="C23" s="15">
        <v>2800543</v>
      </c>
      <c r="D23" s="15">
        <v>3401173</v>
      </c>
      <c r="E23" s="16">
        <v>3676066</v>
      </c>
      <c r="F23" s="16">
        <v>3748193</v>
      </c>
      <c r="G23" s="16">
        <v>3821735</v>
      </c>
      <c r="H23" s="16">
        <v>3896720</v>
      </c>
      <c r="I23" s="16">
        <v>3973176</v>
      </c>
      <c r="J23" s="16">
        <v>4130619</v>
      </c>
      <c r="K23" s="16">
        <v>3872846</v>
      </c>
      <c r="L23" s="16">
        <v>3923389</v>
      </c>
      <c r="M23" s="17">
        <v>3974592</v>
      </c>
      <c r="N23" s="20">
        <v>4026463.2078144001</v>
      </c>
      <c r="O23" s="20">
        <v>4079011.3709999998</v>
      </c>
      <c r="Q23" s="10"/>
      <c r="R23" s="10"/>
      <c r="S23" s="21"/>
    </row>
    <row r="24" spans="1:19" ht="20.100000000000001" customHeight="1" x14ac:dyDescent="0.2">
      <c r="A24" s="13" t="s">
        <v>25</v>
      </c>
      <c r="B24" s="14">
        <v>1024269</v>
      </c>
      <c r="C24" s="15">
        <v>1299919</v>
      </c>
      <c r="D24" s="15">
        <v>1609172</v>
      </c>
      <c r="E24" s="16">
        <v>1752576</v>
      </c>
      <c r="F24" s="16">
        <v>1790381</v>
      </c>
      <c r="G24" s="16">
        <v>1829001</v>
      </c>
      <c r="H24" s="16">
        <v>1868455</v>
      </c>
      <c r="I24" s="16">
        <v>1908760</v>
      </c>
      <c r="J24" s="16">
        <v>1991996</v>
      </c>
      <c r="K24" s="16">
        <v>1846823</v>
      </c>
      <c r="L24" s="16">
        <v>1870925</v>
      </c>
      <c r="M24" s="17">
        <v>1895342</v>
      </c>
      <c r="N24" s="20">
        <v>1920077.5398394</v>
      </c>
      <c r="O24" s="20">
        <v>1945135.8959999999</v>
      </c>
      <c r="Q24" s="10"/>
      <c r="R24" s="10"/>
      <c r="S24" s="21"/>
    </row>
    <row r="25" spans="1:19" ht="20.100000000000001" customHeight="1" x14ac:dyDescent="0.2">
      <c r="A25" s="13" t="s">
        <v>26</v>
      </c>
      <c r="B25" s="14">
        <v>1771643</v>
      </c>
      <c r="C25" s="15">
        <v>2171145</v>
      </c>
      <c r="D25" s="15">
        <v>2479155</v>
      </c>
      <c r="E25" s="16">
        <v>2614266</v>
      </c>
      <c r="F25" s="16">
        <v>2649179</v>
      </c>
      <c r="G25" s="16">
        <v>2684558</v>
      </c>
      <c r="H25" s="16">
        <v>2720409</v>
      </c>
      <c r="I25" s="16">
        <v>2756739</v>
      </c>
      <c r="J25" s="16">
        <v>2830861</v>
      </c>
      <c r="K25" s="16">
        <v>2819086</v>
      </c>
      <c r="L25" s="16">
        <v>2855877</v>
      </c>
      <c r="M25" s="17">
        <v>2893148</v>
      </c>
      <c r="N25" s="20">
        <v>2930905.6066036001</v>
      </c>
      <c r="O25" s="20">
        <v>2969155.9759999998</v>
      </c>
      <c r="Q25" s="10"/>
      <c r="R25" s="10"/>
      <c r="S25" s="21"/>
    </row>
    <row r="26" spans="1:19" ht="20.100000000000001" customHeight="1" x14ac:dyDescent="0.2">
      <c r="A26" s="26" t="s">
        <v>27</v>
      </c>
      <c r="B26" s="27">
        <v>1853801</v>
      </c>
      <c r="C26" s="28">
        <v>2224577</v>
      </c>
      <c r="D26" s="28">
        <v>2536516</v>
      </c>
      <c r="E26" s="28">
        <v>2673214</v>
      </c>
      <c r="F26" s="28">
        <v>2708524</v>
      </c>
      <c r="G26" s="28">
        <v>2744301</v>
      </c>
      <c r="H26" s="28">
        <v>2780550</v>
      </c>
      <c r="I26" s="28">
        <v>2817278</v>
      </c>
      <c r="J26" s="28">
        <v>2892195</v>
      </c>
      <c r="K26" s="29">
        <v>2930115</v>
      </c>
      <c r="L26" s="28">
        <v>2968355</v>
      </c>
      <c r="M26" s="30">
        <v>3007094</v>
      </c>
      <c r="N26" s="31">
        <v>3046338.6816658</v>
      </c>
      <c r="O26" s="31">
        <v>3086095.534</v>
      </c>
      <c r="Q26" s="10"/>
      <c r="R26" s="10"/>
      <c r="S26" s="21"/>
    </row>
    <row r="27" spans="1:19" ht="15.6" customHeight="1" x14ac:dyDescent="0.25">
      <c r="A27" s="32" t="s">
        <v>28</v>
      </c>
      <c r="B27" s="33"/>
      <c r="C27" s="33"/>
      <c r="D27" s="33"/>
      <c r="E27" s="34"/>
      <c r="F27" s="35"/>
      <c r="G27" s="35"/>
      <c r="H27" s="36"/>
      <c r="I27" s="36"/>
      <c r="J27" s="35"/>
      <c r="K27" s="36"/>
      <c r="M27" s="37" t="s">
        <v>29</v>
      </c>
      <c r="N27" s="38" t="s">
        <v>30</v>
      </c>
      <c r="P27" s="10"/>
      <c r="Q27" s="10"/>
      <c r="R27" s="39"/>
      <c r="S27" s="10"/>
    </row>
    <row r="28" spans="1:19" ht="15.6" customHeight="1" x14ac:dyDescent="0.25">
      <c r="A28" s="40" t="s">
        <v>31</v>
      </c>
      <c r="B28" s="40"/>
      <c r="C28" s="40"/>
      <c r="D28" s="40"/>
      <c r="E28" s="40"/>
      <c r="F28" s="40"/>
      <c r="G28" s="40"/>
      <c r="H28" s="40"/>
      <c r="I28" s="36"/>
      <c r="J28" s="36"/>
      <c r="K28" s="36"/>
      <c r="M28" s="41">
        <v>-2</v>
      </c>
      <c r="N28" s="38" t="s">
        <v>32</v>
      </c>
      <c r="O28" s="42"/>
    </row>
    <row r="29" spans="1:19" ht="15.6" customHeight="1" x14ac:dyDescent="0.25">
      <c r="A29" s="40" t="s">
        <v>33</v>
      </c>
      <c r="B29" s="40"/>
      <c r="C29" s="40"/>
      <c r="D29" s="40"/>
      <c r="E29" s="40"/>
      <c r="F29" s="40"/>
      <c r="G29" s="40"/>
      <c r="H29" s="32" t="s">
        <v>34</v>
      </c>
      <c r="I29" s="34"/>
      <c r="J29" s="36"/>
      <c r="K29" s="35"/>
      <c r="L29" s="36"/>
      <c r="N29" s="43" t="s">
        <v>35</v>
      </c>
    </row>
    <row r="30" spans="1:19" ht="15.6" customHeight="1" x14ac:dyDescent="0.25">
      <c r="A30" s="40" t="s">
        <v>36</v>
      </c>
      <c r="B30" s="40"/>
      <c r="C30" s="40"/>
      <c r="D30" s="40"/>
      <c r="E30" s="40"/>
      <c r="F30" s="40"/>
      <c r="G30" s="40"/>
      <c r="H30" s="40"/>
      <c r="I30" s="35"/>
      <c r="J30" s="35"/>
      <c r="K30" s="35"/>
      <c r="L30" s="35"/>
      <c r="M30" s="35"/>
      <c r="N30" s="35"/>
      <c r="O30" s="44"/>
    </row>
    <row r="31" spans="1:19" ht="15.6" customHeight="1" x14ac:dyDescent="0.25">
      <c r="A31" s="32"/>
      <c r="B31" s="32"/>
      <c r="C31" s="32"/>
      <c r="D31" s="32"/>
      <c r="E31" s="42"/>
      <c r="F31" s="42"/>
      <c r="G31" s="42"/>
      <c r="H31" s="42"/>
      <c r="K31" s="44"/>
      <c r="L31" s="44"/>
      <c r="M31" s="44"/>
      <c r="N31" s="44"/>
      <c r="O31" s="44"/>
    </row>
    <row r="32" spans="1:19" ht="15.6" customHeight="1" x14ac:dyDescent="0.25">
      <c r="G32" s="44"/>
      <c r="H32" s="44"/>
      <c r="I32" s="44"/>
      <c r="J32" s="44"/>
      <c r="K32" s="44"/>
      <c r="L32" s="44"/>
      <c r="M32" s="44"/>
      <c r="N32" s="44"/>
      <c r="O32" s="44"/>
    </row>
    <row r="33" spans="1:15" ht="15.6" customHeight="1" x14ac:dyDescent="0.25">
      <c r="A33" s="32"/>
      <c r="B33" s="32"/>
      <c r="C33" s="32"/>
      <c r="D33" s="32"/>
      <c r="E33" s="45"/>
      <c r="F33" s="44"/>
      <c r="G33" s="44"/>
      <c r="H33" s="44"/>
      <c r="I33" s="44"/>
      <c r="J33" s="44"/>
      <c r="K33" s="44"/>
      <c r="L33" s="44"/>
      <c r="M33" s="44"/>
      <c r="N33" s="44"/>
      <c r="O33" s="44"/>
    </row>
    <row r="34" spans="1:15" ht="15.6" customHeight="1" x14ac:dyDescent="0.2"/>
    <row r="35" spans="1:15" ht="11.45" customHeight="1" x14ac:dyDescent="0.2"/>
  </sheetData>
  <mergeCells count="14">
    <mergeCell ref="J11:J12"/>
    <mergeCell ref="A28:H28"/>
    <mergeCell ref="A29:G29"/>
    <mergeCell ref="A30:H30"/>
    <mergeCell ref="A2:O2"/>
    <mergeCell ref="A3:O3"/>
    <mergeCell ref="B11:B12"/>
    <mergeCell ref="C11:C12"/>
    <mergeCell ref="D11:D12"/>
    <mergeCell ref="E11:E12"/>
    <mergeCell ref="F11:F12"/>
    <mergeCell ref="G11:G12"/>
    <mergeCell ref="H11:H12"/>
    <mergeCell ref="I11:I12"/>
  </mergeCells>
  <printOptions horizontalCentered="1"/>
  <pageMargins left="0.1" right="0.1" top="0.75" bottom="0.5" header="0.5" footer="0.5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T-4.2</vt:lpstr>
      <vt:lpstr>'T-4.2'!Print_Area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2019-06-02T15:55:49Z</dcterms:created>
  <dcterms:modified xsi:type="dcterms:W3CDTF">2019-06-02T15:55:50Z</dcterms:modified>
</cp:coreProperties>
</file>