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Abs2015\Ch 5\"/>
    </mc:Choice>
  </mc:AlternateContent>
  <bookViews>
    <workbookView xWindow="0" yWindow="0" windowWidth="21570" windowHeight="10215"/>
  </bookViews>
  <sheets>
    <sheet name="Sheet1" sheetId="1" r:id="rId1"/>
  </sheets>
  <definedNames>
    <definedName name="_xlnm.Print_Area" localSheetId="0">Sheet1!$A$1:$M$130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8" i="1" l="1"/>
  <c r="K128" i="1"/>
  <c r="J128" i="1"/>
  <c r="I128" i="1"/>
  <c r="H128" i="1"/>
  <c r="G128" i="1"/>
  <c r="F128" i="1"/>
  <c r="E128" i="1"/>
  <c r="D128" i="1"/>
  <c r="C128" i="1"/>
  <c r="M128" i="1" s="1"/>
  <c r="B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L97" i="1" l="1"/>
  <c r="K97" i="1"/>
  <c r="J97" i="1"/>
  <c r="I97" i="1"/>
  <c r="H97" i="1"/>
  <c r="G97" i="1"/>
  <c r="F97" i="1"/>
  <c r="E97" i="1"/>
  <c r="D97" i="1"/>
  <c r="C97" i="1"/>
  <c r="M97" i="1" s="1"/>
  <c r="B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L61" i="1" l="1"/>
  <c r="K61" i="1"/>
  <c r="J61" i="1"/>
  <c r="I61" i="1"/>
  <c r="H61" i="1"/>
  <c r="G61" i="1"/>
  <c r="F61" i="1"/>
  <c r="E61" i="1"/>
  <c r="D61" i="1"/>
  <c r="C61" i="1"/>
  <c r="M61" i="1" s="1"/>
  <c r="B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L30" i="1" l="1"/>
  <c r="K30" i="1"/>
  <c r="J30" i="1"/>
  <c r="I30" i="1"/>
  <c r="H30" i="1"/>
  <c r="G30" i="1"/>
  <c r="F30" i="1"/>
  <c r="E30" i="1"/>
  <c r="D30" i="1"/>
  <c r="C30" i="1"/>
  <c r="M30" i="1" s="1"/>
  <c r="B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</calcChain>
</file>

<file path=xl/sharedStrings.xml><?xml version="1.0" encoding="utf-8"?>
<sst xmlns="http://schemas.openxmlformats.org/spreadsheetml/2006/main" count="523" uniqueCount="60">
  <si>
    <t>TABLE 5.7</t>
  </si>
  <si>
    <t>Distribution of Colleges in West Bengal by District</t>
  </si>
  <si>
    <t>Year: 2011-12</t>
  </si>
  <si>
    <t>Number</t>
  </si>
  <si>
    <t>District</t>
  </si>
  <si>
    <t>General</t>
  </si>
  <si>
    <t>B.Ed/Ph</t>
  </si>
  <si>
    <t>Physical</t>
  </si>
  <si>
    <t>Law</t>
  </si>
  <si>
    <t>Home</t>
  </si>
  <si>
    <t>Music</t>
  </si>
  <si>
    <t>Art</t>
  </si>
  <si>
    <t>Engg.</t>
  </si>
  <si>
    <t>Medical</t>
  </si>
  <si>
    <t>Business</t>
  </si>
  <si>
    <t>Special</t>
  </si>
  <si>
    <t>Total</t>
  </si>
  <si>
    <t>Degree</t>
  </si>
  <si>
    <t>P.G.B.T.</t>
  </si>
  <si>
    <t>Education</t>
  </si>
  <si>
    <t>Colleges</t>
  </si>
  <si>
    <t>Science</t>
  </si>
  <si>
    <t>&amp; Tech.</t>
  </si>
  <si>
    <t>Manage-</t>
  </si>
  <si>
    <t>Institu-</t>
  </si>
  <si>
    <t>(B.A/B.Sc./</t>
  </si>
  <si>
    <t>College</t>
  </si>
  <si>
    <t>ment Ins-</t>
  </si>
  <si>
    <t>tion</t>
  </si>
  <si>
    <t>B.Com.)</t>
  </si>
  <si>
    <t>titutions</t>
  </si>
  <si>
    <t>Bankura</t>
  </si>
  <si>
    <t>-</t>
  </si>
  <si>
    <t>Burdwan</t>
  </si>
  <si>
    <t>Birbhum</t>
  </si>
  <si>
    <t>Kolkata</t>
  </si>
  <si>
    <t>Cooch Behar</t>
  </si>
  <si>
    <t>Darjeeling</t>
  </si>
  <si>
    <t>Hooghly</t>
  </si>
  <si>
    <t>Howrah</t>
  </si>
  <si>
    <t>Jalpaiguri</t>
  </si>
  <si>
    <t>Malda</t>
  </si>
  <si>
    <t>Purba Medinipur</t>
  </si>
  <si>
    <t>Paschim Medinipur</t>
  </si>
  <si>
    <t>Murshidabad</t>
  </si>
  <si>
    <t>Nadia</t>
  </si>
  <si>
    <t>Uttar Dinajpur</t>
  </si>
  <si>
    <t>Dakshin Dinajpur</t>
  </si>
  <si>
    <t>North 24 Parganas</t>
  </si>
  <si>
    <t>South 24 Parganas</t>
  </si>
  <si>
    <t>Purulia</t>
  </si>
  <si>
    <t>TABLE 5.7(Contd.)</t>
  </si>
  <si>
    <t>Year: 2012-13</t>
  </si>
  <si>
    <t>Year: 2013-14</t>
  </si>
  <si>
    <t xml:space="preserve">                           </t>
  </si>
  <si>
    <t>Year : 2014-15</t>
  </si>
  <si>
    <t xml:space="preserve"> </t>
  </si>
  <si>
    <t xml:space="preserve">   Total</t>
  </si>
  <si>
    <t xml:space="preserve">    Note: Data revised from the year 2011-12 onwards</t>
  </si>
  <si>
    <t>Source :Department  of Higher Education, Govt. 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</si>
</sst>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 Narrow"/>
      <family val="2"/>
    </font>
    <font>
      <sz val="11"/>
      <color indexed="8"/>
      <name val="Arial Narrow Bold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sz val="9"/>
      <name val="Arial"/>
      <family val="2"/>
    </font>
    <font>
      <sz val="9"/>
      <color indexed="8"/>
      <name val="Arial Narrow"/>
      <family val="2"/>
    </font>
    <font>
      <sz val="9"/>
      <name val="Arial Narrow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1"/>
    <xf numFmtId="49" fontId="5" fillId="0" borderId="1" xfId="1" applyNumberFormat="1" applyFont="1" applyBorder="1" applyAlignment="1"/>
    <xf numFmtId="49" fontId="5" fillId="0" borderId="1" xfId="1" applyNumberFormat="1" applyFont="1" applyBorder="1" applyAlignment="1">
      <alignment horizontal="right"/>
    </xf>
    <xf numFmtId="49" fontId="5" fillId="0" borderId="2" xfId="1" applyNumberFormat="1" applyFont="1" applyBorder="1" applyAlignment="1">
      <alignment horizontal="center"/>
    </xf>
    <xf numFmtId="49" fontId="5" fillId="0" borderId="0" xfId="1" applyNumberFormat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49" fontId="5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164" fontId="5" fillId="0" borderId="1" xfId="1" applyNumberFormat="1" applyFont="1" applyBorder="1" applyAlignment="1">
      <alignment horizontal="center" vertical="center"/>
    </xf>
    <xf numFmtId="49" fontId="5" fillId="0" borderId="0" xfId="1" applyNumberFormat="1" applyFont="1" applyAlignment="1">
      <alignment horizontal="left" indent="1"/>
    </xf>
    <xf numFmtId="1" fontId="5" fillId="0" borderId="0" xfId="1" applyNumberFormat="1" applyFont="1" applyAlignment="1">
      <alignment horizontal="center"/>
    </xf>
    <xf numFmtId="1" fontId="6" fillId="0" borderId="0" xfId="1" applyNumberFormat="1" applyFont="1" applyAlignment="1">
      <alignment horizontal="center"/>
    </xf>
    <xf numFmtId="49" fontId="5" fillId="0" borderId="1" xfId="1" applyNumberFormat="1" applyFont="1" applyBorder="1" applyAlignment="1">
      <alignment horizontal="left" indent="1"/>
    </xf>
    <xf numFmtId="1" fontId="5" fillId="0" borderId="1" xfId="1" applyNumberFormat="1" applyFont="1" applyBorder="1" applyAlignment="1">
      <alignment horizontal="center"/>
    </xf>
    <xf numFmtId="1" fontId="5" fillId="0" borderId="3" xfId="1" applyNumberFormat="1" applyFont="1" applyBorder="1" applyAlignment="1">
      <alignment horizontal="center"/>
    </xf>
    <xf numFmtId="1" fontId="1" fillId="0" borderId="0" xfId="1" applyNumberFormat="1"/>
    <xf numFmtId="49" fontId="2" fillId="0" borderId="0" xfId="1" applyNumberFormat="1" applyFont="1" applyAlignment="1"/>
    <xf numFmtId="49" fontId="3" fillId="0" borderId="0" xfId="1" applyNumberFormat="1" applyFont="1" applyBorder="1" applyAlignment="1"/>
    <xf numFmtId="0" fontId="1" fillId="0" borderId="0" xfId="1" applyBorder="1"/>
    <xf numFmtId="49" fontId="2" fillId="0" borderId="0" xfId="1" applyNumberFormat="1" applyFont="1" applyBorder="1" applyAlignment="1"/>
    <xf numFmtId="49" fontId="5" fillId="0" borderId="0" xfId="1" applyNumberFormat="1" applyFont="1" applyBorder="1" applyAlignment="1"/>
    <xf numFmtId="49" fontId="5" fillId="0" borderId="0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right" indent="1"/>
    </xf>
    <xf numFmtId="49" fontId="5" fillId="0" borderId="0" xfId="1" applyNumberFormat="1" applyFont="1" applyBorder="1" applyAlignment="1">
      <alignment horizontal="left" indent="1"/>
    </xf>
    <xf numFmtId="1" fontId="5" fillId="0" borderId="0" xfId="1" applyNumberFormat="1" applyFont="1" applyBorder="1" applyAlignment="1">
      <alignment horizontal="center"/>
    </xf>
    <xf numFmtId="0" fontId="1" fillId="0" borderId="0" xfId="1" applyBorder="1" applyAlignment="1">
      <alignment horizontal="center"/>
    </xf>
    <xf numFmtId="1" fontId="6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right" indent="1"/>
    </xf>
    <xf numFmtId="0" fontId="5" fillId="0" borderId="0" xfId="1" applyNumberFormat="1" applyFont="1" applyAlignment="1">
      <alignment horizontal="center"/>
    </xf>
    <xf numFmtId="0" fontId="1" fillId="0" borderId="0" xfId="1" applyFill="1" applyBorder="1"/>
    <xf numFmtId="49" fontId="5" fillId="0" borderId="0" xfId="1" applyNumberFormat="1" applyFont="1" applyFill="1" applyBorder="1" applyAlignment="1">
      <alignment horizontal="center"/>
    </xf>
    <xf numFmtId="1" fontId="5" fillId="0" borderId="0" xfId="1" applyNumberFormat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49" fontId="5" fillId="0" borderId="0" xfId="1" quotePrefix="1" applyNumberFormat="1" applyFont="1" applyFill="1" applyBorder="1" applyAlignment="1">
      <alignment horizontal="center"/>
    </xf>
    <xf numFmtId="1" fontId="5" fillId="0" borderId="0" xfId="1" applyNumberFormat="1" applyFont="1" applyFill="1" applyBorder="1" applyAlignment="1">
      <alignment horizontal="right" indent="1"/>
    </xf>
    <xf numFmtId="0" fontId="7" fillId="0" borderId="0" xfId="1" applyFont="1"/>
    <xf numFmtId="49" fontId="8" fillId="0" borderId="0" xfId="1" applyNumberFormat="1" applyFont="1" applyFill="1" applyBorder="1" applyAlignment="1">
      <alignment horizontal="left" indent="1"/>
    </xf>
    <xf numFmtId="0" fontId="7" fillId="0" borderId="0" xfId="1" applyFont="1" applyBorder="1"/>
    <xf numFmtId="0" fontId="9" fillId="0" borderId="0" xfId="1" applyFont="1" applyBorder="1"/>
    <xf numFmtId="0" fontId="1" fillId="0" borderId="0" xfId="1" applyFont="1" applyBorder="1"/>
    <xf numFmtId="49" fontId="5" fillId="0" borderId="1" xfId="0" applyNumberFormat="1" applyFont="1" applyBorder="1" applyAlignment="1"/>
    <xf numFmtId="49" fontId="5" fillId="0" borderId="1" xfId="0" applyNumberFormat="1" applyFont="1" applyBorder="1" applyAlignment="1">
      <alignment horizontal="right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left" indent="1"/>
    </xf>
    <xf numFmtId="1" fontId="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49" fontId="5" fillId="0" borderId="1" xfId="0" applyNumberFormat="1" applyFont="1" applyBorder="1" applyAlignment="1">
      <alignment horizontal="left" indent="1"/>
    </xf>
    <xf numFmtId="1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right" vertical="center"/>
    </xf>
    <xf numFmtId="49" fontId="4" fillId="0" borderId="0" xfId="1" applyNumberFormat="1" applyFont="1" applyAlignment="1">
      <alignment horizontal="center"/>
    </xf>
    <xf numFmtId="49" fontId="5" fillId="0" borderId="2" xfId="1" applyNumberFormat="1" applyFont="1" applyBorder="1" applyAlignment="1">
      <alignment horizontal="center" vertical="center"/>
    </xf>
    <xf numFmtId="49" fontId="5" fillId="0" borderId="0" xfId="1" applyNumberFormat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49" fontId="8" fillId="0" borderId="2" xfId="1" applyNumberFormat="1" applyFont="1" applyBorder="1" applyAlignment="1">
      <alignment horizontal="right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0" fillId="0" borderId="0" xfId="2" applyAlignment="1" applyProtection="1">
      <alignment horizontal="left"/>
    </xf>
    <xf numFmtId="0" fontId="1" fillId="0" borderId="0" xfId="1" applyFont="1" applyAlignment="1">
      <alignment horizontal="left"/>
    </xf>
    <xf numFmtId="49" fontId="2" fillId="0" borderId="0" xfId="1" applyNumberFormat="1" applyFont="1" applyAlignment="1">
      <alignment horizontal="center"/>
    </xf>
    <xf numFmtId="49" fontId="3" fillId="0" borderId="0" xfId="1" applyNumberFormat="1" applyFont="1" applyAlignment="1">
      <alignment horizontal="center"/>
    </xf>
  </cellXfs>
  <cellStyles count="3">
    <cellStyle name="Hyperlink" xfId="2" builtinId="8"/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9"/>
  <sheetViews>
    <sheetView tabSelected="1" workbookViewId="0">
      <selection sqref="A1:M130"/>
    </sheetView>
  </sheetViews>
  <sheetFormatPr defaultRowHeight="15" x14ac:dyDescent="0.25"/>
  <cols>
    <col min="1" max="1" width="16" customWidth="1"/>
  </cols>
  <sheetData>
    <row r="1" spans="1:13" ht="16.5" x14ac:dyDescent="0.3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16.5" x14ac:dyDescent="0.3">
      <c r="A2" s="77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3" x14ac:dyDescent="0.25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3</v>
      </c>
    </row>
    <row r="5" spans="1:13" x14ac:dyDescent="0.25">
      <c r="A5" s="67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  <c r="L5" s="4" t="s">
        <v>15</v>
      </c>
      <c r="M5" s="4" t="s">
        <v>16</v>
      </c>
    </row>
    <row r="6" spans="1:13" x14ac:dyDescent="0.25">
      <c r="A6" s="68"/>
      <c r="B6" s="5" t="s">
        <v>17</v>
      </c>
      <c r="C6" s="5" t="s">
        <v>18</v>
      </c>
      <c r="D6" s="5" t="s">
        <v>19</v>
      </c>
      <c r="E6" s="5" t="s">
        <v>20</v>
      </c>
      <c r="F6" s="5" t="s">
        <v>21</v>
      </c>
      <c r="G6" s="5" t="s">
        <v>20</v>
      </c>
      <c r="H6" s="5" t="s">
        <v>20</v>
      </c>
      <c r="I6" s="5" t="s">
        <v>22</v>
      </c>
      <c r="J6" s="5" t="s">
        <v>20</v>
      </c>
      <c r="K6" s="5" t="s">
        <v>23</v>
      </c>
      <c r="L6" s="5" t="s">
        <v>24</v>
      </c>
      <c r="M6" s="6"/>
    </row>
    <row r="7" spans="1:13" x14ac:dyDescent="0.25">
      <c r="A7" s="68"/>
      <c r="B7" s="5" t="s">
        <v>25</v>
      </c>
      <c r="C7" s="5" t="s">
        <v>20</v>
      </c>
      <c r="D7" s="5" t="s">
        <v>20</v>
      </c>
      <c r="E7" s="6"/>
      <c r="F7" s="5" t="s">
        <v>26</v>
      </c>
      <c r="G7" s="6"/>
      <c r="H7" s="6"/>
      <c r="I7" s="5" t="s">
        <v>20</v>
      </c>
      <c r="J7" s="6"/>
      <c r="K7" s="5" t="s">
        <v>27</v>
      </c>
      <c r="L7" s="5" t="s">
        <v>28</v>
      </c>
      <c r="M7" s="6"/>
    </row>
    <row r="8" spans="1:13" x14ac:dyDescent="0.25">
      <c r="A8" s="68"/>
      <c r="B8" s="5" t="s">
        <v>29</v>
      </c>
      <c r="C8" s="6"/>
      <c r="D8" s="6"/>
      <c r="E8" s="6"/>
      <c r="F8" s="6"/>
      <c r="G8" s="6"/>
      <c r="H8" s="6"/>
      <c r="I8" s="6"/>
      <c r="J8" s="6"/>
      <c r="K8" s="5" t="s">
        <v>30</v>
      </c>
      <c r="L8" s="6"/>
      <c r="M8" s="6"/>
    </row>
    <row r="9" spans="1:13" x14ac:dyDescent="0.25">
      <c r="A9" s="69"/>
      <c r="B9" s="7" t="s">
        <v>20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5">
      <c r="A10" s="9">
        <v>-1</v>
      </c>
      <c r="B10" s="9">
        <v>-2</v>
      </c>
      <c r="C10" s="9">
        <v>-3</v>
      </c>
      <c r="D10" s="9">
        <v>-4</v>
      </c>
      <c r="E10" s="9">
        <v>-5</v>
      </c>
      <c r="F10" s="9">
        <v>-6</v>
      </c>
      <c r="G10" s="9">
        <v>-7</v>
      </c>
      <c r="H10" s="9">
        <v>-8</v>
      </c>
      <c r="I10" s="9">
        <v>-9</v>
      </c>
      <c r="J10" s="9">
        <v>-10</v>
      </c>
      <c r="K10" s="9">
        <v>-11</v>
      </c>
      <c r="L10" s="9">
        <v>-12</v>
      </c>
      <c r="M10" s="9">
        <v>-13</v>
      </c>
    </row>
    <row r="11" spans="1:13" x14ac:dyDescent="0.25">
      <c r="A11" s="10" t="s">
        <v>31</v>
      </c>
      <c r="B11" s="11">
        <v>21</v>
      </c>
      <c r="C11" s="12">
        <v>9</v>
      </c>
      <c r="D11" s="11">
        <v>2</v>
      </c>
      <c r="E11" s="11">
        <v>1</v>
      </c>
      <c r="F11" s="11" t="s">
        <v>32</v>
      </c>
      <c r="G11" s="11" t="s">
        <v>32</v>
      </c>
      <c r="H11" s="11" t="s">
        <v>32</v>
      </c>
      <c r="I11" s="11">
        <v>2</v>
      </c>
      <c r="J11" s="11">
        <v>1</v>
      </c>
      <c r="K11" s="11" t="s">
        <v>32</v>
      </c>
      <c r="L11" s="11" t="s">
        <v>32</v>
      </c>
      <c r="M11" s="11">
        <f t="shared" ref="M11:M30" si="0">SUM(B11:L11)</f>
        <v>36</v>
      </c>
    </row>
    <row r="12" spans="1:13" x14ac:dyDescent="0.25">
      <c r="A12" s="10" t="s">
        <v>33</v>
      </c>
      <c r="B12" s="11">
        <v>31</v>
      </c>
      <c r="C12" s="11">
        <v>12</v>
      </c>
      <c r="D12" s="11" t="s">
        <v>32</v>
      </c>
      <c r="E12" s="11">
        <v>4</v>
      </c>
      <c r="F12" s="11" t="s">
        <v>32</v>
      </c>
      <c r="G12" s="11">
        <v>1</v>
      </c>
      <c r="H12" s="11">
        <v>1</v>
      </c>
      <c r="I12" s="11">
        <v>15</v>
      </c>
      <c r="J12" s="11">
        <v>3</v>
      </c>
      <c r="K12" s="11">
        <v>10</v>
      </c>
      <c r="L12" s="11">
        <v>4</v>
      </c>
      <c r="M12" s="11">
        <f t="shared" si="0"/>
        <v>81</v>
      </c>
    </row>
    <row r="13" spans="1:13" x14ac:dyDescent="0.25">
      <c r="A13" s="10" t="s">
        <v>34</v>
      </c>
      <c r="B13" s="11">
        <v>18</v>
      </c>
      <c r="C13" s="11">
        <v>10</v>
      </c>
      <c r="D13" s="11">
        <v>1</v>
      </c>
      <c r="E13" s="11">
        <v>1</v>
      </c>
      <c r="F13" s="11" t="s">
        <v>32</v>
      </c>
      <c r="G13" s="11" t="s">
        <v>32</v>
      </c>
      <c r="H13" s="11" t="s">
        <v>32</v>
      </c>
      <c r="I13" s="11">
        <v>2</v>
      </c>
      <c r="J13" s="11" t="s">
        <v>32</v>
      </c>
      <c r="K13" s="11">
        <v>1</v>
      </c>
      <c r="L13" s="11" t="s">
        <v>32</v>
      </c>
      <c r="M13" s="11">
        <f t="shared" si="0"/>
        <v>33</v>
      </c>
    </row>
    <row r="14" spans="1:13" x14ac:dyDescent="0.25">
      <c r="A14" s="10" t="s">
        <v>35</v>
      </c>
      <c r="B14" s="11">
        <v>94</v>
      </c>
      <c r="C14" s="11">
        <v>9</v>
      </c>
      <c r="D14" s="11">
        <v>3</v>
      </c>
      <c r="E14" s="11">
        <v>5</v>
      </c>
      <c r="F14" s="11">
        <v>1</v>
      </c>
      <c r="G14" s="11">
        <v>1</v>
      </c>
      <c r="H14" s="11">
        <v>3</v>
      </c>
      <c r="I14" s="11">
        <v>18</v>
      </c>
      <c r="J14" s="11">
        <v>17</v>
      </c>
      <c r="K14" s="11">
        <v>9</v>
      </c>
      <c r="L14" s="11">
        <v>4</v>
      </c>
      <c r="M14" s="11">
        <f t="shared" si="0"/>
        <v>164</v>
      </c>
    </row>
    <row r="15" spans="1:13" x14ac:dyDescent="0.25">
      <c r="A15" s="10" t="s">
        <v>36</v>
      </c>
      <c r="B15" s="11">
        <v>13</v>
      </c>
      <c r="C15" s="11">
        <v>3</v>
      </c>
      <c r="D15" s="11">
        <v>1</v>
      </c>
      <c r="E15" s="11" t="s">
        <v>32</v>
      </c>
      <c r="F15" s="11" t="s">
        <v>32</v>
      </c>
      <c r="G15" s="11" t="s">
        <v>32</v>
      </c>
      <c r="H15" s="11" t="s">
        <v>32</v>
      </c>
      <c r="I15" s="11" t="s">
        <v>32</v>
      </c>
      <c r="J15" s="11" t="s">
        <v>32</v>
      </c>
      <c r="K15" s="11" t="s">
        <v>32</v>
      </c>
      <c r="L15" s="11">
        <v>1</v>
      </c>
      <c r="M15" s="11">
        <f t="shared" si="0"/>
        <v>18</v>
      </c>
    </row>
    <row r="16" spans="1:13" x14ac:dyDescent="0.25">
      <c r="A16" s="10" t="s">
        <v>37</v>
      </c>
      <c r="B16" s="11">
        <v>21</v>
      </c>
      <c r="C16" s="11">
        <v>1</v>
      </c>
      <c r="D16" s="11" t="s">
        <v>32</v>
      </c>
      <c r="E16" s="11">
        <v>2</v>
      </c>
      <c r="F16" s="11" t="s">
        <v>32</v>
      </c>
      <c r="G16" s="11" t="s">
        <v>32</v>
      </c>
      <c r="H16" s="11" t="s">
        <v>32</v>
      </c>
      <c r="I16" s="11">
        <v>2</v>
      </c>
      <c r="J16" s="11" t="s">
        <v>32</v>
      </c>
      <c r="K16" s="11">
        <v>3</v>
      </c>
      <c r="L16" s="11" t="s">
        <v>32</v>
      </c>
      <c r="M16" s="11">
        <f t="shared" si="0"/>
        <v>29</v>
      </c>
    </row>
    <row r="17" spans="1:28" x14ac:dyDescent="0.25">
      <c r="A17" s="10" t="s">
        <v>38</v>
      </c>
      <c r="B17" s="11">
        <v>28</v>
      </c>
      <c r="C17" s="11">
        <v>7</v>
      </c>
      <c r="D17" s="11">
        <v>1</v>
      </c>
      <c r="E17" s="11">
        <v>1</v>
      </c>
      <c r="F17" s="11" t="s">
        <v>32</v>
      </c>
      <c r="G17" s="11" t="s">
        <v>32</v>
      </c>
      <c r="H17" s="11" t="s">
        <v>32</v>
      </c>
      <c r="I17" s="11">
        <v>15</v>
      </c>
      <c r="J17" s="11" t="s">
        <v>32</v>
      </c>
      <c r="K17" s="11">
        <v>2</v>
      </c>
      <c r="L17" s="11">
        <v>12</v>
      </c>
      <c r="M17" s="11">
        <f t="shared" si="0"/>
        <v>66</v>
      </c>
    </row>
    <row r="18" spans="1:28" x14ac:dyDescent="0.25">
      <c r="A18" s="10" t="s">
        <v>39</v>
      </c>
      <c r="B18" s="11">
        <v>20</v>
      </c>
      <c r="C18" s="11">
        <v>22</v>
      </c>
      <c r="D18" s="11" t="s">
        <v>32</v>
      </c>
      <c r="E18" s="11" t="s">
        <v>32</v>
      </c>
      <c r="F18" s="11" t="s">
        <v>32</v>
      </c>
      <c r="G18" s="11" t="s">
        <v>32</v>
      </c>
      <c r="H18" s="11" t="s">
        <v>32</v>
      </c>
      <c r="I18" s="11">
        <v>7</v>
      </c>
      <c r="J18" s="11">
        <v>1</v>
      </c>
      <c r="K18" s="11">
        <v>6</v>
      </c>
      <c r="L18" s="11" t="s">
        <v>32</v>
      </c>
      <c r="M18" s="11">
        <f t="shared" si="0"/>
        <v>56</v>
      </c>
    </row>
    <row r="19" spans="1:28" x14ac:dyDescent="0.25">
      <c r="A19" s="10" t="s">
        <v>40</v>
      </c>
      <c r="B19" s="11">
        <v>15</v>
      </c>
      <c r="C19" s="11">
        <v>2</v>
      </c>
      <c r="D19" s="11">
        <v>2</v>
      </c>
      <c r="E19" s="11">
        <v>1</v>
      </c>
      <c r="F19" s="11" t="s">
        <v>32</v>
      </c>
      <c r="G19" s="11" t="s">
        <v>32</v>
      </c>
      <c r="H19" s="11" t="s">
        <v>32</v>
      </c>
      <c r="I19" s="11">
        <v>3</v>
      </c>
      <c r="J19" s="11" t="s">
        <v>32</v>
      </c>
      <c r="K19" s="11" t="s">
        <v>32</v>
      </c>
      <c r="L19" s="11">
        <v>6</v>
      </c>
      <c r="M19" s="11">
        <f t="shared" si="0"/>
        <v>29</v>
      </c>
    </row>
    <row r="20" spans="1:28" x14ac:dyDescent="0.25">
      <c r="A20" s="10" t="s">
        <v>41</v>
      </c>
      <c r="B20" s="11">
        <v>11</v>
      </c>
      <c r="C20" s="11">
        <v>25</v>
      </c>
      <c r="D20" s="11" t="s">
        <v>32</v>
      </c>
      <c r="E20" s="11">
        <v>1</v>
      </c>
      <c r="F20" s="11" t="s">
        <v>32</v>
      </c>
      <c r="G20" s="11" t="s">
        <v>32</v>
      </c>
      <c r="H20" s="11" t="s">
        <v>32</v>
      </c>
      <c r="I20" s="11">
        <v>5</v>
      </c>
      <c r="J20" s="11">
        <v>1</v>
      </c>
      <c r="K20" s="11" t="s">
        <v>32</v>
      </c>
      <c r="L20" s="11" t="s">
        <v>32</v>
      </c>
      <c r="M20" s="11">
        <f t="shared" si="0"/>
        <v>43</v>
      </c>
    </row>
    <row r="21" spans="1:28" x14ac:dyDescent="0.25">
      <c r="A21" s="10" t="s">
        <v>42</v>
      </c>
      <c r="B21" s="11">
        <v>20</v>
      </c>
      <c r="C21" s="11">
        <v>11</v>
      </c>
      <c r="D21" s="11">
        <v>1</v>
      </c>
      <c r="E21" s="11">
        <v>2</v>
      </c>
      <c r="F21" s="11" t="s">
        <v>32</v>
      </c>
      <c r="G21" s="11" t="s">
        <v>32</v>
      </c>
      <c r="H21" s="11" t="s">
        <v>32</v>
      </c>
      <c r="I21" s="11">
        <v>2</v>
      </c>
      <c r="J21" s="11">
        <v>2</v>
      </c>
      <c r="K21" s="11">
        <v>1</v>
      </c>
      <c r="L21" s="11" t="s">
        <v>32</v>
      </c>
      <c r="M21" s="11">
        <f t="shared" si="0"/>
        <v>39</v>
      </c>
    </row>
    <row r="22" spans="1:28" x14ac:dyDescent="0.25">
      <c r="A22" s="10" t="s">
        <v>43</v>
      </c>
      <c r="B22" s="11">
        <v>24</v>
      </c>
      <c r="C22" s="11">
        <v>6</v>
      </c>
      <c r="D22" s="11">
        <v>1</v>
      </c>
      <c r="E22" s="11">
        <v>2</v>
      </c>
      <c r="F22" s="11" t="s">
        <v>32</v>
      </c>
      <c r="G22" s="11" t="s">
        <v>32</v>
      </c>
      <c r="H22" s="11">
        <v>1</v>
      </c>
      <c r="I22" s="11">
        <v>1</v>
      </c>
      <c r="J22" s="11">
        <v>3</v>
      </c>
      <c r="K22" s="11">
        <v>1</v>
      </c>
      <c r="L22" s="11">
        <v>7</v>
      </c>
      <c r="M22" s="11">
        <f t="shared" si="0"/>
        <v>46</v>
      </c>
    </row>
    <row r="23" spans="1:28" x14ac:dyDescent="0.25">
      <c r="A23" s="10" t="s">
        <v>44</v>
      </c>
      <c r="B23" s="11">
        <v>26</v>
      </c>
      <c r="C23" s="11">
        <v>46</v>
      </c>
      <c r="D23" s="11">
        <v>1</v>
      </c>
      <c r="E23" s="11">
        <v>3</v>
      </c>
      <c r="F23" s="11" t="s">
        <v>32</v>
      </c>
      <c r="G23" s="11" t="s">
        <v>32</v>
      </c>
      <c r="H23" s="11" t="s">
        <v>32</v>
      </c>
      <c r="I23" s="11">
        <v>11</v>
      </c>
      <c r="J23" s="11">
        <v>1</v>
      </c>
      <c r="K23" s="11">
        <v>3</v>
      </c>
      <c r="L23" s="11">
        <v>2</v>
      </c>
      <c r="M23" s="11">
        <f t="shared" si="0"/>
        <v>93</v>
      </c>
    </row>
    <row r="24" spans="1:28" x14ac:dyDescent="0.25">
      <c r="A24" s="10" t="s">
        <v>45</v>
      </c>
      <c r="B24" s="11">
        <v>18</v>
      </c>
      <c r="C24" s="11">
        <v>5</v>
      </c>
      <c r="D24" s="11" t="s">
        <v>32</v>
      </c>
      <c r="E24" s="11">
        <v>2</v>
      </c>
      <c r="F24" s="11" t="s">
        <v>32</v>
      </c>
      <c r="G24" s="11" t="s">
        <v>32</v>
      </c>
      <c r="H24" s="11" t="s">
        <v>32</v>
      </c>
      <c r="I24" s="11">
        <v>5</v>
      </c>
      <c r="J24" s="11">
        <v>1</v>
      </c>
      <c r="K24" s="11">
        <v>6</v>
      </c>
      <c r="L24" s="11">
        <v>1</v>
      </c>
      <c r="M24" s="11">
        <f t="shared" si="0"/>
        <v>38</v>
      </c>
    </row>
    <row r="25" spans="1:28" x14ac:dyDescent="0.25">
      <c r="A25" s="10" t="s">
        <v>46</v>
      </c>
      <c r="B25" s="11">
        <v>7</v>
      </c>
      <c r="C25" s="11">
        <v>1</v>
      </c>
      <c r="D25" s="11" t="s">
        <v>32</v>
      </c>
      <c r="E25" s="11" t="s">
        <v>32</v>
      </c>
      <c r="F25" s="11" t="s">
        <v>32</v>
      </c>
      <c r="G25" s="11" t="s">
        <v>32</v>
      </c>
      <c r="H25" s="11" t="s">
        <v>32</v>
      </c>
      <c r="I25" s="11">
        <v>4</v>
      </c>
      <c r="J25" s="11" t="s">
        <v>32</v>
      </c>
      <c r="K25" s="11" t="s">
        <v>32</v>
      </c>
      <c r="L25" s="11" t="s">
        <v>32</v>
      </c>
      <c r="M25" s="11">
        <f t="shared" si="0"/>
        <v>12</v>
      </c>
    </row>
    <row r="26" spans="1:28" x14ac:dyDescent="0.25">
      <c r="A26" s="10" t="s">
        <v>47</v>
      </c>
      <c r="B26" s="11">
        <v>7</v>
      </c>
      <c r="C26" s="11" t="s">
        <v>32</v>
      </c>
      <c r="D26" s="11" t="s">
        <v>32</v>
      </c>
      <c r="E26" s="11">
        <v>1</v>
      </c>
      <c r="F26" s="11" t="s">
        <v>32</v>
      </c>
      <c r="G26" s="11" t="s">
        <v>32</v>
      </c>
      <c r="H26" s="11" t="s">
        <v>32</v>
      </c>
      <c r="I26" s="11">
        <v>1</v>
      </c>
      <c r="J26" s="11" t="s">
        <v>32</v>
      </c>
      <c r="K26" s="11" t="s">
        <v>32</v>
      </c>
      <c r="L26" s="11" t="s">
        <v>32</v>
      </c>
      <c r="M26" s="11">
        <f t="shared" si="0"/>
        <v>9</v>
      </c>
    </row>
    <row r="27" spans="1:28" x14ac:dyDescent="0.25">
      <c r="A27" s="10" t="s">
        <v>48</v>
      </c>
      <c r="B27" s="11">
        <v>50</v>
      </c>
      <c r="C27" s="11">
        <v>2</v>
      </c>
      <c r="D27" s="11" t="s">
        <v>32</v>
      </c>
      <c r="E27" s="11">
        <v>2</v>
      </c>
      <c r="F27" s="11" t="s">
        <v>32</v>
      </c>
      <c r="G27" s="11" t="s">
        <v>32</v>
      </c>
      <c r="H27" s="11" t="s">
        <v>32</v>
      </c>
      <c r="I27" s="11">
        <v>11</v>
      </c>
      <c r="J27" s="11">
        <v>2</v>
      </c>
      <c r="K27" s="11">
        <v>8</v>
      </c>
      <c r="L27" s="11">
        <v>6</v>
      </c>
      <c r="M27" s="11">
        <f t="shared" si="0"/>
        <v>81</v>
      </c>
    </row>
    <row r="28" spans="1:28" x14ac:dyDescent="0.25">
      <c r="A28" s="10" t="s">
        <v>49</v>
      </c>
      <c r="B28" s="11">
        <v>39</v>
      </c>
      <c r="C28" s="11">
        <v>13</v>
      </c>
      <c r="D28" s="11" t="s">
        <v>32</v>
      </c>
      <c r="E28" s="11">
        <v>4</v>
      </c>
      <c r="F28" s="11" t="s">
        <v>32</v>
      </c>
      <c r="G28" s="11" t="s">
        <v>32</v>
      </c>
      <c r="H28" s="11" t="s">
        <v>32</v>
      </c>
      <c r="I28" s="11">
        <v>7</v>
      </c>
      <c r="J28" s="11" t="s">
        <v>32</v>
      </c>
      <c r="K28" s="11">
        <v>7</v>
      </c>
      <c r="L28" s="11">
        <v>1</v>
      </c>
      <c r="M28" s="11">
        <f t="shared" si="0"/>
        <v>71</v>
      </c>
    </row>
    <row r="29" spans="1:28" x14ac:dyDescent="0.25">
      <c r="A29" s="13" t="s">
        <v>50</v>
      </c>
      <c r="B29" s="14">
        <v>19</v>
      </c>
      <c r="C29" s="14">
        <v>4</v>
      </c>
      <c r="D29" s="14" t="s">
        <v>32</v>
      </c>
      <c r="E29" s="14" t="s">
        <v>32</v>
      </c>
      <c r="F29" s="11" t="s">
        <v>32</v>
      </c>
      <c r="G29" s="14" t="s">
        <v>32</v>
      </c>
      <c r="H29" s="14" t="s">
        <v>32</v>
      </c>
      <c r="I29" s="14">
        <v>2</v>
      </c>
      <c r="J29" s="14">
        <v>1</v>
      </c>
      <c r="K29" s="14">
        <v>1</v>
      </c>
      <c r="L29" s="14" t="s">
        <v>32</v>
      </c>
      <c r="M29" s="14">
        <f t="shared" si="0"/>
        <v>27</v>
      </c>
    </row>
    <row r="30" spans="1:28" x14ac:dyDescent="0.25">
      <c r="A30" s="13" t="s">
        <v>16</v>
      </c>
      <c r="B30" s="14">
        <f t="shared" ref="B30:L30" si="1">SUM(B11:B29)</f>
        <v>482</v>
      </c>
      <c r="C30" s="14">
        <f t="shared" si="1"/>
        <v>188</v>
      </c>
      <c r="D30" s="14">
        <f t="shared" si="1"/>
        <v>13</v>
      </c>
      <c r="E30" s="14">
        <f t="shared" si="1"/>
        <v>32</v>
      </c>
      <c r="F30" s="15">
        <f t="shared" si="1"/>
        <v>1</v>
      </c>
      <c r="G30" s="14">
        <f t="shared" si="1"/>
        <v>2</v>
      </c>
      <c r="H30" s="14">
        <f t="shared" si="1"/>
        <v>5</v>
      </c>
      <c r="I30" s="14">
        <f t="shared" si="1"/>
        <v>113</v>
      </c>
      <c r="J30" s="14">
        <f t="shared" si="1"/>
        <v>33</v>
      </c>
      <c r="K30" s="14">
        <f t="shared" si="1"/>
        <v>58</v>
      </c>
      <c r="L30" s="14">
        <f t="shared" si="1"/>
        <v>44</v>
      </c>
      <c r="M30" s="14">
        <f t="shared" si="0"/>
        <v>971</v>
      </c>
    </row>
    <row r="31" spans="1:28" x14ac:dyDescent="0.25">
      <c r="A31" s="1"/>
      <c r="B31" s="1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28" ht="16.5" x14ac:dyDescent="0.3">
      <c r="A32" s="76" t="s">
        <v>51</v>
      </c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1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"/>
    </row>
    <row r="33" spans="1:28" ht="16.5" x14ac:dyDescent="0.3">
      <c r="A33" s="77" t="s">
        <v>1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9"/>
    </row>
    <row r="34" spans="1:28" ht="16.5" x14ac:dyDescent="0.3">
      <c r="A34" s="66" t="s">
        <v>52</v>
      </c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1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19"/>
    </row>
    <row r="35" spans="1:28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3" t="s">
        <v>3</v>
      </c>
      <c r="N35" s="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19"/>
    </row>
    <row r="36" spans="1:28" x14ac:dyDescent="0.25">
      <c r="A36" s="67" t="s">
        <v>4</v>
      </c>
      <c r="B36" s="4" t="s">
        <v>5</v>
      </c>
      <c r="C36" s="4" t="s">
        <v>6</v>
      </c>
      <c r="D36" s="4" t="s">
        <v>7</v>
      </c>
      <c r="E36" s="4" t="s">
        <v>8</v>
      </c>
      <c r="F36" s="4" t="s">
        <v>9</v>
      </c>
      <c r="G36" s="4" t="s">
        <v>10</v>
      </c>
      <c r="H36" s="4" t="s">
        <v>11</v>
      </c>
      <c r="I36" s="4" t="s">
        <v>12</v>
      </c>
      <c r="J36" s="4" t="s">
        <v>13</v>
      </c>
      <c r="K36" s="4" t="s">
        <v>14</v>
      </c>
      <c r="L36" s="4" t="s">
        <v>15</v>
      </c>
      <c r="M36" s="4" t="s">
        <v>16</v>
      </c>
      <c r="N36" s="1"/>
      <c r="O36" s="22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19"/>
    </row>
    <row r="37" spans="1:28" x14ac:dyDescent="0.25">
      <c r="A37" s="68"/>
      <c r="B37" s="5" t="s">
        <v>17</v>
      </c>
      <c r="C37" s="5" t="s">
        <v>18</v>
      </c>
      <c r="D37" s="5" t="s">
        <v>19</v>
      </c>
      <c r="E37" s="5" t="s">
        <v>20</v>
      </c>
      <c r="F37" s="5" t="s">
        <v>21</v>
      </c>
      <c r="G37" s="5" t="s">
        <v>20</v>
      </c>
      <c r="H37" s="5" t="s">
        <v>20</v>
      </c>
      <c r="I37" s="5" t="s">
        <v>22</v>
      </c>
      <c r="J37" s="5" t="s">
        <v>20</v>
      </c>
      <c r="K37" s="5" t="s">
        <v>23</v>
      </c>
      <c r="L37" s="5" t="s">
        <v>24</v>
      </c>
      <c r="M37" s="6"/>
      <c r="N37" s="1"/>
      <c r="O37" s="22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  <c r="AB37" s="19"/>
    </row>
    <row r="38" spans="1:28" x14ac:dyDescent="0.25">
      <c r="A38" s="68"/>
      <c r="B38" s="5" t="s">
        <v>25</v>
      </c>
      <c r="C38" s="5" t="s">
        <v>20</v>
      </c>
      <c r="D38" s="5" t="s">
        <v>20</v>
      </c>
      <c r="E38" s="6"/>
      <c r="F38" s="5" t="s">
        <v>26</v>
      </c>
      <c r="G38" s="6"/>
      <c r="H38" s="6"/>
      <c r="I38" s="5" t="s">
        <v>20</v>
      </c>
      <c r="J38" s="6"/>
      <c r="K38" s="5" t="s">
        <v>27</v>
      </c>
      <c r="L38" s="5" t="s">
        <v>28</v>
      </c>
      <c r="M38" s="6"/>
      <c r="N38" s="1"/>
      <c r="O38" s="22"/>
      <c r="P38" s="5"/>
      <c r="Q38" s="5"/>
      <c r="R38" s="5"/>
      <c r="S38" s="6"/>
      <c r="T38" s="5"/>
      <c r="U38" s="6"/>
      <c r="V38" s="6"/>
      <c r="W38" s="5"/>
      <c r="X38" s="6"/>
      <c r="Y38" s="5"/>
      <c r="Z38" s="5"/>
      <c r="AA38" s="6"/>
      <c r="AB38" s="19"/>
    </row>
    <row r="39" spans="1:28" x14ac:dyDescent="0.25">
      <c r="A39" s="68"/>
      <c r="B39" s="5" t="s">
        <v>29</v>
      </c>
      <c r="C39" s="6"/>
      <c r="D39" s="6"/>
      <c r="E39" s="6"/>
      <c r="F39" s="6"/>
      <c r="G39" s="6"/>
      <c r="H39" s="6"/>
      <c r="I39" s="6"/>
      <c r="J39" s="6"/>
      <c r="K39" s="5" t="s">
        <v>30</v>
      </c>
      <c r="L39" s="6"/>
      <c r="M39" s="6"/>
      <c r="N39" s="1"/>
      <c r="O39" s="22"/>
      <c r="P39" s="5"/>
      <c r="Q39" s="6"/>
      <c r="R39" s="6"/>
      <c r="S39" s="6"/>
      <c r="T39" s="6"/>
      <c r="U39" s="6"/>
      <c r="V39" s="6"/>
      <c r="W39" s="6"/>
      <c r="X39" s="6"/>
      <c r="Y39" s="19"/>
      <c r="Z39" s="6"/>
      <c r="AA39" s="6"/>
      <c r="AB39" s="19"/>
    </row>
    <row r="40" spans="1:28" x14ac:dyDescent="0.25">
      <c r="A40" s="69"/>
      <c r="B40" s="7" t="s">
        <v>20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1"/>
      <c r="O40" s="23"/>
      <c r="P40" s="24"/>
      <c r="Q40" s="24"/>
      <c r="R40" s="24"/>
      <c r="S40" s="24"/>
      <c r="T40" s="24"/>
      <c r="U40" s="24"/>
      <c r="V40" s="24"/>
      <c r="W40" s="24"/>
      <c r="X40" s="24"/>
      <c r="Y40" s="23"/>
      <c r="Z40" s="23"/>
      <c r="AA40" s="23"/>
      <c r="AB40" s="19"/>
    </row>
    <row r="41" spans="1:28" x14ac:dyDescent="0.25">
      <c r="A41" s="9">
        <v>-1</v>
      </c>
      <c r="B41" s="9">
        <v>-2</v>
      </c>
      <c r="C41" s="9">
        <v>-3</v>
      </c>
      <c r="D41" s="9">
        <v>-4</v>
      </c>
      <c r="E41" s="9">
        <v>-5</v>
      </c>
      <c r="F41" s="9">
        <v>-6</v>
      </c>
      <c r="G41" s="9">
        <v>-7</v>
      </c>
      <c r="H41" s="9">
        <v>-8</v>
      </c>
      <c r="I41" s="9">
        <v>-9</v>
      </c>
      <c r="J41" s="9">
        <v>-10</v>
      </c>
      <c r="K41" s="9">
        <v>-11</v>
      </c>
      <c r="L41" s="9">
        <v>-12</v>
      </c>
      <c r="M41" s="9">
        <v>-13</v>
      </c>
      <c r="N41" s="1"/>
      <c r="O41" s="25"/>
      <c r="P41" s="26"/>
      <c r="Q41" s="27"/>
      <c r="R41" s="5"/>
      <c r="S41" s="5"/>
      <c r="T41" s="5"/>
      <c r="U41" s="5"/>
      <c r="V41" s="5"/>
      <c r="W41" s="26"/>
      <c r="X41" s="28"/>
      <c r="Y41" s="5"/>
      <c r="Z41" s="5"/>
      <c r="AA41" s="29"/>
      <c r="AB41" s="19"/>
    </row>
    <row r="42" spans="1:28" x14ac:dyDescent="0.25">
      <c r="A42" s="10" t="s">
        <v>31</v>
      </c>
      <c r="B42" s="11">
        <v>21</v>
      </c>
      <c r="C42" s="12">
        <v>10</v>
      </c>
      <c r="D42" s="30">
        <v>2</v>
      </c>
      <c r="E42" s="30">
        <v>1</v>
      </c>
      <c r="F42" s="11" t="s">
        <v>32</v>
      </c>
      <c r="G42" s="11" t="s">
        <v>32</v>
      </c>
      <c r="H42" s="11" t="s">
        <v>32</v>
      </c>
      <c r="I42" s="11">
        <v>2</v>
      </c>
      <c r="J42" s="11">
        <v>1</v>
      </c>
      <c r="K42" s="11">
        <v>1</v>
      </c>
      <c r="L42" s="11">
        <v>1</v>
      </c>
      <c r="M42" s="11">
        <f t="shared" ref="M42:M61" si="2">SUM(B42:L42)</f>
        <v>39</v>
      </c>
      <c r="N42" s="1"/>
      <c r="O42" s="25"/>
      <c r="P42" s="5"/>
      <c r="Q42" s="26"/>
      <c r="R42" s="5"/>
      <c r="S42" s="26"/>
      <c r="T42" s="5"/>
      <c r="U42" s="26"/>
      <c r="V42" s="26"/>
      <c r="W42" s="26"/>
      <c r="X42" s="28"/>
      <c r="Y42" s="26"/>
      <c r="Z42" s="5"/>
      <c r="AA42" s="29"/>
      <c r="AB42" s="19"/>
    </row>
    <row r="43" spans="1:28" x14ac:dyDescent="0.25">
      <c r="A43" s="10" t="s">
        <v>33</v>
      </c>
      <c r="B43" s="11">
        <v>31</v>
      </c>
      <c r="C43" s="11">
        <v>12</v>
      </c>
      <c r="D43" s="11" t="s">
        <v>32</v>
      </c>
      <c r="E43" s="11">
        <v>4</v>
      </c>
      <c r="F43" s="11" t="s">
        <v>32</v>
      </c>
      <c r="G43" s="11">
        <v>2</v>
      </c>
      <c r="H43" s="11">
        <v>1</v>
      </c>
      <c r="I43" s="11">
        <v>15</v>
      </c>
      <c r="J43" s="11">
        <v>3</v>
      </c>
      <c r="K43" s="11">
        <v>10</v>
      </c>
      <c r="L43" s="11">
        <v>6</v>
      </c>
      <c r="M43" s="11">
        <f t="shared" si="2"/>
        <v>84</v>
      </c>
      <c r="N43" s="1"/>
      <c r="O43" s="25"/>
      <c r="P43" s="26"/>
      <c r="Q43" s="26"/>
      <c r="R43" s="5"/>
      <c r="S43" s="26"/>
      <c r="T43" s="5"/>
      <c r="U43" s="5"/>
      <c r="V43" s="5"/>
      <c r="W43" s="26"/>
      <c r="X43" s="28"/>
      <c r="Y43" s="5"/>
      <c r="Z43" s="5"/>
      <c r="AA43" s="29"/>
      <c r="AB43" s="19"/>
    </row>
    <row r="44" spans="1:28" x14ac:dyDescent="0.25">
      <c r="A44" s="10" t="s">
        <v>34</v>
      </c>
      <c r="B44" s="11">
        <v>18</v>
      </c>
      <c r="C44" s="11">
        <v>12</v>
      </c>
      <c r="D44" s="30">
        <v>1</v>
      </c>
      <c r="E44" s="30">
        <v>1</v>
      </c>
      <c r="F44" s="11" t="s">
        <v>32</v>
      </c>
      <c r="G44" s="11" t="s">
        <v>32</v>
      </c>
      <c r="H44" s="11" t="s">
        <v>32</v>
      </c>
      <c r="I44" s="11">
        <v>2</v>
      </c>
      <c r="J44" s="11">
        <v>1</v>
      </c>
      <c r="K44" s="11">
        <v>1</v>
      </c>
      <c r="L44" s="11">
        <v>1</v>
      </c>
      <c r="M44" s="11">
        <f t="shared" si="2"/>
        <v>37</v>
      </c>
      <c r="N44" s="1"/>
      <c r="O44" s="25"/>
      <c r="P44" s="5"/>
      <c r="Q44" s="5"/>
      <c r="R44" s="5"/>
      <c r="S44" s="26"/>
      <c r="T44" s="5"/>
      <c r="U44" s="26"/>
      <c r="V44" s="5"/>
      <c r="W44" s="5"/>
      <c r="X44" s="28"/>
      <c r="Y44" s="26"/>
      <c r="Z44" s="5"/>
      <c r="AA44" s="29"/>
      <c r="AB44" s="19"/>
    </row>
    <row r="45" spans="1:28" x14ac:dyDescent="0.25">
      <c r="A45" s="10" t="s">
        <v>35</v>
      </c>
      <c r="B45" s="11">
        <v>97</v>
      </c>
      <c r="C45" s="11">
        <v>11</v>
      </c>
      <c r="D45" s="11">
        <v>3</v>
      </c>
      <c r="E45" s="11">
        <v>8</v>
      </c>
      <c r="F45" s="11">
        <v>3</v>
      </c>
      <c r="G45" s="11">
        <v>3</v>
      </c>
      <c r="H45" s="11">
        <v>6</v>
      </c>
      <c r="I45" s="11">
        <v>21</v>
      </c>
      <c r="J45" s="11">
        <v>20</v>
      </c>
      <c r="K45" s="11">
        <v>13</v>
      </c>
      <c r="L45" s="11">
        <v>6</v>
      </c>
      <c r="M45" s="11">
        <f t="shared" si="2"/>
        <v>191</v>
      </c>
      <c r="N45" s="1"/>
      <c r="O45" s="25"/>
      <c r="P45" s="5"/>
      <c r="Q45" s="26"/>
      <c r="R45" s="5"/>
      <c r="S45" s="5"/>
      <c r="T45" s="5"/>
      <c r="U45" s="5"/>
      <c r="V45" s="5"/>
      <c r="W45" s="5"/>
      <c r="X45" s="5"/>
      <c r="Y45" s="5"/>
      <c r="Z45" s="5"/>
      <c r="AA45" s="29"/>
      <c r="AB45" s="19"/>
    </row>
    <row r="46" spans="1:28" x14ac:dyDescent="0.25">
      <c r="A46" s="10" t="s">
        <v>36</v>
      </c>
      <c r="B46" s="11">
        <v>14</v>
      </c>
      <c r="C46" s="11">
        <v>3</v>
      </c>
      <c r="D46" s="11">
        <v>1</v>
      </c>
      <c r="E46" s="11" t="s">
        <v>32</v>
      </c>
      <c r="F46" s="11" t="s">
        <v>32</v>
      </c>
      <c r="G46" s="11" t="s">
        <v>32</v>
      </c>
      <c r="H46" s="11" t="s">
        <v>32</v>
      </c>
      <c r="I46" s="11">
        <v>1</v>
      </c>
      <c r="J46" s="11" t="s">
        <v>32</v>
      </c>
      <c r="K46" s="11" t="s">
        <v>32</v>
      </c>
      <c r="L46" s="11">
        <v>1</v>
      </c>
      <c r="M46" s="11">
        <f t="shared" si="2"/>
        <v>20</v>
      </c>
      <c r="N46" s="1"/>
      <c r="O46" s="25"/>
      <c r="P46" s="5"/>
      <c r="Q46" s="26"/>
      <c r="R46" s="5"/>
      <c r="S46" s="5"/>
      <c r="T46" s="5"/>
      <c r="U46" s="5"/>
      <c r="V46" s="5"/>
      <c r="W46" s="26"/>
      <c r="X46" s="28"/>
      <c r="Y46" s="5"/>
      <c r="Z46" s="5"/>
      <c r="AA46" s="29"/>
      <c r="AB46" s="19"/>
    </row>
    <row r="47" spans="1:28" x14ac:dyDescent="0.25">
      <c r="A47" s="10" t="s">
        <v>37</v>
      </c>
      <c r="B47" s="11">
        <v>21</v>
      </c>
      <c r="C47" s="11">
        <v>1</v>
      </c>
      <c r="D47" s="11" t="s">
        <v>32</v>
      </c>
      <c r="E47" s="30">
        <v>2</v>
      </c>
      <c r="F47" s="11" t="s">
        <v>32</v>
      </c>
      <c r="G47" s="11" t="s">
        <v>32</v>
      </c>
      <c r="H47" s="11" t="s">
        <v>32</v>
      </c>
      <c r="I47" s="11">
        <v>2</v>
      </c>
      <c r="J47" s="11" t="s">
        <v>32</v>
      </c>
      <c r="K47" s="11">
        <v>3</v>
      </c>
      <c r="L47" s="11">
        <v>1</v>
      </c>
      <c r="M47" s="11">
        <f t="shared" si="2"/>
        <v>30</v>
      </c>
      <c r="N47" s="1"/>
      <c r="O47" s="2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29"/>
      <c r="AB47" s="19"/>
    </row>
    <row r="48" spans="1:28" x14ac:dyDescent="0.25">
      <c r="A48" s="10" t="s">
        <v>38</v>
      </c>
      <c r="B48" s="11">
        <v>29</v>
      </c>
      <c r="C48" s="11">
        <v>12</v>
      </c>
      <c r="D48" s="11">
        <v>2</v>
      </c>
      <c r="E48" s="30">
        <v>2</v>
      </c>
      <c r="F48" s="11" t="s">
        <v>32</v>
      </c>
      <c r="G48" s="11">
        <v>1</v>
      </c>
      <c r="H48" s="11">
        <v>1</v>
      </c>
      <c r="I48" s="11">
        <v>16</v>
      </c>
      <c r="J48" s="11">
        <v>1</v>
      </c>
      <c r="K48" s="11">
        <v>3</v>
      </c>
      <c r="L48" s="11">
        <v>12</v>
      </c>
      <c r="M48" s="11">
        <f t="shared" si="2"/>
        <v>79</v>
      </c>
      <c r="N48" s="1"/>
      <c r="O48" s="25"/>
      <c r="P48" s="26"/>
      <c r="Q48" s="26"/>
      <c r="R48" s="5"/>
      <c r="S48" s="5"/>
      <c r="T48" s="5"/>
      <c r="U48" s="5"/>
      <c r="V48" s="5"/>
      <c r="W48" s="26"/>
      <c r="X48" s="28"/>
      <c r="Y48" s="26"/>
      <c r="Z48" s="5"/>
      <c r="AA48" s="29"/>
      <c r="AB48" s="19"/>
    </row>
    <row r="49" spans="1:28" x14ac:dyDescent="0.25">
      <c r="A49" s="10" t="s">
        <v>39</v>
      </c>
      <c r="B49" s="11">
        <v>20</v>
      </c>
      <c r="C49" s="11">
        <v>22</v>
      </c>
      <c r="D49" s="11" t="s">
        <v>32</v>
      </c>
      <c r="E49" s="11" t="s">
        <v>32</v>
      </c>
      <c r="F49" s="11" t="s">
        <v>32</v>
      </c>
      <c r="G49" s="11" t="s">
        <v>32</v>
      </c>
      <c r="H49" s="11" t="s">
        <v>32</v>
      </c>
      <c r="I49" s="11">
        <v>8</v>
      </c>
      <c r="J49" s="11">
        <v>2</v>
      </c>
      <c r="K49" s="11">
        <v>6</v>
      </c>
      <c r="L49" s="11">
        <v>1</v>
      </c>
      <c r="M49" s="11">
        <f t="shared" si="2"/>
        <v>59</v>
      </c>
      <c r="N49" s="1"/>
      <c r="O49" s="25"/>
      <c r="P49" s="26"/>
      <c r="Q49" s="26"/>
      <c r="R49" s="26"/>
      <c r="S49" s="26"/>
      <c r="T49" s="5"/>
      <c r="U49" s="5"/>
      <c r="V49" s="5"/>
      <c r="W49" s="5"/>
      <c r="X49" s="5"/>
      <c r="Y49" s="5"/>
      <c r="Z49" s="5"/>
      <c r="AA49" s="29"/>
      <c r="AB49" s="19"/>
    </row>
    <row r="50" spans="1:28" x14ac:dyDescent="0.25">
      <c r="A50" s="10" t="s">
        <v>40</v>
      </c>
      <c r="B50" s="11">
        <v>15</v>
      </c>
      <c r="C50" s="11">
        <v>2</v>
      </c>
      <c r="D50" s="11">
        <v>2</v>
      </c>
      <c r="E50" s="11">
        <v>1</v>
      </c>
      <c r="F50" s="11" t="s">
        <v>32</v>
      </c>
      <c r="G50" s="11" t="s">
        <v>32</v>
      </c>
      <c r="H50" s="11" t="s">
        <v>32</v>
      </c>
      <c r="I50" s="11">
        <v>3</v>
      </c>
      <c r="J50" s="11" t="s">
        <v>32</v>
      </c>
      <c r="K50" s="11" t="s">
        <v>32</v>
      </c>
      <c r="L50" s="11">
        <v>6</v>
      </c>
      <c r="M50" s="11">
        <f t="shared" si="2"/>
        <v>29</v>
      </c>
      <c r="N50" s="1"/>
      <c r="O50" s="25"/>
      <c r="P50" s="26"/>
      <c r="Q50" s="5"/>
      <c r="R50" s="5"/>
      <c r="S50" s="5"/>
      <c r="T50" s="5"/>
      <c r="U50" s="5"/>
      <c r="V50" s="5"/>
      <c r="W50" s="26"/>
      <c r="X50" s="26"/>
      <c r="Y50" s="5"/>
      <c r="Z50" s="5"/>
      <c r="AA50" s="29"/>
      <c r="AB50" s="19"/>
    </row>
    <row r="51" spans="1:28" x14ac:dyDescent="0.25">
      <c r="A51" s="10" t="s">
        <v>41</v>
      </c>
      <c r="B51" s="11">
        <v>11</v>
      </c>
      <c r="C51" s="11">
        <v>25</v>
      </c>
      <c r="D51" s="11" t="s">
        <v>32</v>
      </c>
      <c r="E51" s="30">
        <v>1</v>
      </c>
      <c r="F51" s="11" t="s">
        <v>32</v>
      </c>
      <c r="G51" s="11" t="s">
        <v>32</v>
      </c>
      <c r="H51" s="11" t="s">
        <v>32</v>
      </c>
      <c r="I51" s="11">
        <v>5</v>
      </c>
      <c r="J51" s="11">
        <v>1</v>
      </c>
      <c r="K51" s="11">
        <v>1</v>
      </c>
      <c r="L51" s="11">
        <v>1</v>
      </c>
      <c r="M51" s="11">
        <f t="shared" si="2"/>
        <v>45</v>
      </c>
      <c r="N51" s="1"/>
      <c r="O51" s="25"/>
      <c r="P51" s="5"/>
      <c r="Q51" s="26"/>
      <c r="R51" s="5"/>
      <c r="S51" s="26"/>
      <c r="T51" s="5"/>
      <c r="U51" s="5"/>
      <c r="V51" s="26"/>
      <c r="W51" s="26"/>
      <c r="X51" s="28"/>
      <c r="Y51" s="5"/>
      <c r="Z51" s="5"/>
      <c r="AA51" s="29"/>
      <c r="AB51" s="19"/>
    </row>
    <row r="52" spans="1:28" x14ac:dyDescent="0.25">
      <c r="A52" s="10" t="s">
        <v>42</v>
      </c>
      <c r="B52" s="11">
        <v>20</v>
      </c>
      <c r="C52" s="11">
        <v>12</v>
      </c>
      <c r="D52" s="11">
        <v>2</v>
      </c>
      <c r="E52" s="11">
        <v>3</v>
      </c>
      <c r="F52" s="11">
        <v>1</v>
      </c>
      <c r="G52" s="11">
        <v>1</v>
      </c>
      <c r="H52" s="11" t="s">
        <v>32</v>
      </c>
      <c r="I52" s="11">
        <v>3</v>
      </c>
      <c r="J52" s="11">
        <v>2</v>
      </c>
      <c r="K52" s="11">
        <v>2</v>
      </c>
      <c r="L52" s="11">
        <v>1</v>
      </c>
      <c r="M52" s="11">
        <f t="shared" si="2"/>
        <v>47</v>
      </c>
      <c r="N52" s="1"/>
      <c r="O52" s="25"/>
      <c r="P52" s="5"/>
      <c r="Q52" s="26"/>
      <c r="R52" s="5"/>
      <c r="S52" s="26"/>
      <c r="T52" s="5"/>
      <c r="U52" s="5"/>
      <c r="V52" s="5"/>
      <c r="W52" s="26"/>
      <c r="X52" s="28"/>
      <c r="Y52" s="5"/>
      <c r="Z52" s="5"/>
      <c r="AA52" s="29"/>
      <c r="AB52" s="19"/>
    </row>
    <row r="53" spans="1:28" x14ac:dyDescent="0.25">
      <c r="A53" s="10" t="s">
        <v>43</v>
      </c>
      <c r="B53" s="11">
        <v>24</v>
      </c>
      <c r="C53" s="11">
        <v>9</v>
      </c>
      <c r="D53" s="11">
        <v>2</v>
      </c>
      <c r="E53" s="11">
        <v>2</v>
      </c>
      <c r="F53" s="11" t="s">
        <v>32</v>
      </c>
      <c r="G53" s="11" t="s">
        <v>32</v>
      </c>
      <c r="H53" s="11">
        <v>1</v>
      </c>
      <c r="I53" s="11">
        <v>2</v>
      </c>
      <c r="J53" s="11">
        <v>3</v>
      </c>
      <c r="K53" s="11">
        <v>1</v>
      </c>
      <c r="L53" s="11">
        <v>7</v>
      </c>
      <c r="M53" s="11">
        <f t="shared" si="2"/>
        <v>51</v>
      </c>
      <c r="N53" s="1"/>
      <c r="O53" s="25"/>
      <c r="P53" s="26"/>
      <c r="Q53" s="26"/>
      <c r="R53" s="5"/>
      <c r="S53" s="26"/>
      <c r="T53" s="5"/>
      <c r="U53" s="5"/>
      <c r="V53" s="5"/>
      <c r="W53" s="5"/>
      <c r="X53" s="28"/>
      <c r="Y53" s="5"/>
      <c r="Z53" s="5"/>
      <c r="AA53" s="29"/>
      <c r="AB53" s="19"/>
    </row>
    <row r="54" spans="1:28" x14ac:dyDescent="0.25">
      <c r="A54" s="10" t="s">
        <v>44</v>
      </c>
      <c r="B54" s="11">
        <v>26</v>
      </c>
      <c r="C54" s="11">
        <v>46</v>
      </c>
      <c r="D54" s="11">
        <v>1</v>
      </c>
      <c r="E54" s="11">
        <v>3</v>
      </c>
      <c r="F54" s="11" t="s">
        <v>32</v>
      </c>
      <c r="G54" s="11" t="s">
        <v>32</v>
      </c>
      <c r="H54" s="11" t="s">
        <v>32</v>
      </c>
      <c r="I54" s="11">
        <v>11</v>
      </c>
      <c r="J54" s="11">
        <v>1</v>
      </c>
      <c r="K54" s="11">
        <v>3</v>
      </c>
      <c r="L54" s="11">
        <v>2</v>
      </c>
      <c r="M54" s="11">
        <f t="shared" si="2"/>
        <v>93</v>
      </c>
      <c r="N54" s="1"/>
      <c r="O54" s="25"/>
      <c r="P54" s="5"/>
      <c r="Q54" s="26"/>
      <c r="R54" s="5"/>
      <c r="S54" s="26"/>
      <c r="T54" s="5"/>
      <c r="U54" s="5"/>
      <c r="V54" s="5"/>
      <c r="W54" s="5"/>
      <c r="X54" s="28"/>
      <c r="Y54" s="5"/>
      <c r="Z54" s="5"/>
      <c r="AA54" s="29"/>
      <c r="AB54" s="19"/>
    </row>
    <row r="55" spans="1:28" x14ac:dyDescent="0.25">
      <c r="A55" s="10" t="s">
        <v>45</v>
      </c>
      <c r="B55" s="11">
        <v>18</v>
      </c>
      <c r="C55" s="11">
        <v>11</v>
      </c>
      <c r="D55" s="11">
        <v>1</v>
      </c>
      <c r="E55" s="11">
        <v>2</v>
      </c>
      <c r="F55" s="11" t="s">
        <v>32</v>
      </c>
      <c r="G55" s="11" t="s">
        <v>32</v>
      </c>
      <c r="H55" s="11">
        <v>1</v>
      </c>
      <c r="I55" s="11">
        <v>5</v>
      </c>
      <c r="J55" s="11">
        <v>1</v>
      </c>
      <c r="K55" s="11">
        <v>7</v>
      </c>
      <c r="L55" s="11">
        <v>1</v>
      </c>
      <c r="M55" s="11">
        <f t="shared" si="2"/>
        <v>47</v>
      </c>
      <c r="N55" s="1"/>
      <c r="O55" s="25"/>
      <c r="P55" s="26"/>
      <c r="Q55" s="26"/>
      <c r="R55" s="5"/>
      <c r="S55" s="5"/>
      <c r="T55" s="5"/>
      <c r="U55" s="5"/>
      <c r="V55" s="5"/>
      <c r="W55" s="5"/>
      <c r="X55" s="5"/>
      <c r="Y55" s="5"/>
      <c r="Z55" s="5"/>
      <c r="AA55" s="29"/>
      <c r="AB55" s="19"/>
    </row>
    <row r="56" spans="1:28" x14ac:dyDescent="0.25">
      <c r="A56" s="10" t="s">
        <v>46</v>
      </c>
      <c r="B56" s="11">
        <v>7</v>
      </c>
      <c r="C56" s="11">
        <v>1</v>
      </c>
      <c r="D56" s="11" t="s">
        <v>32</v>
      </c>
      <c r="E56" s="11" t="s">
        <v>32</v>
      </c>
      <c r="F56" s="11" t="s">
        <v>32</v>
      </c>
      <c r="G56" s="11" t="s">
        <v>32</v>
      </c>
      <c r="H56" s="11" t="s">
        <v>32</v>
      </c>
      <c r="I56" s="11">
        <v>4</v>
      </c>
      <c r="J56" s="11" t="s">
        <v>32</v>
      </c>
      <c r="K56" s="11" t="s">
        <v>32</v>
      </c>
      <c r="L56" s="11" t="s">
        <v>32</v>
      </c>
      <c r="M56" s="11">
        <f t="shared" si="2"/>
        <v>12</v>
      </c>
      <c r="N56" s="1"/>
      <c r="O56" s="25"/>
      <c r="P56" s="26"/>
      <c r="Q56" s="26"/>
      <c r="R56" s="5"/>
      <c r="S56" s="26"/>
      <c r="T56" s="5"/>
      <c r="U56" s="5"/>
      <c r="V56" s="5"/>
      <c r="W56" s="5"/>
      <c r="X56" s="5"/>
      <c r="Y56" s="5"/>
      <c r="Z56" s="5"/>
      <c r="AA56" s="29"/>
      <c r="AB56" s="19"/>
    </row>
    <row r="57" spans="1:28" x14ac:dyDescent="0.25">
      <c r="A57" s="10" t="s">
        <v>47</v>
      </c>
      <c r="B57" s="11">
        <v>7</v>
      </c>
      <c r="C57" s="11" t="s">
        <v>32</v>
      </c>
      <c r="D57" s="11" t="s">
        <v>32</v>
      </c>
      <c r="E57" s="11">
        <v>1</v>
      </c>
      <c r="F57" s="11" t="s">
        <v>32</v>
      </c>
      <c r="G57" s="11" t="s">
        <v>32</v>
      </c>
      <c r="H57" s="11" t="s">
        <v>32</v>
      </c>
      <c r="I57" s="11">
        <v>1</v>
      </c>
      <c r="J57" s="11" t="s">
        <v>32</v>
      </c>
      <c r="K57" s="11" t="s">
        <v>32</v>
      </c>
      <c r="L57" s="11" t="s">
        <v>32</v>
      </c>
      <c r="M57" s="11">
        <f t="shared" si="2"/>
        <v>9</v>
      </c>
      <c r="N57" s="1"/>
      <c r="O57" s="25"/>
      <c r="P57" s="5"/>
      <c r="Q57" s="5"/>
      <c r="R57" s="5"/>
      <c r="S57" s="26"/>
      <c r="T57" s="5"/>
      <c r="U57" s="5"/>
      <c r="V57" s="26"/>
      <c r="W57" s="26"/>
      <c r="X57" s="28"/>
      <c r="Y57" s="5"/>
      <c r="Z57" s="5"/>
      <c r="AA57" s="29"/>
      <c r="AB57" s="19"/>
    </row>
    <row r="58" spans="1:28" x14ac:dyDescent="0.25">
      <c r="A58" s="10" t="s">
        <v>48</v>
      </c>
      <c r="B58" s="11">
        <v>50</v>
      </c>
      <c r="C58" s="11">
        <v>3</v>
      </c>
      <c r="D58" s="11" t="s">
        <v>32</v>
      </c>
      <c r="E58" s="11">
        <v>2</v>
      </c>
      <c r="F58" s="11">
        <v>2</v>
      </c>
      <c r="G58" s="11">
        <v>1</v>
      </c>
      <c r="H58" s="11">
        <v>2</v>
      </c>
      <c r="I58" s="11">
        <v>12</v>
      </c>
      <c r="J58" s="11">
        <v>4</v>
      </c>
      <c r="K58" s="11">
        <v>9</v>
      </c>
      <c r="L58" s="11">
        <v>7</v>
      </c>
      <c r="M58" s="11">
        <f t="shared" si="2"/>
        <v>92</v>
      </c>
      <c r="N58" s="1"/>
      <c r="O58" s="25"/>
      <c r="P58" s="26"/>
      <c r="Q58" s="5"/>
      <c r="R58" s="5"/>
      <c r="S58" s="26"/>
      <c r="T58" s="5"/>
      <c r="U58" s="5"/>
      <c r="V58" s="5"/>
      <c r="W58" s="26"/>
      <c r="X58" s="26"/>
      <c r="Y58" s="5"/>
      <c r="Z58" s="5"/>
      <c r="AA58" s="29"/>
      <c r="AB58" s="19"/>
    </row>
    <row r="59" spans="1:28" x14ac:dyDescent="0.25">
      <c r="A59" s="10" t="s">
        <v>49</v>
      </c>
      <c r="B59" s="11">
        <v>39</v>
      </c>
      <c r="C59" s="11">
        <v>14</v>
      </c>
      <c r="D59" s="11" t="s">
        <v>32</v>
      </c>
      <c r="E59" s="11">
        <v>4</v>
      </c>
      <c r="F59" s="11">
        <v>1</v>
      </c>
      <c r="G59" s="11">
        <v>1</v>
      </c>
      <c r="H59" s="11">
        <v>1</v>
      </c>
      <c r="I59" s="11">
        <v>7</v>
      </c>
      <c r="J59" s="11">
        <v>2</v>
      </c>
      <c r="K59" s="11">
        <v>8</v>
      </c>
      <c r="L59" s="11">
        <v>2</v>
      </c>
      <c r="M59" s="11">
        <f t="shared" si="2"/>
        <v>79</v>
      </c>
      <c r="N59" s="1"/>
      <c r="O59" s="25"/>
      <c r="P59" s="26"/>
      <c r="Q59" s="26"/>
      <c r="R59" s="5"/>
      <c r="S59" s="5"/>
      <c r="T59" s="5"/>
      <c r="U59" s="5"/>
      <c r="V59" s="5"/>
      <c r="W59" s="5"/>
      <c r="X59" s="26"/>
      <c r="Y59" s="5"/>
      <c r="Z59" s="5"/>
      <c r="AA59" s="29"/>
      <c r="AB59" s="19"/>
    </row>
    <row r="60" spans="1:28" x14ac:dyDescent="0.25">
      <c r="A60" s="13" t="s">
        <v>50</v>
      </c>
      <c r="B60" s="14">
        <v>19</v>
      </c>
      <c r="C60" s="14">
        <v>4</v>
      </c>
      <c r="D60" s="14" t="s">
        <v>32</v>
      </c>
      <c r="E60" s="14" t="s">
        <v>32</v>
      </c>
      <c r="F60" s="11" t="s">
        <v>32</v>
      </c>
      <c r="G60" s="14" t="s">
        <v>32</v>
      </c>
      <c r="H60" s="14" t="s">
        <v>32</v>
      </c>
      <c r="I60" s="14">
        <v>2</v>
      </c>
      <c r="J60" s="14">
        <v>1</v>
      </c>
      <c r="K60" s="14">
        <v>1</v>
      </c>
      <c r="L60" s="14" t="s">
        <v>32</v>
      </c>
      <c r="M60" s="14">
        <f t="shared" si="2"/>
        <v>27</v>
      </c>
      <c r="N60" s="31"/>
      <c r="O60" s="25"/>
      <c r="P60" s="32"/>
      <c r="Q60" s="32"/>
      <c r="R60" s="32"/>
      <c r="S60" s="32"/>
      <c r="T60" s="32"/>
      <c r="U60" s="33"/>
      <c r="V60" s="32"/>
      <c r="W60" s="32"/>
      <c r="X60" s="34"/>
      <c r="Y60" s="33"/>
      <c r="Z60" s="35"/>
      <c r="AA60" s="36"/>
      <c r="AB60" s="19"/>
    </row>
    <row r="61" spans="1:28" x14ac:dyDescent="0.25">
      <c r="A61" s="13" t="s">
        <v>16</v>
      </c>
      <c r="B61" s="14">
        <f>SUM(B42:B60)</f>
        <v>487</v>
      </c>
      <c r="C61" s="14">
        <f>SUM(C42:C60)</f>
        <v>210</v>
      </c>
      <c r="D61" s="14">
        <f>SUM(D45:D60)</f>
        <v>14</v>
      </c>
      <c r="E61" s="14">
        <f t="shared" ref="E61:L61" si="3">SUM(E42:E60)</f>
        <v>37</v>
      </c>
      <c r="F61" s="15">
        <f t="shared" si="3"/>
        <v>7</v>
      </c>
      <c r="G61" s="14">
        <f t="shared" si="3"/>
        <v>9</v>
      </c>
      <c r="H61" s="14">
        <f t="shared" si="3"/>
        <v>13</v>
      </c>
      <c r="I61" s="14">
        <f t="shared" si="3"/>
        <v>122</v>
      </c>
      <c r="J61" s="14">
        <f t="shared" si="3"/>
        <v>43</v>
      </c>
      <c r="K61" s="14">
        <f t="shared" si="3"/>
        <v>69</v>
      </c>
      <c r="L61" s="14">
        <f t="shared" si="3"/>
        <v>56</v>
      </c>
      <c r="M61" s="14">
        <f t="shared" si="2"/>
        <v>1067</v>
      </c>
      <c r="N61" s="37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38"/>
      <c r="B62" s="39"/>
      <c r="C62" s="39"/>
      <c r="D62" s="39"/>
      <c r="E62" s="39"/>
      <c r="F62" s="19"/>
      <c r="G62" s="19"/>
      <c r="H62" s="70"/>
      <c r="I62" s="70"/>
      <c r="J62" s="70"/>
      <c r="K62" s="70"/>
      <c r="L62" s="70"/>
      <c r="M62" s="70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40"/>
      <c r="B63" s="40"/>
      <c r="C63" s="40"/>
      <c r="D63" s="40"/>
      <c r="E63" s="19"/>
      <c r="F63" s="19"/>
      <c r="G63" s="19"/>
      <c r="H63" s="19"/>
      <c r="I63" s="19"/>
      <c r="J63" s="19"/>
      <c r="K63" s="19"/>
      <c r="L63" s="19"/>
      <c r="M63" s="1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41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40"/>
      <c r="B65" s="40"/>
      <c r="C65" s="40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41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74"/>
      <c r="Q67" s="75"/>
      <c r="R67" s="75"/>
      <c r="S67" s="75"/>
      <c r="T67" s="75"/>
      <c r="U67" s="75"/>
      <c r="V67" s="1"/>
      <c r="W67" s="1"/>
      <c r="X67" s="1"/>
      <c r="Y67" s="1"/>
      <c r="Z67" s="1"/>
      <c r="AA67" s="1"/>
      <c r="AB67" s="1"/>
    </row>
    <row r="68" spans="1:28" ht="16.5" x14ac:dyDescent="0.3">
      <c r="A68" s="76" t="s">
        <v>51</v>
      </c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8" ht="16.5" x14ac:dyDescent="0.3">
      <c r="A69" s="77" t="s">
        <v>1</v>
      </c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8" x14ac:dyDescent="0.25">
      <c r="A70" s="66" t="s">
        <v>53</v>
      </c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8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3" t="s">
        <v>3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8" x14ac:dyDescent="0.25">
      <c r="A72" s="67" t="s">
        <v>4</v>
      </c>
      <c r="B72" s="4" t="s">
        <v>5</v>
      </c>
      <c r="C72" s="4" t="s">
        <v>6</v>
      </c>
      <c r="D72" s="4" t="s">
        <v>7</v>
      </c>
      <c r="E72" s="4" t="s">
        <v>8</v>
      </c>
      <c r="F72" s="4" t="s">
        <v>9</v>
      </c>
      <c r="G72" s="4" t="s">
        <v>10</v>
      </c>
      <c r="H72" s="4" t="s">
        <v>11</v>
      </c>
      <c r="I72" s="4" t="s">
        <v>12</v>
      </c>
      <c r="J72" s="4" t="s">
        <v>13</v>
      </c>
      <c r="K72" s="4" t="s">
        <v>14</v>
      </c>
      <c r="L72" s="4" t="s">
        <v>15</v>
      </c>
      <c r="M72" s="4" t="s">
        <v>16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8" x14ac:dyDescent="0.25">
      <c r="A73" s="68"/>
      <c r="B73" s="5" t="s">
        <v>17</v>
      </c>
      <c r="C73" s="5" t="s">
        <v>18</v>
      </c>
      <c r="D73" s="5" t="s">
        <v>19</v>
      </c>
      <c r="E73" s="5" t="s">
        <v>20</v>
      </c>
      <c r="F73" s="5" t="s">
        <v>21</v>
      </c>
      <c r="G73" s="5" t="s">
        <v>20</v>
      </c>
      <c r="H73" s="5" t="s">
        <v>20</v>
      </c>
      <c r="I73" s="5" t="s">
        <v>22</v>
      </c>
      <c r="J73" s="5" t="s">
        <v>20</v>
      </c>
      <c r="K73" s="5" t="s">
        <v>23</v>
      </c>
      <c r="L73" s="5" t="s">
        <v>24</v>
      </c>
      <c r="M73" s="6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8" x14ac:dyDescent="0.25">
      <c r="A74" s="68"/>
      <c r="B74" s="5" t="s">
        <v>25</v>
      </c>
      <c r="C74" s="5" t="s">
        <v>20</v>
      </c>
      <c r="D74" s="5" t="s">
        <v>20</v>
      </c>
      <c r="E74" s="6"/>
      <c r="F74" s="5" t="s">
        <v>26</v>
      </c>
      <c r="G74" s="6"/>
      <c r="H74" s="6"/>
      <c r="I74" s="5" t="s">
        <v>20</v>
      </c>
      <c r="J74" s="6"/>
      <c r="K74" s="5" t="s">
        <v>27</v>
      </c>
      <c r="L74" s="5" t="s">
        <v>28</v>
      </c>
      <c r="M74" s="6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8" x14ac:dyDescent="0.25">
      <c r="A75" s="68"/>
      <c r="B75" s="5" t="s">
        <v>29</v>
      </c>
      <c r="C75" s="6"/>
      <c r="D75" s="6"/>
      <c r="E75" s="6"/>
      <c r="F75" s="6"/>
      <c r="G75" s="6"/>
      <c r="H75" s="6"/>
      <c r="I75" s="6"/>
      <c r="J75" s="6"/>
      <c r="K75" s="5" t="s">
        <v>30</v>
      </c>
      <c r="L75" s="6"/>
      <c r="M75" s="6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8" x14ac:dyDescent="0.25">
      <c r="A76" s="69"/>
      <c r="B76" s="7" t="s">
        <v>20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8" x14ac:dyDescent="0.25">
      <c r="A77" s="9">
        <v>-1</v>
      </c>
      <c r="B77" s="9">
        <v>-2</v>
      </c>
      <c r="C77" s="9">
        <v>-3</v>
      </c>
      <c r="D77" s="9">
        <v>-4</v>
      </c>
      <c r="E77" s="9">
        <v>-5</v>
      </c>
      <c r="F77" s="9">
        <v>-6</v>
      </c>
      <c r="G77" s="9">
        <v>-7</v>
      </c>
      <c r="H77" s="9">
        <v>-8</v>
      </c>
      <c r="I77" s="9">
        <v>-9</v>
      </c>
      <c r="J77" s="9">
        <v>-10</v>
      </c>
      <c r="K77" s="9">
        <v>-11</v>
      </c>
      <c r="L77" s="9">
        <v>-12</v>
      </c>
      <c r="M77" s="9">
        <v>-13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8" x14ac:dyDescent="0.25">
      <c r="A78" s="10" t="s">
        <v>31</v>
      </c>
      <c r="B78" s="11">
        <v>21</v>
      </c>
      <c r="C78" s="12">
        <v>11</v>
      </c>
      <c r="D78" s="30">
        <v>2</v>
      </c>
      <c r="E78" s="30">
        <v>1</v>
      </c>
      <c r="F78" s="11" t="s">
        <v>32</v>
      </c>
      <c r="G78" s="11" t="s">
        <v>32</v>
      </c>
      <c r="H78" s="11" t="s">
        <v>32</v>
      </c>
      <c r="I78" s="11">
        <v>2</v>
      </c>
      <c r="J78" s="11">
        <v>1</v>
      </c>
      <c r="K78" s="11">
        <v>1</v>
      </c>
      <c r="L78" s="11">
        <v>1</v>
      </c>
      <c r="M78" s="11">
        <f t="shared" ref="M78:M97" si="4">SUM(B78:L78)</f>
        <v>40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8" x14ac:dyDescent="0.25">
      <c r="A79" s="10" t="s">
        <v>33</v>
      </c>
      <c r="B79" s="11">
        <v>33</v>
      </c>
      <c r="C79" s="11">
        <v>16</v>
      </c>
      <c r="D79" s="11" t="s">
        <v>32</v>
      </c>
      <c r="E79" s="11">
        <v>4</v>
      </c>
      <c r="F79" s="11" t="s">
        <v>32</v>
      </c>
      <c r="G79" s="11">
        <v>2</v>
      </c>
      <c r="H79" s="11">
        <v>1</v>
      </c>
      <c r="I79" s="11">
        <v>17</v>
      </c>
      <c r="J79" s="11">
        <v>3</v>
      </c>
      <c r="K79" s="11">
        <v>10</v>
      </c>
      <c r="L79" s="11">
        <v>6</v>
      </c>
      <c r="M79" s="11">
        <f t="shared" si="4"/>
        <v>92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8" x14ac:dyDescent="0.25">
      <c r="A80" s="10" t="s">
        <v>34</v>
      </c>
      <c r="B80" s="11">
        <v>18</v>
      </c>
      <c r="C80" s="11">
        <v>14</v>
      </c>
      <c r="D80" s="30">
        <v>1</v>
      </c>
      <c r="E80" s="30">
        <v>1</v>
      </c>
      <c r="F80" s="11" t="s">
        <v>32</v>
      </c>
      <c r="G80" s="11" t="s">
        <v>32</v>
      </c>
      <c r="H80" s="11" t="s">
        <v>32</v>
      </c>
      <c r="I80" s="11">
        <v>2</v>
      </c>
      <c r="J80" s="11">
        <v>1</v>
      </c>
      <c r="K80" s="11">
        <v>1</v>
      </c>
      <c r="L80" s="11">
        <v>1</v>
      </c>
      <c r="M80" s="11">
        <f t="shared" si="4"/>
        <v>39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0" t="s">
        <v>35</v>
      </c>
      <c r="B81" s="11">
        <v>99</v>
      </c>
      <c r="C81" s="11">
        <v>15</v>
      </c>
      <c r="D81" s="11">
        <v>3</v>
      </c>
      <c r="E81" s="11">
        <v>9</v>
      </c>
      <c r="F81" s="11">
        <v>3</v>
      </c>
      <c r="G81" s="11">
        <v>3</v>
      </c>
      <c r="H81" s="11">
        <v>6</v>
      </c>
      <c r="I81" s="11">
        <v>21</v>
      </c>
      <c r="J81" s="11">
        <v>20</v>
      </c>
      <c r="K81" s="11">
        <v>13</v>
      </c>
      <c r="L81" s="11">
        <v>6</v>
      </c>
      <c r="M81" s="11">
        <f t="shared" si="4"/>
        <v>198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0" t="s">
        <v>36</v>
      </c>
      <c r="B82" s="11">
        <v>14</v>
      </c>
      <c r="C82" s="11">
        <v>3</v>
      </c>
      <c r="D82" s="11">
        <v>1</v>
      </c>
      <c r="E82" s="11" t="s">
        <v>32</v>
      </c>
      <c r="F82" s="11" t="s">
        <v>32</v>
      </c>
      <c r="G82" s="11" t="s">
        <v>32</v>
      </c>
      <c r="H82" s="11" t="s">
        <v>32</v>
      </c>
      <c r="I82" s="11">
        <v>1</v>
      </c>
      <c r="J82" s="11" t="s">
        <v>32</v>
      </c>
      <c r="K82" s="11" t="s">
        <v>32</v>
      </c>
      <c r="L82" s="11">
        <v>1</v>
      </c>
      <c r="M82" s="11">
        <f t="shared" si="4"/>
        <v>20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0" t="s">
        <v>37</v>
      </c>
      <c r="B83" s="11">
        <v>21</v>
      </c>
      <c r="C83" s="11">
        <v>1</v>
      </c>
      <c r="D83" s="11" t="s">
        <v>32</v>
      </c>
      <c r="E83" s="30">
        <v>2</v>
      </c>
      <c r="F83" s="11" t="s">
        <v>32</v>
      </c>
      <c r="G83" s="11" t="s">
        <v>32</v>
      </c>
      <c r="H83" s="11" t="s">
        <v>32</v>
      </c>
      <c r="I83" s="11">
        <v>2</v>
      </c>
      <c r="J83" s="11" t="s">
        <v>32</v>
      </c>
      <c r="K83" s="11">
        <v>3</v>
      </c>
      <c r="L83" s="11">
        <v>1</v>
      </c>
      <c r="M83" s="11">
        <f t="shared" si="4"/>
        <v>30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0" t="s">
        <v>38</v>
      </c>
      <c r="B84" s="11">
        <v>29</v>
      </c>
      <c r="C84" s="11">
        <v>14</v>
      </c>
      <c r="D84" s="11">
        <v>2</v>
      </c>
      <c r="E84" s="30">
        <v>2</v>
      </c>
      <c r="F84" s="11" t="s">
        <v>32</v>
      </c>
      <c r="G84" s="11">
        <v>1</v>
      </c>
      <c r="H84" s="11">
        <v>1</v>
      </c>
      <c r="I84" s="11">
        <v>18</v>
      </c>
      <c r="J84" s="11">
        <v>1</v>
      </c>
      <c r="K84" s="11">
        <v>3</v>
      </c>
      <c r="L84" s="11">
        <v>12</v>
      </c>
      <c r="M84" s="11">
        <f t="shared" si="4"/>
        <v>83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0" t="s">
        <v>39</v>
      </c>
      <c r="B85" s="11">
        <v>20</v>
      </c>
      <c r="C85" s="11">
        <v>22</v>
      </c>
      <c r="D85" s="11" t="s">
        <v>32</v>
      </c>
      <c r="E85" s="11" t="s">
        <v>32</v>
      </c>
      <c r="F85" s="11" t="s">
        <v>32</v>
      </c>
      <c r="G85" s="11" t="s">
        <v>32</v>
      </c>
      <c r="H85" s="11" t="s">
        <v>32</v>
      </c>
      <c r="I85" s="11">
        <v>8</v>
      </c>
      <c r="J85" s="11">
        <v>2</v>
      </c>
      <c r="K85" s="11">
        <v>6</v>
      </c>
      <c r="L85" s="11">
        <v>1</v>
      </c>
      <c r="M85" s="11">
        <f t="shared" si="4"/>
        <v>59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0" t="s">
        <v>40</v>
      </c>
      <c r="B86" s="11">
        <v>16</v>
      </c>
      <c r="C86" s="11">
        <v>2</v>
      </c>
      <c r="D86" s="11">
        <v>2</v>
      </c>
      <c r="E86" s="11">
        <v>1</v>
      </c>
      <c r="F86" s="11" t="s">
        <v>32</v>
      </c>
      <c r="G86" s="11" t="s">
        <v>32</v>
      </c>
      <c r="H86" s="11" t="s">
        <v>32</v>
      </c>
      <c r="I86" s="11">
        <v>3</v>
      </c>
      <c r="J86" s="11" t="s">
        <v>32</v>
      </c>
      <c r="K86" s="11" t="s">
        <v>32</v>
      </c>
      <c r="L86" s="11">
        <v>6</v>
      </c>
      <c r="M86" s="11">
        <f t="shared" si="4"/>
        <v>30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0" t="s">
        <v>41</v>
      </c>
      <c r="B87" s="11">
        <v>11</v>
      </c>
      <c r="C87" s="11">
        <v>25</v>
      </c>
      <c r="D87" s="11" t="s">
        <v>32</v>
      </c>
      <c r="E87" s="30">
        <v>1</v>
      </c>
      <c r="F87" s="11" t="s">
        <v>32</v>
      </c>
      <c r="G87" s="11" t="s">
        <v>32</v>
      </c>
      <c r="H87" s="11" t="s">
        <v>32</v>
      </c>
      <c r="I87" s="11">
        <v>5</v>
      </c>
      <c r="J87" s="11">
        <v>1</v>
      </c>
      <c r="K87" s="11">
        <v>1</v>
      </c>
      <c r="L87" s="11">
        <v>1</v>
      </c>
      <c r="M87" s="11">
        <f t="shared" si="4"/>
        <v>45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0" t="s">
        <v>42</v>
      </c>
      <c r="B88" s="11">
        <v>20</v>
      </c>
      <c r="C88" s="11">
        <v>12</v>
      </c>
      <c r="D88" s="11">
        <v>2</v>
      </c>
      <c r="E88" s="11">
        <v>3</v>
      </c>
      <c r="F88" s="11">
        <v>1</v>
      </c>
      <c r="G88" s="11">
        <v>1</v>
      </c>
      <c r="H88" s="11" t="s">
        <v>32</v>
      </c>
      <c r="I88" s="11">
        <v>3</v>
      </c>
      <c r="J88" s="11">
        <v>2</v>
      </c>
      <c r="K88" s="11">
        <v>2</v>
      </c>
      <c r="L88" s="11">
        <v>1</v>
      </c>
      <c r="M88" s="11">
        <f t="shared" si="4"/>
        <v>47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 t="s">
        <v>54</v>
      </c>
    </row>
    <row r="89" spans="1:26" x14ac:dyDescent="0.25">
      <c r="A89" s="10" t="s">
        <v>43</v>
      </c>
      <c r="B89" s="11">
        <v>24</v>
      </c>
      <c r="C89" s="11">
        <v>10</v>
      </c>
      <c r="D89" s="11">
        <v>2</v>
      </c>
      <c r="E89" s="11">
        <v>2</v>
      </c>
      <c r="F89" s="11" t="s">
        <v>32</v>
      </c>
      <c r="G89" s="11" t="s">
        <v>32</v>
      </c>
      <c r="H89" s="11">
        <v>1</v>
      </c>
      <c r="I89" s="11">
        <v>2</v>
      </c>
      <c r="J89" s="11">
        <v>3</v>
      </c>
      <c r="K89" s="11">
        <v>1</v>
      </c>
      <c r="L89" s="11">
        <v>7</v>
      </c>
      <c r="M89" s="11">
        <f t="shared" si="4"/>
        <v>52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0" t="s">
        <v>44</v>
      </c>
      <c r="B90" s="11">
        <v>26</v>
      </c>
      <c r="C90" s="11">
        <v>46</v>
      </c>
      <c r="D90" s="11">
        <v>1</v>
      </c>
      <c r="E90" s="11">
        <v>3</v>
      </c>
      <c r="F90" s="11" t="s">
        <v>32</v>
      </c>
      <c r="G90" s="11" t="s">
        <v>32</v>
      </c>
      <c r="H90" s="11" t="s">
        <v>32</v>
      </c>
      <c r="I90" s="11">
        <v>11</v>
      </c>
      <c r="J90" s="11">
        <v>1</v>
      </c>
      <c r="K90" s="11">
        <v>3</v>
      </c>
      <c r="L90" s="11">
        <v>2</v>
      </c>
      <c r="M90" s="11">
        <f t="shared" si="4"/>
        <v>93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0" t="s">
        <v>45</v>
      </c>
      <c r="B91" s="11">
        <v>18</v>
      </c>
      <c r="C91" s="11">
        <v>13</v>
      </c>
      <c r="D91" s="11">
        <v>1</v>
      </c>
      <c r="E91" s="11">
        <v>2</v>
      </c>
      <c r="F91" s="11" t="s">
        <v>32</v>
      </c>
      <c r="G91" s="11" t="s">
        <v>32</v>
      </c>
      <c r="H91" s="11">
        <v>1</v>
      </c>
      <c r="I91" s="11">
        <v>5</v>
      </c>
      <c r="J91" s="11">
        <v>1</v>
      </c>
      <c r="K91" s="11">
        <v>7</v>
      </c>
      <c r="L91" s="11">
        <v>1</v>
      </c>
      <c r="M91" s="11">
        <f t="shared" si="4"/>
        <v>49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0" t="s">
        <v>46</v>
      </c>
      <c r="B92" s="11">
        <v>7</v>
      </c>
      <c r="C92" s="11">
        <v>1</v>
      </c>
      <c r="D92" s="11" t="s">
        <v>32</v>
      </c>
      <c r="E92" s="11" t="s">
        <v>32</v>
      </c>
      <c r="F92" s="11" t="s">
        <v>32</v>
      </c>
      <c r="G92" s="11" t="s">
        <v>32</v>
      </c>
      <c r="H92" s="11" t="s">
        <v>32</v>
      </c>
      <c r="I92" s="11">
        <v>4</v>
      </c>
      <c r="J92" s="11" t="s">
        <v>32</v>
      </c>
      <c r="K92" s="11" t="s">
        <v>32</v>
      </c>
      <c r="L92" s="11" t="s">
        <v>32</v>
      </c>
      <c r="M92" s="11">
        <f t="shared" si="4"/>
        <v>12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0" t="s">
        <v>47</v>
      </c>
      <c r="B93" s="11">
        <v>9</v>
      </c>
      <c r="C93" s="11" t="s">
        <v>32</v>
      </c>
      <c r="D93" s="11" t="s">
        <v>32</v>
      </c>
      <c r="E93" s="11">
        <v>1</v>
      </c>
      <c r="F93" s="11" t="s">
        <v>32</v>
      </c>
      <c r="G93" s="11" t="s">
        <v>32</v>
      </c>
      <c r="H93" s="11" t="s">
        <v>32</v>
      </c>
      <c r="I93" s="11">
        <v>2</v>
      </c>
      <c r="J93" s="11" t="s">
        <v>32</v>
      </c>
      <c r="K93" s="11" t="s">
        <v>32</v>
      </c>
      <c r="L93" s="11" t="s">
        <v>32</v>
      </c>
      <c r="M93" s="11">
        <f t="shared" si="4"/>
        <v>12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0" t="s">
        <v>48</v>
      </c>
      <c r="B94" s="11">
        <v>50</v>
      </c>
      <c r="C94" s="11">
        <v>5</v>
      </c>
      <c r="D94" s="11" t="s">
        <v>32</v>
      </c>
      <c r="E94" s="11">
        <v>2</v>
      </c>
      <c r="F94" s="11">
        <v>2</v>
      </c>
      <c r="G94" s="11">
        <v>1</v>
      </c>
      <c r="H94" s="11">
        <v>2</v>
      </c>
      <c r="I94" s="11">
        <v>12</v>
      </c>
      <c r="J94" s="11">
        <v>4</v>
      </c>
      <c r="K94" s="11">
        <v>9</v>
      </c>
      <c r="L94" s="11">
        <v>7</v>
      </c>
      <c r="M94" s="11">
        <f t="shared" si="4"/>
        <v>94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0" t="s">
        <v>49</v>
      </c>
      <c r="B95" s="11">
        <v>39</v>
      </c>
      <c r="C95" s="11">
        <v>15</v>
      </c>
      <c r="D95" s="11" t="s">
        <v>32</v>
      </c>
      <c r="E95" s="11">
        <v>4</v>
      </c>
      <c r="F95" s="11">
        <v>1</v>
      </c>
      <c r="G95" s="11">
        <v>1</v>
      </c>
      <c r="H95" s="11">
        <v>1</v>
      </c>
      <c r="I95" s="11">
        <v>8</v>
      </c>
      <c r="J95" s="11">
        <v>2</v>
      </c>
      <c r="K95" s="11">
        <v>8</v>
      </c>
      <c r="L95" s="11">
        <v>2</v>
      </c>
      <c r="M95" s="11">
        <f t="shared" si="4"/>
        <v>81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3" t="s">
        <v>50</v>
      </c>
      <c r="B96" s="14">
        <v>20</v>
      </c>
      <c r="C96" s="14">
        <v>5</v>
      </c>
      <c r="D96" s="14" t="s">
        <v>32</v>
      </c>
      <c r="E96" s="14" t="s">
        <v>32</v>
      </c>
      <c r="F96" s="11" t="s">
        <v>32</v>
      </c>
      <c r="G96" s="14" t="s">
        <v>32</v>
      </c>
      <c r="H96" s="14" t="s">
        <v>32</v>
      </c>
      <c r="I96" s="14">
        <v>2</v>
      </c>
      <c r="J96" s="14">
        <v>1</v>
      </c>
      <c r="K96" s="14">
        <v>1</v>
      </c>
      <c r="L96" s="14" t="s">
        <v>32</v>
      </c>
      <c r="M96" s="14">
        <f t="shared" si="4"/>
        <v>29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3" t="s">
        <v>16</v>
      </c>
      <c r="B97" s="14">
        <f t="shared" ref="B97:L97" si="5">SUM(B78:B96)</f>
        <v>495</v>
      </c>
      <c r="C97" s="14">
        <f t="shared" si="5"/>
        <v>230</v>
      </c>
      <c r="D97" s="14">
        <f t="shared" si="5"/>
        <v>17</v>
      </c>
      <c r="E97" s="14">
        <f t="shared" si="5"/>
        <v>38</v>
      </c>
      <c r="F97" s="15">
        <f t="shared" si="5"/>
        <v>7</v>
      </c>
      <c r="G97" s="14">
        <f t="shared" si="5"/>
        <v>9</v>
      </c>
      <c r="H97" s="14">
        <f t="shared" si="5"/>
        <v>13</v>
      </c>
      <c r="I97" s="14">
        <f t="shared" si="5"/>
        <v>128</v>
      </c>
      <c r="J97" s="14">
        <f t="shared" si="5"/>
        <v>43</v>
      </c>
      <c r="K97" s="14">
        <f t="shared" si="5"/>
        <v>69</v>
      </c>
      <c r="L97" s="14">
        <f t="shared" si="5"/>
        <v>56</v>
      </c>
      <c r="M97" s="14">
        <f t="shared" si="4"/>
        <v>1105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38"/>
      <c r="B98" s="39"/>
      <c r="C98" s="39"/>
      <c r="D98" s="39"/>
      <c r="E98" s="39"/>
      <c r="F98" s="19"/>
      <c r="G98" s="19"/>
      <c r="H98" s="70"/>
      <c r="I98" s="70"/>
      <c r="J98" s="70"/>
      <c r="K98" s="70"/>
      <c r="L98" s="70"/>
      <c r="M98" s="70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x14ac:dyDescent="0.3">
      <c r="A99" s="71" t="s">
        <v>51</v>
      </c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</row>
    <row r="100" spans="1:26" ht="16.5" x14ac:dyDescent="0.3">
      <c r="A100" s="72" t="s">
        <v>1</v>
      </c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</row>
    <row r="101" spans="1:26" x14ac:dyDescent="0.25">
      <c r="A101" s="73" t="s">
        <v>55</v>
      </c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</row>
    <row r="102" spans="1:26" x14ac:dyDescent="0.25"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3" t="s">
        <v>3</v>
      </c>
    </row>
    <row r="103" spans="1:26" x14ac:dyDescent="0.25">
      <c r="A103" s="62" t="s">
        <v>4</v>
      </c>
      <c r="B103" s="44" t="s">
        <v>5</v>
      </c>
      <c r="C103" s="44" t="s">
        <v>6</v>
      </c>
      <c r="D103" s="44" t="s">
        <v>7</v>
      </c>
      <c r="E103" s="44" t="s">
        <v>8</v>
      </c>
      <c r="F103" s="44" t="s">
        <v>9</v>
      </c>
      <c r="G103" s="44" t="s">
        <v>10</v>
      </c>
      <c r="H103" s="44" t="s">
        <v>11</v>
      </c>
      <c r="I103" s="44" t="s">
        <v>12</v>
      </c>
      <c r="J103" s="44" t="s">
        <v>13</v>
      </c>
      <c r="K103" s="44" t="s">
        <v>14</v>
      </c>
      <c r="L103" s="44" t="s">
        <v>15</v>
      </c>
      <c r="M103" s="44" t="s">
        <v>16</v>
      </c>
    </row>
    <row r="104" spans="1:26" x14ac:dyDescent="0.25">
      <c r="A104" s="63"/>
      <c r="B104" s="45" t="s">
        <v>17</v>
      </c>
      <c r="C104" s="45" t="s">
        <v>18</v>
      </c>
      <c r="D104" s="45" t="s">
        <v>19</v>
      </c>
      <c r="E104" s="45" t="s">
        <v>20</v>
      </c>
      <c r="F104" s="45" t="s">
        <v>21</v>
      </c>
      <c r="G104" s="45" t="s">
        <v>20</v>
      </c>
      <c r="H104" s="45" t="s">
        <v>20</v>
      </c>
      <c r="I104" s="45" t="s">
        <v>22</v>
      </c>
      <c r="J104" s="45" t="s">
        <v>20</v>
      </c>
      <c r="K104" s="45" t="s">
        <v>23</v>
      </c>
      <c r="L104" s="45" t="s">
        <v>24</v>
      </c>
      <c r="M104" s="46"/>
    </row>
    <row r="105" spans="1:26" x14ac:dyDescent="0.25">
      <c r="A105" s="63"/>
      <c r="B105" s="45" t="s">
        <v>25</v>
      </c>
      <c r="C105" s="45" t="s">
        <v>20</v>
      </c>
      <c r="D105" s="45" t="s">
        <v>20</v>
      </c>
      <c r="E105" s="46"/>
      <c r="F105" s="45" t="s">
        <v>26</v>
      </c>
      <c r="G105" s="46"/>
      <c r="H105" s="46"/>
      <c r="I105" s="45" t="s">
        <v>20</v>
      </c>
      <c r="J105" s="46"/>
      <c r="K105" s="45" t="s">
        <v>27</v>
      </c>
      <c r="L105" s="45" t="s">
        <v>28</v>
      </c>
      <c r="M105" s="46"/>
    </row>
    <row r="106" spans="1:26" x14ac:dyDescent="0.25">
      <c r="A106" s="63"/>
      <c r="B106" s="45" t="s">
        <v>29</v>
      </c>
      <c r="C106" s="46"/>
      <c r="D106" s="46"/>
      <c r="E106" s="46"/>
      <c r="F106" s="46"/>
      <c r="G106" s="46"/>
      <c r="H106" s="46"/>
      <c r="I106" s="46"/>
      <c r="J106" s="46"/>
      <c r="K106" s="45" t="s">
        <v>30</v>
      </c>
      <c r="L106" s="46"/>
      <c r="M106" s="46"/>
    </row>
    <row r="107" spans="1:26" x14ac:dyDescent="0.25">
      <c r="A107" s="64"/>
      <c r="B107" s="47" t="s">
        <v>20</v>
      </c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</row>
    <row r="108" spans="1:26" x14ac:dyDescent="0.25">
      <c r="A108" s="49">
        <v>-1</v>
      </c>
      <c r="B108" s="49">
        <v>-2</v>
      </c>
      <c r="C108" s="49">
        <v>-3</v>
      </c>
      <c r="D108" s="49">
        <v>-4</v>
      </c>
      <c r="E108" s="49">
        <v>-5</v>
      </c>
      <c r="F108" s="49">
        <v>-6</v>
      </c>
      <c r="G108" s="49">
        <v>-7</v>
      </c>
      <c r="H108" s="49">
        <v>-8</v>
      </c>
      <c r="I108" s="49">
        <v>-9</v>
      </c>
      <c r="J108" s="49">
        <v>-10</v>
      </c>
      <c r="K108" s="49">
        <v>-11</v>
      </c>
      <c r="L108" s="49">
        <v>-12</v>
      </c>
      <c r="M108" s="49">
        <v>-13</v>
      </c>
    </row>
    <row r="109" spans="1:26" x14ac:dyDescent="0.25">
      <c r="A109" s="50" t="s">
        <v>31</v>
      </c>
      <c r="B109" s="51">
        <v>22</v>
      </c>
      <c r="C109" s="52">
        <v>12</v>
      </c>
      <c r="D109" s="53">
        <v>2</v>
      </c>
      <c r="E109" s="53">
        <v>1</v>
      </c>
      <c r="F109" s="51" t="s">
        <v>32</v>
      </c>
      <c r="G109" s="51" t="s">
        <v>32</v>
      </c>
      <c r="H109" s="51" t="s">
        <v>32</v>
      </c>
      <c r="I109" s="51">
        <v>2</v>
      </c>
      <c r="J109" s="51">
        <v>1</v>
      </c>
      <c r="K109" s="51">
        <v>1</v>
      </c>
      <c r="L109" s="51">
        <v>1</v>
      </c>
      <c r="M109" s="51">
        <f t="shared" ref="M109:M128" si="6">SUM(B109:L109)</f>
        <v>42</v>
      </c>
    </row>
    <row r="110" spans="1:26" x14ac:dyDescent="0.25">
      <c r="A110" s="50" t="s">
        <v>33</v>
      </c>
      <c r="B110" s="51">
        <v>33</v>
      </c>
      <c r="C110" s="51">
        <v>18</v>
      </c>
      <c r="D110" s="51" t="s">
        <v>32</v>
      </c>
      <c r="E110" s="51">
        <v>4</v>
      </c>
      <c r="F110" s="51" t="s">
        <v>32</v>
      </c>
      <c r="G110" s="51">
        <v>2</v>
      </c>
      <c r="H110" s="51">
        <v>1</v>
      </c>
      <c r="I110" s="51">
        <v>17</v>
      </c>
      <c r="J110" s="51">
        <v>3</v>
      </c>
      <c r="K110" s="51">
        <v>10</v>
      </c>
      <c r="L110" s="51">
        <v>6</v>
      </c>
      <c r="M110" s="51">
        <f t="shared" si="6"/>
        <v>94</v>
      </c>
    </row>
    <row r="111" spans="1:26" x14ac:dyDescent="0.25">
      <c r="A111" s="50" t="s">
        <v>34</v>
      </c>
      <c r="B111" s="51">
        <v>18</v>
      </c>
      <c r="C111" s="51">
        <v>16</v>
      </c>
      <c r="D111" s="53">
        <v>1</v>
      </c>
      <c r="E111" s="53">
        <v>1</v>
      </c>
      <c r="F111" s="51" t="s">
        <v>32</v>
      </c>
      <c r="G111" s="51" t="s">
        <v>32</v>
      </c>
      <c r="H111" s="51" t="s">
        <v>32</v>
      </c>
      <c r="I111" s="51">
        <v>2</v>
      </c>
      <c r="J111" s="51">
        <v>1</v>
      </c>
      <c r="K111" s="51">
        <v>1</v>
      </c>
      <c r="L111" s="51">
        <v>1</v>
      </c>
      <c r="M111" s="51">
        <f t="shared" si="6"/>
        <v>41</v>
      </c>
    </row>
    <row r="112" spans="1:26" x14ac:dyDescent="0.25">
      <c r="A112" s="50" t="s">
        <v>35</v>
      </c>
      <c r="B112" s="51">
        <v>99</v>
      </c>
      <c r="C112" s="51">
        <v>15</v>
      </c>
      <c r="D112" s="51">
        <v>3</v>
      </c>
      <c r="E112" s="51">
        <v>9</v>
      </c>
      <c r="F112" s="51">
        <v>3</v>
      </c>
      <c r="G112" s="51">
        <v>3</v>
      </c>
      <c r="H112" s="51">
        <v>6</v>
      </c>
      <c r="I112" s="51">
        <v>21</v>
      </c>
      <c r="J112" s="51">
        <v>20</v>
      </c>
      <c r="K112" s="51">
        <v>13</v>
      </c>
      <c r="L112" s="51">
        <v>6</v>
      </c>
      <c r="M112" s="51">
        <f t="shared" si="6"/>
        <v>198</v>
      </c>
    </row>
    <row r="113" spans="1:15" x14ac:dyDescent="0.25">
      <c r="A113" s="50" t="s">
        <v>36</v>
      </c>
      <c r="B113" s="51">
        <v>14</v>
      </c>
      <c r="C113" s="51">
        <v>3</v>
      </c>
      <c r="D113" s="51">
        <v>1</v>
      </c>
      <c r="E113" s="51" t="s">
        <v>32</v>
      </c>
      <c r="F113" s="51" t="s">
        <v>32</v>
      </c>
      <c r="G113" s="51" t="s">
        <v>32</v>
      </c>
      <c r="H113" s="51" t="s">
        <v>32</v>
      </c>
      <c r="I113" s="51">
        <v>1</v>
      </c>
      <c r="J113" s="51" t="s">
        <v>32</v>
      </c>
      <c r="K113" s="51" t="s">
        <v>32</v>
      </c>
      <c r="L113" s="51">
        <v>1</v>
      </c>
      <c r="M113" s="51">
        <f t="shared" si="6"/>
        <v>20</v>
      </c>
    </row>
    <row r="114" spans="1:15" x14ac:dyDescent="0.25">
      <c r="A114" s="50" t="s">
        <v>37</v>
      </c>
      <c r="B114" s="51">
        <v>21</v>
      </c>
      <c r="C114" s="51">
        <v>1</v>
      </c>
      <c r="D114" s="51" t="s">
        <v>32</v>
      </c>
      <c r="E114" s="53">
        <v>2</v>
      </c>
      <c r="F114" s="51" t="s">
        <v>32</v>
      </c>
      <c r="G114" s="51" t="s">
        <v>32</v>
      </c>
      <c r="H114" s="51" t="s">
        <v>32</v>
      </c>
      <c r="I114" s="51">
        <v>2</v>
      </c>
      <c r="J114" s="51" t="s">
        <v>32</v>
      </c>
      <c r="K114" s="51">
        <v>3</v>
      </c>
      <c r="L114" s="51">
        <v>1</v>
      </c>
      <c r="M114" s="51">
        <f t="shared" si="6"/>
        <v>30</v>
      </c>
    </row>
    <row r="115" spans="1:15" x14ac:dyDescent="0.25">
      <c r="A115" s="50" t="s">
        <v>38</v>
      </c>
      <c r="B115" s="51">
        <v>29</v>
      </c>
      <c r="C115" s="51">
        <v>14</v>
      </c>
      <c r="D115" s="51">
        <v>2</v>
      </c>
      <c r="E115" s="53">
        <v>2</v>
      </c>
      <c r="F115" s="51" t="s">
        <v>32</v>
      </c>
      <c r="G115" s="51">
        <v>1</v>
      </c>
      <c r="H115" s="51">
        <v>1</v>
      </c>
      <c r="I115" s="51">
        <v>19</v>
      </c>
      <c r="J115" s="51">
        <v>1</v>
      </c>
      <c r="K115" s="51">
        <v>3</v>
      </c>
      <c r="L115" s="51">
        <v>12</v>
      </c>
      <c r="M115" s="51">
        <f t="shared" si="6"/>
        <v>84</v>
      </c>
    </row>
    <row r="116" spans="1:15" x14ac:dyDescent="0.25">
      <c r="A116" s="50" t="s">
        <v>39</v>
      </c>
      <c r="B116" s="51">
        <v>21</v>
      </c>
      <c r="C116" s="51">
        <v>23</v>
      </c>
      <c r="D116" s="51" t="s">
        <v>32</v>
      </c>
      <c r="E116" s="51" t="s">
        <v>32</v>
      </c>
      <c r="F116" s="51" t="s">
        <v>32</v>
      </c>
      <c r="G116" s="51" t="s">
        <v>32</v>
      </c>
      <c r="H116" s="51" t="s">
        <v>32</v>
      </c>
      <c r="I116" s="51">
        <v>8</v>
      </c>
      <c r="J116" s="51">
        <v>2</v>
      </c>
      <c r="K116" s="51">
        <v>6</v>
      </c>
      <c r="L116" s="51">
        <v>1</v>
      </c>
      <c r="M116" s="51">
        <f t="shared" si="6"/>
        <v>61</v>
      </c>
    </row>
    <row r="117" spans="1:15" x14ac:dyDescent="0.25">
      <c r="A117" s="50" t="s">
        <v>40</v>
      </c>
      <c r="B117" s="51">
        <v>17</v>
      </c>
      <c r="C117" s="51">
        <v>2</v>
      </c>
      <c r="D117" s="51">
        <v>2</v>
      </c>
      <c r="E117" s="51">
        <v>1</v>
      </c>
      <c r="F117" s="51" t="s">
        <v>32</v>
      </c>
      <c r="G117" s="51" t="s">
        <v>32</v>
      </c>
      <c r="H117" s="51" t="s">
        <v>32</v>
      </c>
      <c r="I117" s="51">
        <v>3</v>
      </c>
      <c r="J117" s="51" t="s">
        <v>32</v>
      </c>
      <c r="K117" s="51" t="s">
        <v>32</v>
      </c>
      <c r="L117" s="51">
        <v>6</v>
      </c>
      <c r="M117" s="51">
        <f t="shared" si="6"/>
        <v>31</v>
      </c>
    </row>
    <row r="118" spans="1:15" x14ac:dyDescent="0.25">
      <c r="A118" s="50" t="s">
        <v>41</v>
      </c>
      <c r="B118" s="51">
        <v>11</v>
      </c>
      <c r="C118" s="51">
        <v>26</v>
      </c>
      <c r="D118" s="51" t="s">
        <v>32</v>
      </c>
      <c r="E118" s="53">
        <v>1</v>
      </c>
      <c r="F118" s="51" t="s">
        <v>32</v>
      </c>
      <c r="G118" s="51" t="s">
        <v>32</v>
      </c>
      <c r="H118" s="51" t="s">
        <v>32</v>
      </c>
      <c r="I118" s="51">
        <v>5</v>
      </c>
      <c r="J118" s="51">
        <v>1</v>
      </c>
      <c r="K118" s="51">
        <v>1</v>
      </c>
      <c r="L118" s="51">
        <v>1</v>
      </c>
      <c r="M118" s="51">
        <f t="shared" si="6"/>
        <v>46</v>
      </c>
      <c r="O118" t="s">
        <v>56</v>
      </c>
    </row>
    <row r="119" spans="1:15" x14ac:dyDescent="0.25">
      <c r="A119" s="50" t="s">
        <v>42</v>
      </c>
      <c r="B119" s="51">
        <v>20</v>
      </c>
      <c r="C119" s="51">
        <v>12</v>
      </c>
      <c r="D119" s="51">
        <v>2</v>
      </c>
      <c r="E119" s="51">
        <v>3</v>
      </c>
      <c r="F119" s="51">
        <v>1</v>
      </c>
      <c r="G119" s="51">
        <v>1</v>
      </c>
      <c r="H119" s="51" t="s">
        <v>32</v>
      </c>
      <c r="I119" s="51">
        <v>3</v>
      </c>
      <c r="J119" s="51">
        <v>2</v>
      </c>
      <c r="K119" s="51">
        <v>2</v>
      </c>
      <c r="L119" s="51">
        <v>1</v>
      </c>
      <c r="M119" s="51">
        <f t="shared" si="6"/>
        <v>47</v>
      </c>
    </row>
    <row r="120" spans="1:15" x14ac:dyDescent="0.25">
      <c r="A120" s="50" t="s">
        <v>43</v>
      </c>
      <c r="B120" s="51">
        <v>26</v>
      </c>
      <c r="C120" s="51">
        <v>10</v>
      </c>
      <c r="D120" s="51">
        <v>2</v>
      </c>
      <c r="E120" s="51">
        <v>2</v>
      </c>
      <c r="F120" s="51" t="s">
        <v>32</v>
      </c>
      <c r="G120" s="51">
        <v>1</v>
      </c>
      <c r="H120" s="51">
        <v>1</v>
      </c>
      <c r="I120" s="51">
        <v>2</v>
      </c>
      <c r="J120" s="51">
        <v>3</v>
      </c>
      <c r="K120" s="51">
        <v>1</v>
      </c>
      <c r="L120" s="51">
        <v>7</v>
      </c>
      <c r="M120" s="51">
        <f t="shared" si="6"/>
        <v>55</v>
      </c>
    </row>
    <row r="121" spans="1:15" x14ac:dyDescent="0.25">
      <c r="A121" s="50" t="s">
        <v>44</v>
      </c>
      <c r="B121" s="51">
        <v>27</v>
      </c>
      <c r="C121" s="51">
        <v>49</v>
      </c>
      <c r="D121" s="51">
        <v>1</v>
      </c>
      <c r="E121" s="51">
        <v>3</v>
      </c>
      <c r="F121" s="51" t="s">
        <v>32</v>
      </c>
      <c r="G121" s="51" t="s">
        <v>32</v>
      </c>
      <c r="H121" s="51" t="s">
        <v>32</v>
      </c>
      <c r="I121" s="51">
        <v>11</v>
      </c>
      <c r="J121" s="51">
        <v>1</v>
      </c>
      <c r="K121" s="51">
        <v>3</v>
      </c>
      <c r="L121" s="51">
        <v>2</v>
      </c>
      <c r="M121" s="51">
        <f t="shared" si="6"/>
        <v>97</v>
      </c>
    </row>
    <row r="122" spans="1:15" x14ac:dyDescent="0.25">
      <c r="A122" s="50" t="s">
        <v>45</v>
      </c>
      <c r="B122" s="51">
        <v>19</v>
      </c>
      <c r="C122" s="51">
        <v>13</v>
      </c>
      <c r="D122" s="51">
        <v>1</v>
      </c>
      <c r="E122" s="51">
        <v>2</v>
      </c>
      <c r="F122" s="51" t="s">
        <v>32</v>
      </c>
      <c r="G122" s="51" t="s">
        <v>32</v>
      </c>
      <c r="H122" s="51">
        <v>1</v>
      </c>
      <c r="I122" s="51">
        <v>5</v>
      </c>
      <c r="J122" s="51">
        <v>1</v>
      </c>
      <c r="K122" s="51">
        <v>7</v>
      </c>
      <c r="L122" s="51">
        <v>1</v>
      </c>
      <c r="M122" s="51">
        <f t="shared" si="6"/>
        <v>50</v>
      </c>
    </row>
    <row r="123" spans="1:15" x14ac:dyDescent="0.25">
      <c r="A123" s="50" t="s">
        <v>46</v>
      </c>
      <c r="B123" s="51">
        <v>7</v>
      </c>
      <c r="C123" s="51">
        <v>1</v>
      </c>
      <c r="D123" s="51" t="s">
        <v>32</v>
      </c>
      <c r="E123" s="51" t="s">
        <v>32</v>
      </c>
      <c r="F123" s="51" t="s">
        <v>32</v>
      </c>
      <c r="G123" s="51" t="s">
        <v>32</v>
      </c>
      <c r="H123" s="51" t="s">
        <v>32</v>
      </c>
      <c r="I123" s="51">
        <v>4</v>
      </c>
      <c r="J123" s="51" t="s">
        <v>32</v>
      </c>
      <c r="K123" s="51" t="s">
        <v>32</v>
      </c>
      <c r="L123" s="51" t="s">
        <v>32</v>
      </c>
      <c r="M123" s="51">
        <f t="shared" si="6"/>
        <v>12</v>
      </c>
    </row>
    <row r="124" spans="1:15" x14ac:dyDescent="0.25">
      <c r="A124" s="50" t="s">
        <v>47</v>
      </c>
      <c r="B124" s="51">
        <v>9</v>
      </c>
      <c r="C124" s="51" t="s">
        <v>32</v>
      </c>
      <c r="D124" s="51" t="s">
        <v>32</v>
      </c>
      <c r="E124" s="51">
        <v>1</v>
      </c>
      <c r="F124" s="51" t="s">
        <v>32</v>
      </c>
      <c r="G124" s="51" t="s">
        <v>32</v>
      </c>
      <c r="H124" s="51" t="s">
        <v>32</v>
      </c>
      <c r="I124" s="51">
        <v>2</v>
      </c>
      <c r="J124" s="51" t="s">
        <v>32</v>
      </c>
      <c r="K124" s="51" t="s">
        <v>32</v>
      </c>
      <c r="L124" s="51" t="s">
        <v>32</v>
      </c>
      <c r="M124" s="51">
        <f t="shared" si="6"/>
        <v>12</v>
      </c>
    </row>
    <row r="125" spans="1:15" x14ac:dyDescent="0.25">
      <c r="A125" s="50" t="s">
        <v>48</v>
      </c>
      <c r="B125" s="51">
        <v>50</v>
      </c>
      <c r="C125" s="51">
        <v>5</v>
      </c>
      <c r="D125" s="51" t="s">
        <v>32</v>
      </c>
      <c r="E125" s="51">
        <v>2</v>
      </c>
      <c r="F125" s="51">
        <v>2</v>
      </c>
      <c r="G125" s="51">
        <v>1</v>
      </c>
      <c r="H125" s="51">
        <v>2</v>
      </c>
      <c r="I125" s="51">
        <v>12</v>
      </c>
      <c r="J125" s="51">
        <v>4</v>
      </c>
      <c r="K125" s="51">
        <v>9</v>
      </c>
      <c r="L125" s="51">
        <v>7</v>
      </c>
      <c r="M125" s="51">
        <f t="shared" si="6"/>
        <v>94</v>
      </c>
    </row>
    <row r="126" spans="1:15" x14ac:dyDescent="0.25">
      <c r="A126" s="50" t="s">
        <v>49</v>
      </c>
      <c r="B126" s="51">
        <v>39</v>
      </c>
      <c r="C126" s="51">
        <v>15</v>
      </c>
      <c r="D126" s="51" t="s">
        <v>32</v>
      </c>
      <c r="E126" s="51">
        <v>4</v>
      </c>
      <c r="F126" s="51">
        <v>1</v>
      </c>
      <c r="G126" s="51">
        <v>1</v>
      </c>
      <c r="H126" s="51">
        <v>1</v>
      </c>
      <c r="I126" s="51">
        <v>8</v>
      </c>
      <c r="J126" s="51">
        <v>2</v>
      </c>
      <c r="K126" s="51">
        <v>8</v>
      </c>
      <c r="L126" s="51">
        <v>2</v>
      </c>
      <c r="M126" s="51">
        <f t="shared" si="6"/>
        <v>81</v>
      </c>
    </row>
    <row r="127" spans="1:15" x14ac:dyDescent="0.25">
      <c r="A127" s="54" t="s">
        <v>50</v>
      </c>
      <c r="B127" s="55">
        <v>21</v>
      </c>
      <c r="C127" s="55">
        <v>5</v>
      </c>
      <c r="D127" s="55" t="s">
        <v>32</v>
      </c>
      <c r="E127" s="55" t="s">
        <v>32</v>
      </c>
      <c r="F127" s="51" t="s">
        <v>32</v>
      </c>
      <c r="G127" s="55" t="s">
        <v>32</v>
      </c>
      <c r="H127" s="55" t="s">
        <v>32</v>
      </c>
      <c r="I127" s="55">
        <v>2</v>
      </c>
      <c r="J127" s="55">
        <v>1</v>
      </c>
      <c r="K127" s="55">
        <v>1</v>
      </c>
      <c r="L127" s="55" t="s">
        <v>32</v>
      </c>
      <c r="M127" s="55">
        <f t="shared" si="6"/>
        <v>30</v>
      </c>
    </row>
    <row r="128" spans="1:15" x14ac:dyDescent="0.25">
      <c r="A128" s="56" t="s">
        <v>57</v>
      </c>
      <c r="B128" s="57">
        <f t="shared" ref="B128:L128" si="7">SUM(B109:B127)</f>
        <v>503</v>
      </c>
      <c r="C128" s="57">
        <f t="shared" si="7"/>
        <v>240</v>
      </c>
      <c r="D128" s="57">
        <f t="shared" si="7"/>
        <v>17</v>
      </c>
      <c r="E128" s="57">
        <f t="shared" si="7"/>
        <v>38</v>
      </c>
      <c r="F128" s="58">
        <f t="shared" si="7"/>
        <v>7</v>
      </c>
      <c r="G128" s="57">
        <f t="shared" si="7"/>
        <v>10</v>
      </c>
      <c r="H128" s="57">
        <f t="shared" si="7"/>
        <v>13</v>
      </c>
      <c r="I128" s="57">
        <f t="shared" si="7"/>
        <v>129</v>
      </c>
      <c r="J128" s="57">
        <f t="shared" si="7"/>
        <v>43</v>
      </c>
      <c r="K128" s="57">
        <f t="shared" si="7"/>
        <v>69</v>
      </c>
      <c r="L128" s="57">
        <f t="shared" si="7"/>
        <v>56</v>
      </c>
      <c r="M128" s="57">
        <f t="shared" si="6"/>
        <v>1125</v>
      </c>
    </row>
    <row r="129" spans="1:13" x14ac:dyDescent="0.25">
      <c r="A129" s="59" t="s">
        <v>58</v>
      </c>
      <c r="B129" s="60"/>
      <c r="C129" s="60"/>
      <c r="D129" s="60"/>
      <c r="E129" s="60"/>
      <c r="F129" s="61"/>
      <c r="G129" s="61"/>
      <c r="H129" s="65" t="s">
        <v>59</v>
      </c>
      <c r="I129" s="65"/>
      <c r="J129" s="65"/>
      <c r="K129" s="65"/>
      <c r="L129" s="65"/>
      <c r="M129" s="65"/>
    </row>
  </sheetData>
  <mergeCells count="20">
    <mergeCell ref="A69:M69"/>
    <mergeCell ref="A1:M1"/>
    <mergeCell ref="A2:M2"/>
    <mergeCell ref="A3:M3"/>
    <mergeCell ref="A5:A9"/>
    <mergeCell ref="A32:M32"/>
    <mergeCell ref="A33:M33"/>
    <mergeCell ref="A34:M34"/>
    <mergeCell ref="A36:A40"/>
    <mergeCell ref="H62:M62"/>
    <mergeCell ref="P67:U67"/>
    <mergeCell ref="A68:M68"/>
    <mergeCell ref="A103:A107"/>
    <mergeCell ref="H129:M129"/>
    <mergeCell ref="A70:M70"/>
    <mergeCell ref="A72:A76"/>
    <mergeCell ref="H98:M98"/>
    <mergeCell ref="A99:M99"/>
    <mergeCell ref="A100:M100"/>
    <mergeCell ref="A101:M10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2019-06-27T06:46:27Z</cp:lastPrinted>
  <dcterms:created xsi:type="dcterms:W3CDTF">2019-06-03T13:19:10Z</dcterms:created>
  <dcterms:modified xsi:type="dcterms:W3CDTF">2019-06-27T06:47:26Z</dcterms:modified>
</cp:coreProperties>
</file>