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7\"/>
    </mc:Choice>
  </mc:AlternateContent>
  <bookViews>
    <workbookView xWindow="0" yWindow="0" windowWidth="28800" windowHeight="12300"/>
  </bookViews>
  <sheets>
    <sheet name="T-7.2(New)" sheetId="1" r:id="rId1"/>
  </sheets>
  <definedNames>
    <definedName name="_xlnm.Print_Area" localSheetId="0">'T-7.2(New)'!$A$1:$J$16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<sst xmlns="http://schemas.openxmlformats.org/spreadsheetml/2006/main" count="41" uniqueCount="25">
  <si>
    <t>TABLE 7.2</t>
  </si>
  <si>
    <t>Production and Value of Minerals in West Bengal</t>
  </si>
  <si>
    <r>
      <t xml:space="preserve">(Value  in </t>
    </r>
    <r>
      <rPr>
        <sz val="10"/>
        <rFont val="Rupee Foradian"/>
        <family val="2"/>
      </rPr>
      <t>`</t>
    </r>
    <r>
      <rPr>
        <sz val="10"/>
        <rFont val="Arial Narrow"/>
        <family val="2"/>
      </rPr>
      <t xml:space="preserve"> '000  )</t>
    </r>
  </si>
  <si>
    <t>Items</t>
  </si>
  <si>
    <t>Unit</t>
  </si>
  <si>
    <t>2011-12</t>
  </si>
  <si>
    <t>2012-13</t>
  </si>
  <si>
    <t>2013-14(P)</t>
  </si>
  <si>
    <t>Production</t>
  </si>
  <si>
    <t>Value</t>
  </si>
  <si>
    <t>Coal</t>
  </si>
  <si>
    <t>'000 tonnes</t>
  </si>
  <si>
    <t>N. Gas</t>
  </si>
  <si>
    <t>million cubic metre</t>
  </si>
  <si>
    <t>Apatite</t>
  </si>
  <si>
    <t>tonnes</t>
  </si>
  <si>
    <t>..</t>
  </si>
  <si>
    <t>Felspar</t>
  </si>
  <si>
    <t>Fire Clay</t>
  </si>
  <si>
    <t>Kaolin</t>
  </si>
  <si>
    <t>Quartz</t>
  </si>
  <si>
    <t>Silica Sand</t>
  </si>
  <si>
    <t>Sulpher</t>
  </si>
  <si>
    <t xml:space="preserve"> Source : Indian Mineral Year Book, Indian Bureau of Mines, GoI.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</si>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</sst>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1">
    <font>
      <sz val="10"/>
      <name val="Arial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name val="Arial Narrow"/>
      <family val="2"/>
    </font>
    <font>
      <sz val="10"/>
      <name val="Rupee Foradian"/>
      <family val="2"/>
    </font>
    <font>
      <b/>
      <sz val="10"/>
      <color theme="1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/>
    <xf numFmtId="0" fontId="5" fillId="0" borderId="1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Fill="1" applyAlignment="1">
      <alignment horizontal="left" vertical="center" indent="3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right" vertical="center" indent="3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 indent="3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left" vertical="center" indent="3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indent="3"/>
    </xf>
    <xf numFmtId="0" fontId="3" fillId="0" borderId="1" xfId="0" applyFont="1" applyFill="1" applyBorder="1" applyAlignment="1">
      <alignment horizontal="left" vertical="center" indent="3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indent="3"/>
    </xf>
    <xf numFmtId="0" fontId="7" fillId="0" borderId="1" xfId="0" applyFont="1" applyBorder="1" applyAlignment="1">
      <alignment horizontal="right" vertical="center" indent="3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horizontal="right" vertical="top"/>
    </xf>
    <xf numFmtId="49" fontId="4" fillId="0" borderId="0" xfId="0" applyNumberFormat="1" applyFont="1" applyFill="1" applyBorder="1" applyAlignment="1"/>
    <xf numFmtId="49" fontId="8" fillId="0" borderId="0" xfId="0" applyNumberFormat="1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4" fillId="0" borderId="0" xfId="0" applyFont="1" applyFill="1" applyBorder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0</xdr:rowOff>
    </xdr:from>
    <xdr:to>
      <xdr:col>9</xdr:col>
      <xdr:colOff>666750</xdr:colOff>
      <xdr:row>4</xdr:row>
      <xdr:rowOff>1</xdr:rowOff>
    </xdr:to>
    <xdr:cxnSp macro="">
      <xdr:nvCxnSpPr>
        <xdr:cNvPr id="2" name="Straight Connector 1"/>
        <xdr:cNvCxnSpPr/>
      </xdr:nvCxnSpPr>
      <xdr:spPr>
        <a:xfrm>
          <a:off x="6096000" y="752475"/>
          <a:ext cx="1438275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3</xdr:row>
      <xdr:rowOff>152400</xdr:rowOff>
    </xdr:from>
    <xdr:to>
      <xdr:col>5</xdr:col>
      <xdr:colOff>685800</xdr:colOff>
      <xdr:row>3</xdr:row>
      <xdr:rowOff>152401</xdr:rowOff>
    </xdr:to>
    <xdr:cxnSp macro="">
      <xdr:nvCxnSpPr>
        <xdr:cNvPr id="3" name="Straight Connector 2"/>
        <xdr:cNvCxnSpPr/>
      </xdr:nvCxnSpPr>
      <xdr:spPr>
        <a:xfrm>
          <a:off x="4181475" y="742950"/>
          <a:ext cx="1419225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4</xdr:row>
      <xdr:rowOff>0</xdr:rowOff>
    </xdr:from>
    <xdr:to>
      <xdr:col>3</xdr:col>
      <xdr:colOff>676275</xdr:colOff>
      <xdr:row>4</xdr:row>
      <xdr:rowOff>1588</xdr:rowOff>
    </xdr:to>
    <xdr:cxnSp macro="">
      <xdr:nvCxnSpPr>
        <xdr:cNvPr id="4" name="Straight Connector 3"/>
        <xdr:cNvCxnSpPr/>
      </xdr:nvCxnSpPr>
      <xdr:spPr>
        <a:xfrm>
          <a:off x="2324100" y="752475"/>
          <a:ext cx="13811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tabSelected="1" topLeftCell="A10" zoomScaleNormal="100" workbookViewId="0">
      <selection activeCell="I7" sqref="I7"/>
    </sheetView>
  </sheetViews>
  <sheetFormatPr defaultRowHeight="12.75"/>
  <cols>
    <col min="1" max="1" width="16.5703125" customWidth="1"/>
    <col min="2" max="2" width="16.42578125" customWidth="1"/>
    <col min="3" max="3" width="12.42578125" customWidth="1"/>
    <col min="4" max="4" width="15.28515625" customWidth="1"/>
    <col min="5" max="5" width="13" customWidth="1"/>
    <col min="6" max="6" width="16.5703125" customWidth="1"/>
    <col min="7" max="8" width="9.85546875" hidden="1" customWidth="1"/>
    <col min="9" max="9" width="12.7109375" bestFit="1" customWidth="1"/>
    <col min="10" max="10" width="16.140625" bestFit="1" customWidth="1"/>
  </cols>
  <sheetData>
    <row r="1" spans="1:11" ht="16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6.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1" ht="13.5">
      <c r="A3" s="3"/>
      <c r="B3" s="4"/>
      <c r="C3" s="4"/>
      <c r="H3" s="5" t="s">
        <v>2</v>
      </c>
      <c r="I3" s="5"/>
      <c r="J3" s="5"/>
    </row>
    <row r="4" spans="1:11">
      <c r="A4" s="6" t="s">
        <v>3</v>
      </c>
      <c r="B4" s="6" t="s">
        <v>4</v>
      </c>
      <c r="C4" s="7" t="s">
        <v>5</v>
      </c>
      <c r="D4" s="7"/>
      <c r="E4" s="7" t="s">
        <v>6</v>
      </c>
      <c r="F4" s="7"/>
      <c r="I4" s="7" t="s">
        <v>7</v>
      </c>
      <c r="J4" s="7"/>
    </row>
    <row r="5" spans="1:11">
      <c r="A5" s="8"/>
      <c r="B5" s="8"/>
      <c r="C5" s="9" t="s">
        <v>8</v>
      </c>
      <c r="D5" s="9" t="s">
        <v>9</v>
      </c>
      <c r="E5" s="9" t="s">
        <v>8</v>
      </c>
      <c r="F5" s="9" t="s">
        <v>9</v>
      </c>
      <c r="I5" s="9" t="s">
        <v>8</v>
      </c>
      <c r="J5" s="9" t="s">
        <v>9</v>
      </c>
    </row>
    <row r="6" spans="1:11">
      <c r="A6" s="10">
        <v>-1</v>
      </c>
      <c r="B6" s="10">
        <v>-2</v>
      </c>
      <c r="C6" s="10">
        <v>-3</v>
      </c>
      <c r="D6" s="10">
        <v>-4</v>
      </c>
      <c r="E6" s="10">
        <v>-5</v>
      </c>
      <c r="F6" s="10">
        <v>-6</v>
      </c>
      <c r="I6" s="10">
        <v>-7</v>
      </c>
      <c r="J6" s="10">
        <v>-8</v>
      </c>
    </row>
    <row r="7" spans="1:11" ht="30" customHeight="1">
      <c r="A7" s="11" t="s">
        <v>10</v>
      </c>
      <c r="B7" s="12" t="s">
        <v>11</v>
      </c>
      <c r="C7" s="13">
        <v>24230</v>
      </c>
      <c r="D7" s="13">
        <v>80662100</v>
      </c>
      <c r="E7" s="13">
        <v>26467</v>
      </c>
      <c r="F7" s="13">
        <v>108398800</v>
      </c>
      <c r="G7">
        <f>D7/C7</f>
        <v>3329.0177465951301</v>
      </c>
      <c r="H7">
        <f>F7/E7</f>
        <v>4095.6209619526203</v>
      </c>
      <c r="I7" s="13">
        <v>28244</v>
      </c>
      <c r="J7" s="13">
        <v>40794000</v>
      </c>
    </row>
    <row r="8" spans="1:11" ht="30" customHeight="1">
      <c r="A8" s="11" t="s">
        <v>12</v>
      </c>
      <c r="B8" s="14" t="s">
        <v>13</v>
      </c>
      <c r="C8" s="13">
        <v>84</v>
      </c>
      <c r="D8" s="13">
        <v>537684</v>
      </c>
      <c r="E8" s="13">
        <v>107</v>
      </c>
      <c r="F8" s="13">
        <v>684907</v>
      </c>
      <c r="G8">
        <f t="shared" ref="G8:G15" si="0">D8/C8</f>
        <v>6401</v>
      </c>
      <c r="H8">
        <f t="shared" ref="H8:H15" si="1">F8/E8</f>
        <v>6401</v>
      </c>
      <c r="I8" s="13">
        <v>166</v>
      </c>
      <c r="J8" s="13">
        <v>1372841</v>
      </c>
    </row>
    <row r="9" spans="1:11" ht="30" customHeight="1">
      <c r="A9" s="11" t="s">
        <v>14</v>
      </c>
      <c r="B9" s="14" t="s">
        <v>15</v>
      </c>
      <c r="C9" s="13">
        <v>136</v>
      </c>
      <c r="D9" s="13">
        <v>295</v>
      </c>
      <c r="E9" s="15" t="s">
        <v>16</v>
      </c>
      <c r="F9" s="13" t="s">
        <v>16</v>
      </c>
      <c r="G9">
        <f t="shared" si="0"/>
        <v>2.1691176470588234</v>
      </c>
      <c r="H9" t="e">
        <f t="shared" si="1"/>
        <v>#VALUE!</v>
      </c>
      <c r="I9" s="13" t="s">
        <v>16</v>
      </c>
      <c r="J9" s="13" t="s">
        <v>16</v>
      </c>
      <c r="K9" s="16"/>
    </row>
    <row r="10" spans="1:11" ht="30" customHeight="1">
      <c r="A10" s="11" t="s">
        <v>17</v>
      </c>
      <c r="B10" s="14" t="s">
        <v>15</v>
      </c>
      <c r="C10" s="13">
        <v>5031</v>
      </c>
      <c r="D10" s="13">
        <v>1947</v>
      </c>
      <c r="E10" s="13">
        <v>13560</v>
      </c>
      <c r="F10" s="13">
        <v>5148</v>
      </c>
      <c r="G10">
        <f t="shared" si="0"/>
        <v>0.38700059630292188</v>
      </c>
      <c r="H10">
        <f t="shared" si="1"/>
        <v>0.37964601769911505</v>
      </c>
      <c r="I10" s="13">
        <v>19842</v>
      </c>
      <c r="J10" s="13">
        <v>4622</v>
      </c>
    </row>
    <row r="11" spans="1:11" ht="30" customHeight="1">
      <c r="A11" s="11" t="s">
        <v>18</v>
      </c>
      <c r="B11" s="14" t="s">
        <v>15</v>
      </c>
      <c r="C11" s="13">
        <v>82423</v>
      </c>
      <c r="D11" s="13">
        <v>7974</v>
      </c>
      <c r="E11" s="13">
        <v>99088</v>
      </c>
      <c r="F11" s="13">
        <v>16489</v>
      </c>
      <c r="G11">
        <f t="shared" si="0"/>
        <v>9.6744840639141988E-2</v>
      </c>
      <c r="H11">
        <f t="shared" si="1"/>
        <v>0.16640763765541741</v>
      </c>
      <c r="I11" s="13">
        <v>95504</v>
      </c>
      <c r="J11" s="13">
        <v>18278</v>
      </c>
    </row>
    <row r="12" spans="1:11" ht="30" customHeight="1">
      <c r="A12" s="11" t="s">
        <v>19</v>
      </c>
      <c r="B12" s="14" t="s">
        <v>15</v>
      </c>
      <c r="C12" s="13">
        <v>92148</v>
      </c>
      <c r="D12" s="13">
        <v>37249</v>
      </c>
      <c r="E12" s="13">
        <v>98061</v>
      </c>
      <c r="F12" s="13">
        <v>69047</v>
      </c>
      <c r="G12">
        <f t="shared" si="0"/>
        <v>0.40423015149542041</v>
      </c>
      <c r="H12">
        <f t="shared" si="1"/>
        <v>0.70412294388186947</v>
      </c>
      <c r="I12" s="13">
        <v>90137</v>
      </c>
      <c r="J12" s="13">
        <v>57654</v>
      </c>
    </row>
    <row r="13" spans="1:11" ht="30" customHeight="1">
      <c r="A13" s="11" t="s">
        <v>20</v>
      </c>
      <c r="B13" s="14" t="s">
        <v>15</v>
      </c>
      <c r="C13" s="13">
        <v>16084</v>
      </c>
      <c r="D13" s="13">
        <v>5000</v>
      </c>
      <c r="E13" s="13">
        <v>30262</v>
      </c>
      <c r="F13" s="13">
        <v>9370</v>
      </c>
      <c r="G13">
        <f t="shared" si="0"/>
        <v>0.31086794329768713</v>
      </c>
      <c r="H13">
        <f t="shared" si="1"/>
        <v>0.30962923798823605</v>
      </c>
      <c r="I13" s="13">
        <v>35521</v>
      </c>
      <c r="J13" s="13">
        <v>12545</v>
      </c>
    </row>
    <row r="14" spans="1:11" ht="30" customHeight="1">
      <c r="A14" s="17" t="s">
        <v>21</v>
      </c>
      <c r="B14" s="18" t="s">
        <v>15</v>
      </c>
      <c r="C14" s="19">
        <v>51130</v>
      </c>
      <c r="D14" s="19">
        <v>21730</v>
      </c>
      <c r="E14" s="19">
        <v>71752</v>
      </c>
      <c r="F14" s="19">
        <v>30908</v>
      </c>
      <c r="G14">
        <f t="shared" si="0"/>
        <v>0.42499511050264033</v>
      </c>
      <c r="H14">
        <f t="shared" si="1"/>
        <v>0.43076151187423345</v>
      </c>
      <c r="I14" s="19">
        <v>62415</v>
      </c>
      <c r="J14" s="19">
        <v>26786</v>
      </c>
    </row>
    <row r="15" spans="1:11" ht="30" customHeight="1">
      <c r="A15" s="20" t="s">
        <v>22</v>
      </c>
      <c r="B15" s="21" t="s">
        <v>15</v>
      </c>
      <c r="C15" s="22">
        <v>31749</v>
      </c>
      <c r="D15" s="23" t="s">
        <v>16</v>
      </c>
      <c r="E15" s="22">
        <v>36382</v>
      </c>
      <c r="F15" s="23" t="s">
        <v>16</v>
      </c>
      <c r="G15" t="e">
        <f t="shared" si="0"/>
        <v>#VALUE!</v>
      </c>
      <c r="H15" t="e">
        <f t="shared" si="1"/>
        <v>#VALUE!</v>
      </c>
      <c r="I15" s="22">
        <v>40901</v>
      </c>
      <c r="J15" s="23" t="s">
        <v>16</v>
      </c>
    </row>
    <row r="16" spans="1:11" ht="17.25" customHeight="1">
      <c r="A16" s="24"/>
      <c r="B16" s="25"/>
      <c r="C16" s="26"/>
      <c r="D16" s="25"/>
      <c r="E16" s="27" t="s">
        <v>23</v>
      </c>
      <c r="F16" s="27"/>
      <c r="G16" s="27"/>
      <c r="H16" s="27"/>
      <c r="I16" s="27"/>
      <c r="J16" s="27"/>
    </row>
    <row r="17" spans="1:10" ht="12" customHeight="1">
      <c r="A17" s="28"/>
      <c r="C17" s="29"/>
      <c r="E17" s="30"/>
      <c r="F17" s="31" t="s">
        <v>24</v>
      </c>
      <c r="G17" s="31"/>
      <c r="H17" s="31"/>
      <c r="I17" s="31"/>
      <c r="J17" s="31"/>
    </row>
    <row r="18" spans="1:10" ht="16.5" customHeight="1">
      <c r="A18" s="32"/>
      <c r="F18" s="30"/>
      <c r="G18" s="33"/>
    </row>
  </sheetData>
  <mergeCells count="10">
    <mergeCell ref="E16:J16"/>
    <mergeCell ref="F17:J17"/>
    <mergeCell ref="A1:J1"/>
    <mergeCell ref="A2:J2"/>
    <mergeCell ref="H3:J3"/>
    <mergeCell ref="A4:A5"/>
    <mergeCell ref="B4:B5"/>
    <mergeCell ref="C4:D4"/>
    <mergeCell ref="E4:F4"/>
    <mergeCell ref="I4:J4"/>
  </mergeCells>
  <printOptions horizontalCentered="1"/>
  <pageMargins left="0.5" right="0.5" top="0.75" bottom="0.75" header="0.511811024" footer="0.511811024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T-7.2(New)</vt:lpstr>
      <vt:lpstr>'T-7.2(New)'!Print_Area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2019-06-02T16:31:07Z</dcterms:created>
  <dcterms:modified xsi:type="dcterms:W3CDTF">2019-06-02T16:31:07Z</dcterms:modified>
</cp:coreProperties>
</file>