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8\"/>
    </mc:Choice>
  </mc:AlternateContent>
  <bookViews>
    <workbookView xWindow="0" yWindow="0" windowWidth="28800" windowHeight="12300"/>
  </bookViews>
  <sheets>
    <sheet name="t-8.12(f)-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0" i="1" l="1"/>
  <c r="H60" i="1"/>
  <c r="J60" i="1" s="1"/>
  <c r="G60" i="1"/>
  <c r="F60" i="1"/>
  <c r="E60" i="1"/>
  <c r="C60" i="1"/>
  <c r="B60" i="1"/>
  <c r="D60" i="1" s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D52" i="1"/>
  <c r="J51" i="1"/>
  <c r="G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J41" i="1"/>
  <c r="G41" i="1"/>
  <c r="D41" i="1"/>
</calcChain>
</file>

<file path=xl/sharedStrings.xml><?xml version="1.0" encoding="utf-8"?>
<sst xmlns="http://schemas.openxmlformats.org/spreadsheetml/2006/main" count="91" uniqueCount="37">
  <si>
    <t>TABLE 8.12(f)</t>
  </si>
  <si>
    <t>Districtwise number of persons usually working in Establishments in West Bengal by type of Establishment</t>
  </si>
  <si>
    <t>Year : 2005</t>
  </si>
  <si>
    <t>(Number)</t>
  </si>
  <si>
    <t>Rural</t>
  </si>
  <si>
    <t>Urban</t>
  </si>
  <si>
    <t>Combined</t>
  </si>
  <si>
    <t>District</t>
  </si>
  <si>
    <t>Own-account 
Establishments</t>
  </si>
  <si>
    <t>Establishment</t>
  </si>
  <si>
    <t>Establishments</t>
  </si>
  <si>
    <t>with hired</t>
  </si>
  <si>
    <t>Total</t>
  </si>
  <si>
    <t>worker</t>
  </si>
  <si>
    <t>Cooch Behar</t>
  </si>
  <si>
    <t>Jalpaiguri</t>
  </si>
  <si>
    <t>Darjeeling</t>
  </si>
  <si>
    <t>Uttar Dinajpur</t>
  </si>
  <si>
    <t>Dakshin Dinajpur</t>
  </si>
  <si>
    <t>Malda</t>
  </si>
  <si>
    <t>Murshidabad</t>
  </si>
  <si>
    <t>Nadia</t>
  </si>
  <si>
    <t>North 24 Parganas</t>
  </si>
  <si>
    <t>South 24 Parganas</t>
  </si>
  <si>
    <t>Kolkata</t>
  </si>
  <si>
    <t>-</t>
  </si>
  <si>
    <t>Howrah</t>
  </si>
  <si>
    <t>Hooghly</t>
  </si>
  <si>
    <t>Purba Medinipur</t>
  </si>
  <si>
    <t>Paschim Medinipur</t>
  </si>
  <si>
    <t>Bankura</t>
  </si>
  <si>
    <t>Purulia</t>
  </si>
  <si>
    <t>Burdwan</t>
  </si>
  <si>
    <t>Birbhum</t>
  </si>
  <si>
    <t>West Bengal</t>
  </si>
  <si>
    <t xml:space="preserve">              Source:</t>
  </si>
  <si>
    <t>Various Reports on Economic Census of BAES,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</si>
</sst>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7" x14ac:knownFonts="1"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 Bold"/>
    </font>
    <font>
      <sz val="10"/>
      <color indexed="8"/>
      <name val="Arial Narrow"/>
      <family val="2"/>
    </font>
    <font>
      <sz val="10"/>
      <name val="Arial Narrow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3" fillId="0" borderId="0" xfId="0" applyNumberFormat="1" applyFont="1" applyAlignment="1">
      <alignment horizontal="center"/>
    </xf>
    <xf numFmtId="0" fontId="0" fillId="0" borderId="1" xfId="0" applyBorder="1"/>
    <xf numFmtId="49" fontId="4" fillId="0" borderId="1" xfId="0" applyNumberFormat="1" applyFont="1" applyBorder="1" applyAlignment="1">
      <alignment horizontal="right"/>
    </xf>
    <xf numFmtId="0" fontId="5" fillId="0" borderId="2" xfId="0" applyFont="1" applyBorder="1" applyAlignment="1"/>
    <xf numFmtId="49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left" indent="1"/>
    </xf>
    <xf numFmtId="1" fontId="4" fillId="0" borderId="0" xfId="0" applyNumberFormat="1" applyFont="1" applyAlignment="1">
      <alignment horizontal="right" indent="2"/>
    </xf>
    <xf numFmtId="1" fontId="4" fillId="0" borderId="0" xfId="0" applyNumberFormat="1" applyFont="1" applyAlignment="1">
      <alignment horizontal="right" indent="1"/>
    </xf>
    <xf numFmtId="49" fontId="4" fillId="0" borderId="0" xfId="0" applyNumberFormat="1" applyFont="1" applyAlignment="1">
      <alignment horizontal="right" indent="2"/>
    </xf>
    <xf numFmtId="49" fontId="4" fillId="0" borderId="0" xfId="0" applyNumberFormat="1" applyFont="1" applyBorder="1" applyAlignment="1">
      <alignment horizontal="left" indent="1"/>
    </xf>
    <xf numFmtId="49" fontId="4" fillId="0" borderId="3" xfId="0" applyNumberFormat="1" applyFont="1" applyBorder="1" applyAlignment="1">
      <alignment horizontal="left" indent="1"/>
    </xf>
    <xf numFmtId="1" fontId="4" fillId="0" borderId="3" xfId="0" applyNumberFormat="1" applyFont="1" applyBorder="1" applyAlignment="1">
      <alignment horizontal="right" indent="2"/>
    </xf>
    <xf numFmtId="1" fontId="4" fillId="0" borderId="3" xfId="0" applyNumberFormat="1" applyFont="1" applyBorder="1" applyAlignment="1">
      <alignment horizontal="right" inden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right"/>
    </xf>
    <xf numFmtId="49" fontId="6" fillId="0" borderId="0" xfId="0" applyNumberFormat="1" applyFont="1"/>
    <xf numFmtId="49" fontId="4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</xdr:row>
      <xdr:rowOff>0</xdr:rowOff>
    </xdr:from>
    <xdr:to>
      <xdr:col>3</xdr:col>
      <xdr:colOff>819150</xdr:colOff>
      <xdr:row>6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209675" y="1200150"/>
          <a:ext cx="2476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6</xdr:row>
      <xdr:rowOff>0</xdr:rowOff>
    </xdr:from>
    <xdr:to>
      <xdr:col>6</xdr:col>
      <xdr:colOff>781050</xdr:colOff>
      <xdr:row>6</xdr:row>
      <xdr:rowOff>0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3781425" y="1200150"/>
          <a:ext cx="2409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66675</xdr:colOff>
      <xdr:row>6</xdr:row>
      <xdr:rowOff>0</xdr:rowOff>
    </xdr:from>
    <xdr:to>
      <xdr:col>9</xdr:col>
      <xdr:colOff>533400</xdr:colOff>
      <xdr:row>6</xdr:row>
      <xdr:rowOff>0</xdr:rowOff>
    </xdr:to>
    <xdr:sp macro="" textlink="">
      <xdr:nvSpPr>
        <xdr:cNvPr id="4" name="Line 4"/>
        <xdr:cNvSpPr>
          <a:spLocks noChangeShapeType="1"/>
        </xdr:cNvSpPr>
      </xdr:nvSpPr>
      <xdr:spPr bwMode="auto">
        <a:xfrm>
          <a:off x="6324600" y="1200150"/>
          <a:ext cx="1981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36</xdr:row>
      <xdr:rowOff>0</xdr:rowOff>
    </xdr:from>
    <xdr:to>
      <xdr:col>3</xdr:col>
      <xdr:colOff>819150</xdr:colOff>
      <xdr:row>36</xdr:row>
      <xdr:rowOff>0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1209675" y="1066800"/>
          <a:ext cx="2495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36</xdr:row>
      <xdr:rowOff>0</xdr:rowOff>
    </xdr:from>
    <xdr:to>
      <xdr:col>6</xdr:col>
      <xdr:colOff>781050</xdr:colOff>
      <xdr:row>36</xdr:row>
      <xdr:rowOff>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3829050" y="1066800"/>
          <a:ext cx="2657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66675</xdr:colOff>
      <xdr:row>36</xdr:row>
      <xdr:rowOff>0</xdr:rowOff>
    </xdr:from>
    <xdr:to>
      <xdr:col>9</xdr:col>
      <xdr:colOff>533400</xdr:colOff>
      <xdr:row>36</xdr:row>
      <xdr:rowOff>0</xdr:rowOff>
    </xdr:to>
    <xdr:sp macro="" textlink="">
      <xdr:nvSpPr>
        <xdr:cNvPr id="7" name="Line 4"/>
        <xdr:cNvSpPr>
          <a:spLocks noChangeShapeType="1"/>
        </xdr:cNvSpPr>
      </xdr:nvSpPr>
      <xdr:spPr bwMode="auto">
        <a:xfrm>
          <a:off x="6591300" y="1066800"/>
          <a:ext cx="213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showGridLines="0" tabSelected="1" view="pageBreakPreview" zoomScale="60" zoomScaleNormal="100" workbookViewId="0">
      <selection activeCell="A35" sqref="A35:J61"/>
    </sheetView>
  </sheetViews>
  <sheetFormatPr defaultRowHeight="12.75" x14ac:dyDescent="0.2"/>
  <cols>
    <col min="1" max="1" width="17.5703125" customWidth="1"/>
    <col min="2" max="3" width="12.7109375" customWidth="1"/>
    <col min="4" max="4" width="12.7109375" bestFit="1" customWidth="1"/>
    <col min="5" max="6" width="12.7109375" customWidth="1"/>
    <col min="7" max="7" width="12.7109375" bestFit="1" customWidth="1"/>
    <col min="8" max="8" width="11.42578125" customWidth="1"/>
    <col min="9" max="9" width="11.28515625" customWidth="1"/>
    <col min="10" max="10" width="12" bestFit="1" customWidth="1"/>
  </cols>
  <sheetData>
    <row r="1" spans="1:10" ht="15.95" customHeight="1" x14ac:dyDescent="0.3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5.95" customHeight="1" x14ac:dyDescent="0.3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5.95" customHeight="1" x14ac:dyDescent="0.2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ht="15.9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95" customHeight="1" x14ac:dyDescent="0.2">
      <c r="A5" s="2"/>
      <c r="B5" s="2"/>
      <c r="C5" s="2"/>
      <c r="D5" s="2"/>
      <c r="E5" s="2"/>
      <c r="F5" s="2"/>
      <c r="G5" s="2"/>
      <c r="H5" s="2"/>
      <c r="I5" s="2"/>
      <c r="J5" s="3" t="s">
        <v>3</v>
      </c>
    </row>
    <row r="6" spans="1:10" ht="15.95" customHeight="1" x14ac:dyDescent="0.2">
      <c r="A6" s="4"/>
      <c r="B6" s="25" t="s">
        <v>4</v>
      </c>
      <c r="C6" s="25"/>
      <c r="D6" s="25"/>
      <c r="E6" s="25" t="s">
        <v>5</v>
      </c>
      <c r="F6" s="25"/>
      <c r="G6" s="25"/>
      <c r="H6" s="25" t="s">
        <v>6</v>
      </c>
      <c r="I6" s="25"/>
      <c r="J6" s="25"/>
    </row>
    <row r="7" spans="1:10" ht="15.95" customHeight="1" x14ac:dyDescent="0.2">
      <c r="A7" s="5" t="s">
        <v>7</v>
      </c>
      <c r="B7" s="18" t="s">
        <v>8</v>
      </c>
      <c r="C7" s="5" t="s">
        <v>9</v>
      </c>
      <c r="D7" s="6"/>
      <c r="E7" s="18" t="s">
        <v>8</v>
      </c>
      <c r="F7" s="5" t="s">
        <v>10</v>
      </c>
      <c r="G7" s="6"/>
      <c r="H7" s="18" t="s">
        <v>8</v>
      </c>
      <c r="I7" s="5" t="s">
        <v>10</v>
      </c>
      <c r="J7" s="6"/>
    </row>
    <row r="8" spans="1:10" ht="15.95" customHeight="1" x14ac:dyDescent="0.2">
      <c r="A8" s="6"/>
      <c r="B8" s="19"/>
      <c r="C8" s="5" t="s">
        <v>11</v>
      </c>
      <c r="D8" s="5" t="s">
        <v>12</v>
      </c>
      <c r="E8" s="19"/>
      <c r="F8" s="5" t="s">
        <v>11</v>
      </c>
      <c r="G8" s="5" t="s">
        <v>12</v>
      </c>
      <c r="H8" s="19"/>
      <c r="I8" s="5" t="s">
        <v>11</v>
      </c>
      <c r="J8" s="5" t="s">
        <v>12</v>
      </c>
    </row>
    <row r="9" spans="1:10" ht="15.95" customHeight="1" x14ac:dyDescent="0.2">
      <c r="A9" s="7"/>
      <c r="B9" s="20"/>
      <c r="C9" s="8" t="s">
        <v>13</v>
      </c>
      <c r="D9" s="7"/>
      <c r="E9" s="20"/>
      <c r="F9" s="8" t="s">
        <v>13</v>
      </c>
      <c r="G9" s="7"/>
      <c r="H9" s="20"/>
      <c r="I9" s="8" t="s">
        <v>13</v>
      </c>
      <c r="J9" s="7"/>
    </row>
    <row r="10" spans="1:10" ht="15.95" customHeight="1" x14ac:dyDescent="0.2">
      <c r="A10" s="9">
        <v>-1</v>
      </c>
      <c r="B10" s="9">
        <v>-2</v>
      </c>
      <c r="C10" s="9">
        <v>-3</v>
      </c>
      <c r="D10" s="9">
        <v>-4</v>
      </c>
      <c r="E10" s="9">
        <v>-5</v>
      </c>
      <c r="F10" s="9">
        <v>-6</v>
      </c>
      <c r="G10" s="9">
        <v>-7</v>
      </c>
      <c r="H10" s="9">
        <v>-8</v>
      </c>
      <c r="I10" s="9">
        <v>-9</v>
      </c>
      <c r="J10" s="9">
        <v>-10</v>
      </c>
    </row>
    <row r="11" spans="1:10" ht="15.95" customHeight="1" x14ac:dyDescent="0.2">
      <c r="A11" s="10" t="s">
        <v>14</v>
      </c>
      <c r="B11" s="11">
        <v>69669</v>
      </c>
      <c r="C11" s="11">
        <v>124436</v>
      </c>
      <c r="D11" s="11">
        <v>194105</v>
      </c>
      <c r="E11" s="11">
        <v>11413</v>
      </c>
      <c r="F11" s="11">
        <v>30719</v>
      </c>
      <c r="G11" s="11">
        <v>42132</v>
      </c>
      <c r="H11" s="12">
        <v>81082</v>
      </c>
      <c r="I11" s="12">
        <v>155155</v>
      </c>
      <c r="J11" s="12">
        <v>236237</v>
      </c>
    </row>
    <row r="12" spans="1:10" ht="15.95" customHeight="1" x14ac:dyDescent="0.2">
      <c r="A12" s="10" t="s">
        <v>15</v>
      </c>
      <c r="B12" s="11">
        <v>112759</v>
      </c>
      <c r="C12" s="11">
        <v>139952</v>
      </c>
      <c r="D12" s="11">
        <v>252711</v>
      </c>
      <c r="E12" s="11">
        <v>26270</v>
      </c>
      <c r="F12" s="11">
        <v>83480</v>
      </c>
      <c r="G12" s="11">
        <v>109750</v>
      </c>
      <c r="H12" s="12">
        <v>139029</v>
      </c>
      <c r="I12" s="12">
        <v>223432</v>
      </c>
      <c r="J12" s="12">
        <v>362461</v>
      </c>
    </row>
    <row r="13" spans="1:10" ht="15.95" customHeight="1" x14ac:dyDescent="0.2">
      <c r="A13" s="10" t="s">
        <v>16</v>
      </c>
      <c r="B13" s="11">
        <v>29212</v>
      </c>
      <c r="C13" s="11">
        <v>63092</v>
      </c>
      <c r="D13" s="11">
        <v>92304</v>
      </c>
      <c r="E13" s="11">
        <v>28098</v>
      </c>
      <c r="F13" s="11">
        <v>97335</v>
      </c>
      <c r="G13" s="11">
        <v>125433</v>
      </c>
      <c r="H13" s="12">
        <v>57310</v>
      </c>
      <c r="I13" s="12">
        <v>160427</v>
      </c>
      <c r="J13" s="12">
        <v>217737</v>
      </c>
    </row>
    <row r="14" spans="1:10" ht="15.95" customHeight="1" x14ac:dyDescent="0.2">
      <c r="A14" s="10" t="s">
        <v>17</v>
      </c>
      <c r="B14" s="11">
        <v>54674</v>
      </c>
      <c r="C14" s="11">
        <v>61067</v>
      </c>
      <c r="D14" s="11">
        <v>115741</v>
      </c>
      <c r="E14" s="11">
        <v>16281</v>
      </c>
      <c r="F14" s="11">
        <v>27627</v>
      </c>
      <c r="G14" s="11">
        <v>43908</v>
      </c>
      <c r="H14" s="12">
        <v>70955</v>
      </c>
      <c r="I14" s="12">
        <v>88694</v>
      </c>
      <c r="J14" s="12">
        <v>159649</v>
      </c>
    </row>
    <row r="15" spans="1:10" ht="15.95" customHeight="1" x14ac:dyDescent="0.2">
      <c r="A15" s="10" t="s">
        <v>18</v>
      </c>
      <c r="B15" s="11">
        <v>51559</v>
      </c>
      <c r="C15" s="11">
        <v>83351</v>
      </c>
      <c r="D15" s="11">
        <v>134910</v>
      </c>
      <c r="E15" s="11">
        <v>13461</v>
      </c>
      <c r="F15" s="11">
        <v>31712</v>
      </c>
      <c r="G15" s="11">
        <v>45173</v>
      </c>
      <c r="H15" s="12">
        <v>65020</v>
      </c>
      <c r="I15" s="12">
        <v>115063</v>
      </c>
      <c r="J15" s="12">
        <v>180083</v>
      </c>
    </row>
    <row r="16" spans="1:10" ht="15.95" customHeight="1" x14ac:dyDescent="0.2">
      <c r="A16" s="10" t="s">
        <v>19</v>
      </c>
      <c r="B16" s="11">
        <v>191325</v>
      </c>
      <c r="C16" s="11">
        <v>180810</v>
      </c>
      <c r="D16" s="11">
        <v>372135</v>
      </c>
      <c r="E16" s="11">
        <v>16641</v>
      </c>
      <c r="F16" s="11">
        <v>32769</v>
      </c>
      <c r="G16" s="11">
        <v>49410</v>
      </c>
      <c r="H16" s="12">
        <v>207966</v>
      </c>
      <c r="I16" s="12">
        <v>213579</v>
      </c>
      <c r="J16" s="12">
        <v>421545</v>
      </c>
    </row>
    <row r="17" spans="1:10" ht="15.95" customHeight="1" x14ac:dyDescent="0.2">
      <c r="A17" s="10" t="s">
        <v>20</v>
      </c>
      <c r="B17" s="11">
        <v>387439</v>
      </c>
      <c r="C17" s="11">
        <v>269674</v>
      </c>
      <c r="D17" s="11">
        <v>657113</v>
      </c>
      <c r="E17" s="11">
        <v>101757</v>
      </c>
      <c r="F17" s="11">
        <v>99561</v>
      </c>
      <c r="G17" s="11">
        <v>201318</v>
      </c>
      <c r="H17" s="12">
        <v>489196</v>
      </c>
      <c r="I17" s="12">
        <v>369235</v>
      </c>
      <c r="J17" s="12">
        <v>858431</v>
      </c>
    </row>
    <row r="18" spans="1:10" ht="15.95" customHeight="1" x14ac:dyDescent="0.2">
      <c r="A18" s="10" t="s">
        <v>21</v>
      </c>
      <c r="B18" s="11">
        <v>155769</v>
      </c>
      <c r="C18" s="11">
        <v>131816</v>
      </c>
      <c r="D18" s="11">
        <v>287585</v>
      </c>
      <c r="E18" s="11">
        <v>59900</v>
      </c>
      <c r="F18" s="11">
        <v>110650</v>
      </c>
      <c r="G18" s="11">
        <v>170550</v>
      </c>
      <c r="H18" s="12">
        <v>215669</v>
      </c>
      <c r="I18" s="12">
        <v>242466</v>
      </c>
      <c r="J18" s="12">
        <v>458135</v>
      </c>
    </row>
    <row r="19" spans="1:10" ht="15.95" customHeight="1" x14ac:dyDescent="0.2">
      <c r="A19" s="10" t="s">
        <v>22</v>
      </c>
      <c r="B19" s="11">
        <v>191566</v>
      </c>
      <c r="C19" s="11">
        <v>259105</v>
      </c>
      <c r="D19" s="11">
        <v>450671</v>
      </c>
      <c r="E19" s="11">
        <v>181613</v>
      </c>
      <c r="F19" s="11">
        <v>566389</v>
      </c>
      <c r="G19" s="11">
        <v>748002</v>
      </c>
      <c r="H19" s="12">
        <v>373179</v>
      </c>
      <c r="I19" s="12">
        <v>825494</v>
      </c>
      <c r="J19" s="12">
        <v>1198673</v>
      </c>
    </row>
    <row r="20" spans="1:10" ht="15.95" customHeight="1" x14ac:dyDescent="0.2">
      <c r="A20" s="10" t="s">
        <v>23</v>
      </c>
      <c r="B20" s="11">
        <v>338378</v>
      </c>
      <c r="C20" s="11">
        <v>255581</v>
      </c>
      <c r="D20" s="11">
        <v>593959</v>
      </c>
      <c r="E20" s="11">
        <v>65932</v>
      </c>
      <c r="F20" s="11">
        <v>141027</v>
      </c>
      <c r="G20" s="11">
        <v>206959</v>
      </c>
      <c r="H20" s="12">
        <v>404310</v>
      </c>
      <c r="I20" s="12">
        <v>396608</v>
      </c>
      <c r="J20" s="12">
        <v>800918</v>
      </c>
    </row>
    <row r="21" spans="1:10" ht="15.95" customHeight="1" x14ac:dyDescent="0.2">
      <c r="A21" s="10" t="s">
        <v>24</v>
      </c>
      <c r="B21" s="13" t="s">
        <v>25</v>
      </c>
      <c r="C21" s="13" t="s">
        <v>25</v>
      </c>
      <c r="D21" s="13" t="s">
        <v>25</v>
      </c>
      <c r="E21" s="11">
        <v>147917</v>
      </c>
      <c r="F21" s="11">
        <v>1246801</v>
      </c>
      <c r="G21" s="11">
        <v>1394718</v>
      </c>
      <c r="H21" s="12">
        <v>147917</v>
      </c>
      <c r="I21" s="12">
        <v>1246801</v>
      </c>
      <c r="J21" s="12">
        <v>1394718</v>
      </c>
    </row>
    <row r="22" spans="1:10" ht="15.95" customHeight="1" x14ac:dyDescent="0.2">
      <c r="A22" s="10" t="s">
        <v>26</v>
      </c>
      <c r="B22" s="11">
        <v>89023</v>
      </c>
      <c r="C22" s="11">
        <v>141977</v>
      </c>
      <c r="D22" s="11">
        <v>231000</v>
      </c>
      <c r="E22" s="11">
        <v>65348</v>
      </c>
      <c r="F22" s="11">
        <v>284610</v>
      </c>
      <c r="G22" s="11">
        <v>349958</v>
      </c>
      <c r="H22" s="12">
        <v>154371</v>
      </c>
      <c r="I22" s="12">
        <v>426587</v>
      </c>
      <c r="J22" s="12">
        <v>580958</v>
      </c>
    </row>
    <row r="23" spans="1:10" ht="15.95" customHeight="1" x14ac:dyDescent="0.2">
      <c r="A23" s="10" t="s">
        <v>27</v>
      </c>
      <c r="B23" s="11">
        <v>77721</v>
      </c>
      <c r="C23" s="11">
        <v>221892</v>
      </c>
      <c r="D23" s="11">
        <v>299613</v>
      </c>
      <c r="E23" s="11">
        <v>51669</v>
      </c>
      <c r="F23" s="11">
        <v>220256</v>
      </c>
      <c r="G23" s="11">
        <v>271925</v>
      </c>
      <c r="H23" s="12">
        <v>129390</v>
      </c>
      <c r="I23" s="12">
        <v>442148</v>
      </c>
      <c r="J23" s="12">
        <v>571538</v>
      </c>
    </row>
    <row r="24" spans="1:10" ht="15.95" customHeight="1" x14ac:dyDescent="0.2">
      <c r="A24" s="10" t="s">
        <v>28</v>
      </c>
      <c r="B24" s="11">
        <v>214442</v>
      </c>
      <c r="C24" s="11">
        <v>228161</v>
      </c>
      <c r="D24" s="11">
        <v>442603</v>
      </c>
      <c r="E24" s="11">
        <v>16086</v>
      </c>
      <c r="F24" s="11">
        <v>59870</v>
      </c>
      <c r="G24" s="11">
        <v>75956</v>
      </c>
      <c r="H24" s="12">
        <v>230528</v>
      </c>
      <c r="I24" s="12">
        <v>288031</v>
      </c>
      <c r="J24" s="12">
        <v>518559</v>
      </c>
    </row>
    <row r="25" spans="1:10" ht="15.95" customHeight="1" x14ac:dyDescent="0.2">
      <c r="A25" s="10" t="s">
        <v>29</v>
      </c>
      <c r="B25" s="11">
        <v>208926</v>
      </c>
      <c r="C25" s="11">
        <v>169028</v>
      </c>
      <c r="D25" s="11">
        <v>377954</v>
      </c>
      <c r="E25" s="11">
        <v>28446</v>
      </c>
      <c r="F25" s="11">
        <v>56668</v>
      </c>
      <c r="G25" s="11">
        <v>85114</v>
      </c>
      <c r="H25" s="12">
        <v>237372</v>
      </c>
      <c r="I25" s="12">
        <v>225696</v>
      </c>
      <c r="J25" s="12">
        <v>463068</v>
      </c>
    </row>
    <row r="26" spans="1:10" ht="15.95" customHeight="1" x14ac:dyDescent="0.2">
      <c r="A26" s="10" t="s">
        <v>30</v>
      </c>
      <c r="B26" s="11">
        <v>115332</v>
      </c>
      <c r="C26" s="11">
        <v>123027</v>
      </c>
      <c r="D26" s="11">
        <v>238359</v>
      </c>
      <c r="E26" s="11">
        <v>13352</v>
      </c>
      <c r="F26" s="11">
        <v>37637</v>
      </c>
      <c r="G26" s="11">
        <v>50989</v>
      </c>
      <c r="H26" s="12">
        <v>128684</v>
      </c>
      <c r="I26" s="12">
        <v>160664</v>
      </c>
      <c r="J26" s="12">
        <v>289348</v>
      </c>
    </row>
    <row r="27" spans="1:10" ht="15.95" customHeight="1" x14ac:dyDescent="0.2">
      <c r="A27" s="10" t="s">
        <v>31</v>
      </c>
      <c r="B27" s="11">
        <v>81020</v>
      </c>
      <c r="C27" s="11">
        <v>101393</v>
      </c>
      <c r="D27" s="11">
        <v>182413</v>
      </c>
      <c r="E27" s="11">
        <v>10865</v>
      </c>
      <c r="F27" s="11">
        <v>41215</v>
      </c>
      <c r="G27" s="11">
        <v>52080</v>
      </c>
      <c r="H27" s="12">
        <v>91885</v>
      </c>
      <c r="I27" s="12">
        <v>142608</v>
      </c>
      <c r="J27" s="12">
        <v>234493</v>
      </c>
    </row>
    <row r="28" spans="1:10" ht="15.95" customHeight="1" x14ac:dyDescent="0.2">
      <c r="A28" s="10" t="s">
        <v>32</v>
      </c>
      <c r="B28" s="11">
        <v>156937</v>
      </c>
      <c r="C28" s="11">
        <v>246818</v>
      </c>
      <c r="D28" s="11">
        <v>403755</v>
      </c>
      <c r="E28" s="11">
        <v>80018</v>
      </c>
      <c r="F28" s="11">
        <v>329851</v>
      </c>
      <c r="G28" s="11">
        <v>409869</v>
      </c>
      <c r="H28" s="12">
        <v>236955</v>
      </c>
      <c r="I28" s="12">
        <v>576669</v>
      </c>
      <c r="J28" s="12">
        <v>813624</v>
      </c>
    </row>
    <row r="29" spans="1:10" ht="15.95" customHeight="1" x14ac:dyDescent="0.2">
      <c r="A29" s="14" t="s">
        <v>33</v>
      </c>
      <c r="B29" s="11">
        <v>95347</v>
      </c>
      <c r="C29" s="11">
        <v>120962</v>
      </c>
      <c r="D29" s="11">
        <v>216309</v>
      </c>
      <c r="E29" s="11">
        <v>15957</v>
      </c>
      <c r="F29" s="11">
        <v>39809</v>
      </c>
      <c r="G29" s="11">
        <v>55766</v>
      </c>
      <c r="H29" s="12">
        <v>111304</v>
      </c>
      <c r="I29" s="12">
        <v>160771</v>
      </c>
      <c r="J29" s="12">
        <v>272075</v>
      </c>
    </row>
    <row r="30" spans="1:10" ht="15.95" customHeight="1" x14ac:dyDescent="0.2">
      <c r="A30" s="15" t="s">
        <v>34</v>
      </c>
      <c r="B30" s="16">
        <v>2621098</v>
      </c>
      <c r="C30" s="16">
        <v>2922142</v>
      </c>
      <c r="D30" s="16">
        <v>5543240</v>
      </c>
      <c r="E30" s="16">
        <v>951024</v>
      </c>
      <c r="F30" s="16">
        <v>3537986</v>
      </c>
      <c r="G30" s="16">
        <v>4489010</v>
      </c>
      <c r="H30" s="17">
        <v>3572122</v>
      </c>
      <c r="I30" s="17">
        <v>6460128</v>
      </c>
      <c r="J30" s="17">
        <v>10032250</v>
      </c>
    </row>
    <row r="31" spans="1:10" ht="15.95" customHeight="1" x14ac:dyDescent="0.2">
      <c r="H31" s="21"/>
      <c r="I31" s="21"/>
      <c r="J31" s="21"/>
    </row>
    <row r="35" spans="1:10" x14ac:dyDescent="0.2">
      <c r="A35" s="2"/>
      <c r="B35" s="2"/>
      <c r="C35" s="2"/>
      <c r="D35" s="2"/>
      <c r="E35" s="2"/>
      <c r="F35" s="2"/>
      <c r="G35" s="2"/>
      <c r="H35" s="2"/>
      <c r="I35" s="2"/>
      <c r="J35" s="3" t="s">
        <v>3</v>
      </c>
    </row>
    <row r="36" spans="1:10" x14ac:dyDescent="0.2">
      <c r="A36" s="4"/>
      <c r="B36" s="25" t="s">
        <v>4</v>
      </c>
      <c r="C36" s="25"/>
      <c r="D36" s="25"/>
      <c r="E36" s="25" t="s">
        <v>5</v>
      </c>
      <c r="F36" s="25"/>
      <c r="G36" s="25"/>
      <c r="H36" s="25" t="s">
        <v>6</v>
      </c>
      <c r="I36" s="25"/>
      <c r="J36" s="25"/>
    </row>
    <row r="37" spans="1:10" x14ac:dyDescent="0.2">
      <c r="A37" s="5" t="s">
        <v>7</v>
      </c>
      <c r="B37" s="18" t="s">
        <v>8</v>
      </c>
      <c r="C37" s="5" t="s">
        <v>9</v>
      </c>
      <c r="D37" s="6"/>
      <c r="E37" s="18" t="s">
        <v>8</v>
      </c>
      <c r="F37" s="5" t="s">
        <v>10</v>
      </c>
      <c r="G37" s="6"/>
      <c r="H37" s="18" t="s">
        <v>8</v>
      </c>
      <c r="I37" s="5" t="s">
        <v>10</v>
      </c>
      <c r="J37" s="6"/>
    </row>
    <row r="38" spans="1:10" x14ac:dyDescent="0.2">
      <c r="A38" s="6"/>
      <c r="B38" s="19"/>
      <c r="C38" s="5" t="s">
        <v>11</v>
      </c>
      <c r="D38" s="5" t="s">
        <v>12</v>
      </c>
      <c r="E38" s="19"/>
      <c r="F38" s="5" t="s">
        <v>11</v>
      </c>
      <c r="G38" s="5" t="s">
        <v>12</v>
      </c>
      <c r="H38" s="19"/>
      <c r="I38" s="5" t="s">
        <v>11</v>
      </c>
      <c r="J38" s="5" t="s">
        <v>12</v>
      </c>
    </row>
    <row r="39" spans="1:10" x14ac:dyDescent="0.2">
      <c r="A39" s="7"/>
      <c r="B39" s="20"/>
      <c r="C39" s="8" t="s">
        <v>13</v>
      </c>
      <c r="D39" s="7"/>
      <c r="E39" s="20"/>
      <c r="F39" s="8" t="s">
        <v>13</v>
      </c>
      <c r="G39" s="7"/>
      <c r="H39" s="20"/>
      <c r="I39" s="8" t="s">
        <v>13</v>
      </c>
      <c r="J39" s="7"/>
    </row>
    <row r="40" spans="1:10" x14ac:dyDescent="0.2">
      <c r="A40" s="9">
        <v>-1</v>
      </c>
      <c r="B40" s="9">
        <v>-2</v>
      </c>
      <c r="C40" s="9">
        <v>-3</v>
      </c>
      <c r="D40" s="9">
        <v>-4</v>
      </c>
      <c r="E40" s="9">
        <v>-5</v>
      </c>
      <c r="F40" s="9">
        <v>-6</v>
      </c>
      <c r="G40" s="9">
        <v>-7</v>
      </c>
      <c r="H40" s="9">
        <v>-8</v>
      </c>
      <c r="I40" s="9">
        <v>-9</v>
      </c>
      <c r="J40" s="9">
        <v>-10</v>
      </c>
    </row>
    <row r="41" spans="1:10" x14ac:dyDescent="0.2">
      <c r="A41" s="10" t="s">
        <v>14</v>
      </c>
      <c r="B41" s="11">
        <v>96821</v>
      </c>
      <c r="C41" s="11">
        <v>46844</v>
      </c>
      <c r="D41" s="11">
        <f t="shared" ref="D41:D50" si="0">SUM(B41:C41)</f>
        <v>143665</v>
      </c>
      <c r="E41" s="11">
        <v>21490</v>
      </c>
      <c r="F41" s="11">
        <v>76585</v>
      </c>
      <c r="G41" s="11">
        <f t="shared" ref="G41:G60" si="1">SUM(E41:F41)</f>
        <v>98075</v>
      </c>
      <c r="H41" s="11">
        <v>118311</v>
      </c>
      <c r="I41" s="11">
        <v>123429</v>
      </c>
      <c r="J41" s="11">
        <f t="shared" ref="J41:J60" si="2">SUM(H41:I41)</f>
        <v>241740</v>
      </c>
    </row>
    <row r="42" spans="1:10" x14ac:dyDescent="0.2">
      <c r="A42" s="10" t="s">
        <v>15</v>
      </c>
      <c r="B42" s="11">
        <v>191763</v>
      </c>
      <c r="C42" s="11">
        <v>118724</v>
      </c>
      <c r="D42" s="11">
        <f t="shared" si="0"/>
        <v>310487</v>
      </c>
      <c r="E42" s="11">
        <v>114275</v>
      </c>
      <c r="F42" s="11">
        <v>101144</v>
      </c>
      <c r="G42" s="11">
        <f t="shared" si="1"/>
        <v>215419</v>
      </c>
      <c r="H42" s="11">
        <v>306038</v>
      </c>
      <c r="I42" s="11">
        <v>219868</v>
      </c>
      <c r="J42" s="11">
        <f t="shared" si="2"/>
        <v>525906</v>
      </c>
    </row>
    <row r="43" spans="1:10" x14ac:dyDescent="0.2">
      <c r="A43" s="10" t="s">
        <v>16</v>
      </c>
      <c r="B43" s="11">
        <v>68971</v>
      </c>
      <c r="C43" s="11">
        <v>66066</v>
      </c>
      <c r="D43" s="11">
        <f t="shared" si="0"/>
        <v>135037</v>
      </c>
      <c r="E43" s="11">
        <v>49337</v>
      </c>
      <c r="F43" s="11">
        <v>79426</v>
      </c>
      <c r="G43" s="11">
        <f t="shared" si="1"/>
        <v>128763</v>
      </c>
      <c r="H43" s="11">
        <v>118308</v>
      </c>
      <c r="I43" s="11">
        <v>145492</v>
      </c>
      <c r="J43" s="11">
        <f t="shared" si="2"/>
        <v>263800</v>
      </c>
    </row>
    <row r="44" spans="1:10" x14ac:dyDescent="0.2">
      <c r="A44" s="10" t="s">
        <v>17</v>
      </c>
      <c r="B44" s="11">
        <v>173785</v>
      </c>
      <c r="C44" s="11">
        <v>64434</v>
      </c>
      <c r="D44" s="11">
        <f t="shared" si="0"/>
        <v>238219</v>
      </c>
      <c r="E44" s="11">
        <v>32218</v>
      </c>
      <c r="F44" s="11">
        <v>32491</v>
      </c>
      <c r="G44" s="11">
        <f t="shared" si="1"/>
        <v>64709</v>
      </c>
      <c r="H44" s="11">
        <v>206003</v>
      </c>
      <c r="I44" s="11">
        <v>96925</v>
      </c>
      <c r="J44" s="11">
        <f t="shared" si="2"/>
        <v>302928</v>
      </c>
    </row>
    <row r="45" spans="1:10" x14ac:dyDescent="0.2">
      <c r="A45" s="10" t="s">
        <v>18</v>
      </c>
      <c r="B45" s="11">
        <v>118466</v>
      </c>
      <c r="C45" s="11">
        <v>47085</v>
      </c>
      <c r="D45" s="11">
        <f t="shared" si="0"/>
        <v>165551</v>
      </c>
      <c r="E45" s="11">
        <v>27731</v>
      </c>
      <c r="F45" s="11">
        <v>19491</v>
      </c>
      <c r="G45" s="11">
        <f t="shared" si="1"/>
        <v>47222</v>
      </c>
      <c r="H45" s="11">
        <v>146197</v>
      </c>
      <c r="I45" s="11">
        <v>66576</v>
      </c>
      <c r="J45" s="11">
        <f t="shared" si="2"/>
        <v>212773</v>
      </c>
    </row>
    <row r="46" spans="1:10" x14ac:dyDescent="0.2">
      <c r="A46" s="10" t="s">
        <v>19</v>
      </c>
      <c r="B46" s="11">
        <v>311831</v>
      </c>
      <c r="C46" s="11">
        <v>80632</v>
      </c>
      <c r="D46" s="11">
        <f t="shared" si="0"/>
        <v>392463</v>
      </c>
      <c r="E46" s="11">
        <v>74011</v>
      </c>
      <c r="F46" s="11">
        <v>39078</v>
      </c>
      <c r="G46" s="11">
        <f t="shared" si="1"/>
        <v>113089</v>
      </c>
      <c r="H46" s="11">
        <v>385842</v>
      </c>
      <c r="I46" s="11">
        <v>119710</v>
      </c>
      <c r="J46" s="11">
        <f t="shared" si="2"/>
        <v>505552</v>
      </c>
    </row>
    <row r="47" spans="1:10" x14ac:dyDescent="0.2">
      <c r="A47" s="10" t="s">
        <v>20</v>
      </c>
      <c r="B47" s="11">
        <v>504608</v>
      </c>
      <c r="C47" s="11">
        <v>123447</v>
      </c>
      <c r="D47" s="11">
        <f t="shared" si="0"/>
        <v>628055</v>
      </c>
      <c r="E47" s="11">
        <v>266850</v>
      </c>
      <c r="F47" s="11">
        <v>106343</v>
      </c>
      <c r="G47" s="11">
        <f t="shared" si="1"/>
        <v>373193</v>
      </c>
      <c r="H47" s="11">
        <v>771458</v>
      </c>
      <c r="I47" s="11">
        <v>229790</v>
      </c>
      <c r="J47" s="11">
        <f t="shared" si="2"/>
        <v>1001248</v>
      </c>
    </row>
    <row r="48" spans="1:10" x14ac:dyDescent="0.2">
      <c r="A48" s="10" t="s">
        <v>21</v>
      </c>
      <c r="B48" s="11">
        <v>205335</v>
      </c>
      <c r="C48" s="11">
        <v>96232</v>
      </c>
      <c r="D48" s="11">
        <f t="shared" si="0"/>
        <v>301567</v>
      </c>
      <c r="E48" s="11">
        <v>128945</v>
      </c>
      <c r="F48" s="11">
        <v>127033</v>
      </c>
      <c r="G48" s="11">
        <f t="shared" si="1"/>
        <v>255978</v>
      </c>
      <c r="H48" s="11">
        <v>334280</v>
      </c>
      <c r="I48" s="11">
        <v>223265</v>
      </c>
      <c r="J48" s="11">
        <f t="shared" si="2"/>
        <v>557545</v>
      </c>
    </row>
    <row r="49" spans="1:10" x14ac:dyDescent="0.2">
      <c r="A49" s="10" t="s">
        <v>22</v>
      </c>
      <c r="B49" s="11">
        <v>292536</v>
      </c>
      <c r="C49" s="11">
        <v>150674</v>
      </c>
      <c r="D49" s="11">
        <f t="shared" si="0"/>
        <v>443210</v>
      </c>
      <c r="E49" s="11">
        <v>541711</v>
      </c>
      <c r="F49" s="11">
        <v>464387</v>
      </c>
      <c r="G49" s="11">
        <f t="shared" si="1"/>
        <v>1006098</v>
      </c>
      <c r="H49" s="11">
        <v>834247</v>
      </c>
      <c r="I49" s="11">
        <v>615061</v>
      </c>
      <c r="J49" s="11">
        <f t="shared" si="2"/>
        <v>1449308</v>
      </c>
    </row>
    <row r="50" spans="1:10" x14ac:dyDescent="0.2">
      <c r="A50" s="10" t="s">
        <v>23</v>
      </c>
      <c r="B50" s="11">
        <v>380744</v>
      </c>
      <c r="C50" s="11">
        <v>219044</v>
      </c>
      <c r="D50" s="11">
        <f t="shared" si="0"/>
        <v>599788</v>
      </c>
      <c r="E50" s="11">
        <v>133525</v>
      </c>
      <c r="F50" s="11">
        <v>229465</v>
      </c>
      <c r="G50" s="11">
        <f t="shared" si="1"/>
        <v>362990</v>
      </c>
      <c r="H50" s="11">
        <v>514269</v>
      </c>
      <c r="I50" s="11">
        <v>448509</v>
      </c>
      <c r="J50" s="11">
        <f t="shared" si="2"/>
        <v>962778</v>
      </c>
    </row>
    <row r="51" spans="1:10" x14ac:dyDescent="0.2">
      <c r="A51" s="10" t="s">
        <v>24</v>
      </c>
      <c r="B51" s="13" t="s">
        <v>25</v>
      </c>
      <c r="C51" s="13" t="s">
        <v>25</v>
      </c>
      <c r="D51" s="13" t="s">
        <v>25</v>
      </c>
      <c r="E51" s="11">
        <v>387606</v>
      </c>
      <c r="F51" s="11">
        <v>1035787</v>
      </c>
      <c r="G51" s="11">
        <f t="shared" si="1"/>
        <v>1423393</v>
      </c>
      <c r="H51" s="11">
        <v>387606</v>
      </c>
      <c r="I51" s="11">
        <v>1035787</v>
      </c>
      <c r="J51" s="11">
        <f t="shared" si="2"/>
        <v>1423393</v>
      </c>
    </row>
    <row r="52" spans="1:10" x14ac:dyDescent="0.2">
      <c r="A52" s="10" t="s">
        <v>26</v>
      </c>
      <c r="B52" s="11">
        <v>113448</v>
      </c>
      <c r="C52" s="11">
        <v>76920</v>
      </c>
      <c r="D52" s="11">
        <f t="shared" ref="D52:D60" si="3">SUM(B52:C52)</f>
        <v>190368</v>
      </c>
      <c r="E52" s="11">
        <v>197853</v>
      </c>
      <c r="F52" s="11">
        <v>325391</v>
      </c>
      <c r="G52" s="11">
        <f t="shared" si="1"/>
        <v>523244</v>
      </c>
      <c r="H52" s="11">
        <v>311301</v>
      </c>
      <c r="I52" s="11">
        <v>402311</v>
      </c>
      <c r="J52" s="11">
        <f t="shared" si="2"/>
        <v>713612</v>
      </c>
    </row>
    <row r="53" spans="1:10" x14ac:dyDescent="0.2">
      <c r="A53" s="10" t="s">
        <v>27</v>
      </c>
      <c r="B53" s="11">
        <v>153393</v>
      </c>
      <c r="C53" s="11">
        <v>150232</v>
      </c>
      <c r="D53" s="11">
        <f t="shared" si="3"/>
        <v>303625</v>
      </c>
      <c r="E53" s="11">
        <v>121541</v>
      </c>
      <c r="F53" s="11">
        <v>199231</v>
      </c>
      <c r="G53" s="11">
        <f t="shared" si="1"/>
        <v>320772</v>
      </c>
      <c r="H53" s="11">
        <v>274934</v>
      </c>
      <c r="I53" s="11">
        <v>349463</v>
      </c>
      <c r="J53" s="11">
        <f t="shared" si="2"/>
        <v>624397</v>
      </c>
    </row>
    <row r="54" spans="1:10" x14ac:dyDescent="0.2">
      <c r="A54" s="10" t="s">
        <v>28</v>
      </c>
      <c r="B54" s="11">
        <v>364355</v>
      </c>
      <c r="C54" s="11">
        <v>149962</v>
      </c>
      <c r="D54" s="11">
        <f t="shared" si="3"/>
        <v>514317</v>
      </c>
      <c r="E54" s="11">
        <v>43026</v>
      </c>
      <c r="F54" s="11">
        <v>46276</v>
      </c>
      <c r="G54" s="11">
        <f t="shared" si="1"/>
        <v>89302</v>
      </c>
      <c r="H54" s="11">
        <v>407381</v>
      </c>
      <c r="I54" s="11">
        <v>196238</v>
      </c>
      <c r="J54" s="11">
        <f t="shared" si="2"/>
        <v>603619</v>
      </c>
    </row>
    <row r="55" spans="1:10" x14ac:dyDescent="0.2">
      <c r="A55" s="10" t="s">
        <v>29</v>
      </c>
      <c r="B55" s="11">
        <v>274850</v>
      </c>
      <c r="C55" s="11">
        <v>152600</v>
      </c>
      <c r="D55" s="11">
        <f t="shared" si="3"/>
        <v>427450</v>
      </c>
      <c r="E55" s="11">
        <v>50237</v>
      </c>
      <c r="F55" s="11">
        <v>65439</v>
      </c>
      <c r="G55" s="11">
        <f t="shared" si="1"/>
        <v>115676</v>
      </c>
      <c r="H55" s="11">
        <v>325087</v>
      </c>
      <c r="I55" s="11">
        <v>218039</v>
      </c>
      <c r="J55" s="11">
        <f t="shared" si="2"/>
        <v>543126</v>
      </c>
    </row>
    <row r="56" spans="1:10" x14ac:dyDescent="0.2">
      <c r="A56" s="10" t="s">
        <v>30</v>
      </c>
      <c r="B56" s="11">
        <v>160106</v>
      </c>
      <c r="C56" s="11">
        <v>96625</v>
      </c>
      <c r="D56" s="11">
        <f t="shared" si="3"/>
        <v>256731</v>
      </c>
      <c r="E56" s="11">
        <v>23898</v>
      </c>
      <c r="F56" s="11">
        <v>24628</v>
      </c>
      <c r="G56" s="11">
        <f t="shared" si="1"/>
        <v>48526</v>
      </c>
      <c r="H56" s="11">
        <v>184004</v>
      </c>
      <c r="I56" s="11">
        <v>121253</v>
      </c>
      <c r="J56" s="11">
        <f t="shared" si="2"/>
        <v>305257</v>
      </c>
    </row>
    <row r="57" spans="1:10" x14ac:dyDescent="0.2">
      <c r="A57" s="10" t="s">
        <v>31</v>
      </c>
      <c r="B57" s="11">
        <v>139398</v>
      </c>
      <c r="C57" s="11">
        <v>62867</v>
      </c>
      <c r="D57" s="11">
        <f t="shared" si="3"/>
        <v>202265</v>
      </c>
      <c r="E57" s="11">
        <v>22261</v>
      </c>
      <c r="F57" s="11">
        <v>33751</v>
      </c>
      <c r="G57" s="11">
        <f t="shared" si="1"/>
        <v>56012</v>
      </c>
      <c r="H57" s="11">
        <v>161659</v>
      </c>
      <c r="I57" s="11">
        <v>96618</v>
      </c>
      <c r="J57" s="11">
        <f t="shared" si="2"/>
        <v>258277</v>
      </c>
    </row>
    <row r="58" spans="1:10" x14ac:dyDescent="0.2">
      <c r="A58" s="10" t="s">
        <v>32</v>
      </c>
      <c r="B58" s="11">
        <v>307041</v>
      </c>
      <c r="C58" s="11">
        <v>271344</v>
      </c>
      <c r="D58" s="11">
        <f t="shared" si="3"/>
        <v>578385</v>
      </c>
      <c r="E58" s="11">
        <v>162447</v>
      </c>
      <c r="F58" s="11">
        <v>362153</v>
      </c>
      <c r="G58" s="11">
        <f t="shared" si="1"/>
        <v>524600</v>
      </c>
      <c r="H58" s="11">
        <v>469488</v>
      </c>
      <c r="I58" s="11">
        <v>633497</v>
      </c>
      <c r="J58" s="11">
        <f t="shared" si="2"/>
        <v>1102985</v>
      </c>
    </row>
    <row r="59" spans="1:10" x14ac:dyDescent="0.2">
      <c r="A59" s="14" t="s">
        <v>33</v>
      </c>
      <c r="B59" s="11">
        <v>174126</v>
      </c>
      <c r="C59" s="11">
        <v>61565</v>
      </c>
      <c r="D59" s="11">
        <f t="shared" si="3"/>
        <v>235691</v>
      </c>
      <c r="E59" s="11">
        <v>40084</v>
      </c>
      <c r="F59" s="11">
        <v>29600</v>
      </c>
      <c r="G59" s="11">
        <f t="shared" si="1"/>
        <v>69684</v>
      </c>
      <c r="H59" s="11">
        <v>214210</v>
      </c>
      <c r="I59" s="11">
        <v>91165</v>
      </c>
      <c r="J59" s="11">
        <f t="shared" si="2"/>
        <v>305375</v>
      </c>
    </row>
    <row r="60" spans="1:10" x14ac:dyDescent="0.2">
      <c r="A60" s="15" t="s">
        <v>34</v>
      </c>
      <c r="B60" s="16">
        <f>SUM(B41:B59)</f>
        <v>4031577</v>
      </c>
      <c r="C60" s="16">
        <f>SUM(C41:C59)</f>
        <v>2035297</v>
      </c>
      <c r="D60" s="16">
        <f t="shared" si="3"/>
        <v>6066874</v>
      </c>
      <c r="E60" s="16">
        <f>SUM(E41:E59)</f>
        <v>2439046</v>
      </c>
      <c r="F60" s="16">
        <f>SUM(F41:F59)</f>
        <v>3397699</v>
      </c>
      <c r="G60" s="16">
        <f t="shared" si="1"/>
        <v>5836745</v>
      </c>
      <c r="H60" s="16">
        <f>SUM(H41:H59)</f>
        <v>6470623</v>
      </c>
      <c r="I60" s="16">
        <f>SUM(I41:I59)</f>
        <v>5432996</v>
      </c>
      <c r="J60" s="16">
        <f t="shared" si="2"/>
        <v>11903619</v>
      </c>
    </row>
    <row r="61" spans="1:10" ht="13.5" x14ac:dyDescent="0.25">
      <c r="F61" s="26" t="s">
        <v>35</v>
      </c>
      <c r="G61" s="27" t="s">
        <v>36</v>
      </c>
      <c r="H61" s="28"/>
      <c r="I61" s="28"/>
      <c r="J61" s="28"/>
    </row>
  </sheetData>
  <mergeCells count="16">
    <mergeCell ref="B36:D36"/>
    <mergeCell ref="E36:G36"/>
    <mergeCell ref="H36:J36"/>
    <mergeCell ref="B37:B39"/>
    <mergeCell ref="E37:E39"/>
    <mergeCell ref="H37:H39"/>
    <mergeCell ref="B7:B9"/>
    <mergeCell ref="E7:E9"/>
    <mergeCell ref="H7:H9"/>
    <mergeCell ref="H31:J31"/>
    <mergeCell ref="A1:J1"/>
    <mergeCell ref="A2:J2"/>
    <mergeCell ref="A3:J3"/>
    <mergeCell ref="B6:D6"/>
    <mergeCell ref="E6:G6"/>
    <mergeCell ref="H6:J6"/>
  </mergeCells>
  <printOptions horizontalCentered="1"/>
  <pageMargins left="0.25" right="0.25" top="0.75" bottom="0.4" header="0.5" footer="0.5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t-8.12(f)-1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2019-06-02T16:34:35Z</dcterms:created>
  <dcterms:modified xsi:type="dcterms:W3CDTF">2019-06-06T09:30:23Z</dcterms:modified>
</cp:coreProperties>
</file>