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8\"/>
    </mc:Choice>
  </mc:AlternateContent>
  <bookViews>
    <workbookView xWindow="0" yWindow="0" windowWidth="28800" windowHeight="12300"/>
  </bookViews>
  <sheets>
    <sheet name="t-8.12(h)-1" sheetId="1" r:id="rId1"/>
  </sheets>
  <definedNames>
    <definedName name="_xlnm.Print_Area" localSheetId="0">'t-8.12(h)-1'!$A$1:$J$31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9" i="1" l="1"/>
  <c r="H59" i="1"/>
  <c r="J59" i="1" s="1"/>
  <c r="G59" i="1"/>
  <c r="F59" i="1"/>
  <c r="E59" i="1"/>
  <c r="C59" i="1"/>
  <c r="B59" i="1"/>
  <c r="D59" i="1" s="1"/>
  <c r="J58" i="1"/>
  <c r="G58" i="1"/>
  <c r="D58" i="1"/>
  <c r="J57" i="1"/>
  <c r="G57" i="1"/>
  <c r="D57" i="1"/>
  <c r="J56" i="1"/>
  <c r="G56" i="1"/>
  <c r="D56" i="1"/>
  <c r="J55" i="1"/>
  <c r="G55" i="1"/>
  <c r="D55" i="1"/>
  <c r="J54" i="1"/>
  <c r="G54" i="1"/>
  <c r="D54" i="1"/>
  <c r="J53" i="1"/>
  <c r="G53" i="1"/>
  <c r="D53" i="1"/>
  <c r="J52" i="1"/>
  <c r="G52" i="1"/>
  <c r="D52" i="1"/>
  <c r="J51" i="1"/>
  <c r="G51" i="1"/>
  <c r="D51" i="1"/>
  <c r="J50" i="1"/>
  <c r="G50" i="1"/>
  <c r="J49" i="1"/>
  <c r="G49" i="1"/>
  <c r="D49" i="1"/>
  <c r="J48" i="1"/>
  <c r="G48" i="1"/>
  <c r="D48" i="1"/>
  <c r="J47" i="1"/>
  <c r="G47" i="1"/>
  <c r="D47" i="1"/>
  <c r="J46" i="1"/>
  <c r="G46" i="1"/>
  <c r="D46" i="1"/>
  <c r="J45" i="1"/>
  <c r="G45" i="1"/>
  <c r="D45" i="1"/>
  <c r="J44" i="1"/>
  <c r="G44" i="1"/>
  <c r="D44" i="1"/>
  <c r="J43" i="1"/>
  <c r="G43" i="1"/>
  <c r="D43" i="1"/>
  <c r="J42" i="1"/>
  <c r="G42" i="1"/>
  <c r="D42" i="1"/>
  <c r="J41" i="1"/>
  <c r="G41" i="1"/>
  <c r="D41" i="1"/>
  <c r="J40" i="1"/>
  <c r="G40" i="1"/>
  <c r="D40" i="1"/>
</calcChain>
</file>

<file path=xl/sharedStrings.xml><?xml version="1.0" encoding="utf-8"?>
<sst xmlns="http://schemas.openxmlformats.org/spreadsheetml/2006/main" count="91" uniqueCount="37">
  <si>
    <t>TABLE 8.12(h)</t>
  </si>
  <si>
    <t xml:space="preserve">Districtwise number of persons usually working in non agricultural establishments in West Bengal by type of establishment </t>
  </si>
  <si>
    <t>Year : 2005</t>
  </si>
  <si>
    <t>(Number)</t>
  </si>
  <si>
    <t>Rural</t>
  </si>
  <si>
    <t>Urban</t>
  </si>
  <si>
    <t>Combined</t>
  </si>
  <si>
    <t>District</t>
  </si>
  <si>
    <t>Own-account 
Establishments</t>
  </si>
  <si>
    <t>Establishment</t>
  </si>
  <si>
    <t>Establishments</t>
  </si>
  <si>
    <t>with hired</t>
  </si>
  <si>
    <t>Total</t>
  </si>
  <si>
    <t>worker</t>
  </si>
  <si>
    <t>Cooch Behar</t>
  </si>
  <si>
    <t>Jalpaiguri</t>
  </si>
  <si>
    <t>Darjeeling</t>
  </si>
  <si>
    <t>Uttar Dinajpur</t>
  </si>
  <si>
    <t>Dakshin Dinajpur</t>
  </si>
  <si>
    <t>Malda</t>
  </si>
  <si>
    <t>Murshidabad</t>
  </si>
  <si>
    <t>Nadia</t>
  </si>
  <si>
    <t>North 24 Parganas</t>
  </si>
  <si>
    <t>South 24 Parganas</t>
  </si>
  <si>
    <t>Kolkata</t>
  </si>
  <si>
    <t>-</t>
  </si>
  <si>
    <t>Howrah</t>
  </si>
  <si>
    <t>Hooghly</t>
  </si>
  <si>
    <t>Purba Medinipur</t>
  </si>
  <si>
    <t>Paschim Medinipur</t>
  </si>
  <si>
    <t>Bankura</t>
  </si>
  <si>
    <t>Purulia</t>
  </si>
  <si>
    <t>Burdwan</t>
  </si>
  <si>
    <t>Birbhum</t>
  </si>
  <si>
    <t>West Bengal</t>
  </si>
  <si>
    <t xml:space="preserve">              Source:</t>
  </si>
  <si>
    <t>Various Reports on Economic Census of BAES, GoWB.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</si>
</sst>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8" x14ac:knownFonts="1">
    <font>
      <sz val="10"/>
      <name val="Arial"/>
    </font>
    <font>
      <sz val="11"/>
      <color indexed="8"/>
      <name val="Arial Narrow"/>
      <family val="2"/>
    </font>
    <font>
      <sz val="11"/>
      <color indexed="8"/>
      <name val="Arial Narrow Bold"/>
    </font>
    <font>
      <sz val="10"/>
      <color indexed="8"/>
      <name val="Arial Narrow Bold"/>
    </font>
    <font>
      <sz val="8"/>
      <color indexed="8"/>
      <name val="Arial Narrow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sz val="9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49" fontId="3" fillId="0" borderId="0" xfId="0" applyNumberFormat="1" applyFont="1" applyAlignment="1">
      <alignment horizontal="center"/>
    </xf>
    <xf numFmtId="49" fontId="4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  <xf numFmtId="49" fontId="5" fillId="0" borderId="1" xfId="0" applyNumberFormat="1" applyFont="1" applyBorder="1" applyAlignment="1">
      <alignment horizontal="right"/>
    </xf>
    <xf numFmtId="0" fontId="6" fillId="0" borderId="0" xfId="0" applyFont="1" applyAlignment="1"/>
    <xf numFmtId="0" fontId="6" fillId="0" borderId="0" xfId="0" applyFont="1"/>
    <xf numFmtId="49" fontId="5" fillId="0" borderId="0" xfId="0" applyNumberFormat="1" applyFont="1"/>
    <xf numFmtId="49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left" indent="1"/>
    </xf>
    <xf numFmtId="1" fontId="5" fillId="0" borderId="0" xfId="0" applyNumberFormat="1" applyFont="1" applyAlignment="1">
      <alignment horizontal="right" indent="2"/>
    </xf>
    <xf numFmtId="49" fontId="5" fillId="0" borderId="0" xfId="0" applyNumberFormat="1" applyFont="1" applyAlignment="1">
      <alignment horizontal="right" indent="2"/>
    </xf>
    <xf numFmtId="49" fontId="5" fillId="0" borderId="0" xfId="0" applyNumberFormat="1" applyFont="1" applyBorder="1" applyAlignment="1">
      <alignment horizontal="left" indent="1"/>
    </xf>
    <xf numFmtId="49" fontId="5" fillId="0" borderId="2" xfId="0" applyNumberFormat="1" applyFont="1" applyBorder="1" applyAlignment="1">
      <alignment horizontal="left" indent="1"/>
    </xf>
    <xf numFmtId="1" fontId="5" fillId="0" borderId="2" xfId="0" applyNumberFormat="1" applyFont="1" applyBorder="1" applyAlignment="1">
      <alignment horizontal="right" indent="2"/>
    </xf>
    <xf numFmtId="49" fontId="5" fillId="0" borderId="3" xfId="0" applyNumberFormat="1" applyFont="1" applyBorder="1" applyAlignme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right"/>
    </xf>
    <xf numFmtId="49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6</xdr:row>
      <xdr:rowOff>0</xdr:rowOff>
    </xdr:from>
    <xdr:to>
      <xdr:col>3</xdr:col>
      <xdr:colOff>666750</xdr:colOff>
      <xdr:row>6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1057275" y="1200150"/>
          <a:ext cx="2486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47625</xdr:colOff>
      <xdr:row>6</xdr:row>
      <xdr:rowOff>0</xdr:rowOff>
    </xdr:from>
    <xdr:to>
      <xdr:col>6</xdr:col>
      <xdr:colOff>676275</xdr:colOff>
      <xdr:row>6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3771900" y="1200150"/>
          <a:ext cx="2400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76200</xdr:colOff>
      <xdr:row>6</xdr:row>
      <xdr:rowOff>0</xdr:rowOff>
    </xdr:from>
    <xdr:to>
      <xdr:col>10</xdr:col>
      <xdr:colOff>0</xdr:colOff>
      <xdr:row>6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>
          <a:off x="6429375" y="1200150"/>
          <a:ext cx="2571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38100</xdr:colOff>
      <xdr:row>35</xdr:row>
      <xdr:rowOff>0</xdr:rowOff>
    </xdr:from>
    <xdr:to>
      <xdr:col>3</xdr:col>
      <xdr:colOff>666750</xdr:colOff>
      <xdr:row>35</xdr:row>
      <xdr:rowOff>0</xdr:rowOff>
    </xdr:to>
    <xdr:sp macro="" textlink="">
      <xdr:nvSpPr>
        <xdr:cNvPr id="5" name="Line 1"/>
        <xdr:cNvSpPr>
          <a:spLocks noChangeShapeType="1"/>
        </xdr:cNvSpPr>
      </xdr:nvSpPr>
      <xdr:spPr bwMode="auto">
        <a:xfrm>
          <a:off x="1466850" y="1076325"/>
          <a:ext cx="23431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47625</xdr:colOff>
      <xdr:row>35</xdr:row>
      <xdr:rowOff>0</xdr:rowOff>
    </xdr:from>
    <xdr:to>
      <xdr:col>6</xdr:col>
      <xdr:colOff>676275</xdr:colOff>
      <xdr:row>35</xdr:row>
      <xdr:rowOff>0</xdr:rowOff>
    </xdr:to>
    <xdr:sp macro="" textlink="">
      <xdr:nvSpPr>
        <xdr:cNvPr id="6" name="Line 2"/>
        <xdr:cNvSpPr>
          <a:spLocks noChangeShapeType="1"/>
        </xdr:cNvSpPr>
      </xdr:nvSpPr>
      <xdr:spPr bwMode="auto">
        <a:xfrm>
          <a:off x="4048125" y="1076325"/>
          <a:ext cx="23431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76200</xdr:colOff>
      <xdr:row>35</xdr:row>
      <xdr:rowOff>0</xdr:rowOff>
    </xdr:from>
    <xdr:to>
      <xdr:col>10</xdr:col>
      <xdr:colOff>0</xdr:colOff>
      <xdr:row>35</xdr:row>
      <xdr:rowOff>0</xdr:rowOff>
    </xdr:to>
    <xdr:sp macro="" textlink="">
      <xdr:nvSpPr>
        <xdr:cNvPr id="7" name="Line 3"/>
        <xdr:cNvSpPr>
          <a:spLocks noChangeShapeType="1"/>
        </xdr:cNvSpPr>
      </xdr:nvSpPr>
      <xdr:spPr bwMode="auto">
        <a:xfrm>
          <a:off x="6648450" y="1076325"/>
          <a:ext cx="2495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showGridLines="0" tabSelected="1" view="pageBreakPreview" zoomScale="60" zoomScaleNormal="100" workbookViewId="0">
      <selection activeCell="A34" sqref="A34:J60"/>
    </sheetView>
  </sheetViews>
  <sheetFormatPr defaultRowHeight="12.75" x14ac:dyDescent="0.2"/>
  <cols>
    <col min="1" max="1" width="15.28515625" customWidth="1"/>
    <col min="2" max="2" width="14.42578125" bestFit="1" customWidth="1"/>
    <col min="3" max="3" width="13.42578125" bestFit="1" customWidth="1"/>
    <col min="4" max="4" width="12.7109375" bestFit="1" customWidth="1"/>
    <col min="5" max="5" width="13.5703125" customWidth="1"/>
    <col min="6" max="6" width="13" customWidth="1"/>
    <col min="7" max="7" width="12.85546875" customWidth="1"/>
    <col min="8" max="8" width="13.42578125" customWidth="1"/>
    <col min="9" max="9" width="13.5703125" customWidth="1"/>
    <col min="10" max="10" width="12.7109375" bestFit="1" customWidth="1"/>
  </cols>
  <sheetData>
    <row r="1" spans="1:10" ht="15.95" customHeight="1" x14ac:dyDescent="0.3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ht="15.95" customHeight="1" x14ac:dyDescent="0.3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ht="15.95" customHeight="1" x14ac:dyDescent="0.2">
      <c r="A3" s="23" t="s">
        <v>2</v>
      </c>
      <c r="B3" s="23"/>
      <c r="C3" s="23"/>
      <c r="D3" s="23"/>
      <c r="E3" s="23"/>
      <c r="F3" s="23"/>
      <c r="G3" s="23"/>
      <c r="H3" s="23"/>
      <c r="I3" s="23"/>
      <c r="J3" s="23"/>
    </row>
    <row r="4" spans="1:10" ht="15.9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15.95" customHeight="1" x14ac:dyDescent="0.25">
      <c r="A5" s="2"/>
      <c r="B5" s="3"/>
      <c r="C5" s="3"/>
      <c r="D5" s="3"/>
      <c r="E5" s="3"/>
      <c r="F5" s="3"/>
      <c r="G5" s="3"/>
      <c r="H5" s="3"/>
      <c r="I5" s="4"/>
      <c r="J5" s="5" t="s">
        <v>3</v>
      </c>
    </row>
    <row r="6" spans="1:10" ht="15.95" customHeight="1" x14ac:dyDescent="0.2">
      <c r="A6" s="6"/>
      <c r="B6" s="7"/>
      <c r="C6" s="8" t="s">
        <v>4</v>
      </c>
      <c r="D6" s="7"/>
      <c r="E6" s="7"/>
      <c r="F6" s="8" t="s">
        <v>5</v>
      </c>
      <c r="G6" s="7"/>
      <c r="H6" s="7"/>
      <c r="I6" s="8" t="s">
        <v>6</v>
      </c>
      <c r="J6" s="7"/>
    </row>
    <row r="7" spans="1:10" ht="15.95" customHeight="1" x14ac:dyDescent="0.2">
      <c r="A7" s="9" t="s">
        <v>7</v>
      </c>
      <c r="B7" s="24" t="s">
        <v>8</v>
      </c>
      <c r="C7" s="9" t="s">
        <v>9</v>
      </c>
      <c r="D7" s="10"/>
      <c r="E7" s="24" t="s">
        <v>8</v>
      </c>
      <c r="F7" s="9" t="s">
        <v>10</v>
      </c>
      <c r="G7" s="10"/>
      <c r="H7" s="24" t="s">
        <v>8</v>
      </c>
      <c r="I7" s="9" t="s">
        <v>10</v>
      </c>
      <c r="J7" s="10"/>
    </row>
    <row r="8" spans="1:10" ht="15.95" customHeight="1" x14ac:dyDescent="0.2">
      <c r="A8" s="10"/>
      <c r="B8" s="25"/>
      <c r="C8" s="9" t="s">
        <v>11</v>
      </c>
      <c r="D8" s="9" t="s">
        <v>12</v>
      </c>
      <c r="E8" s="25"/>
      <c r="F8" s="9" t="s">
        <v>11</v>
      </c>
      <c r="G8" s="9" t="s">
        <v>12</v>
      </c>
      <c r="H8" s="25"/>
      <c r="I8" s="9" t="s">
        <v>11</v>
      </c>
      <c r="J8" s="9" t="s">
        <v>12</v>
      </c>
    </row>
    <row r="9" spans="1:10" ht="15.95" customHeight="1" x14ac:dyDescent="0.2">
      <c r="A9" s="11"/>
      <c r="B9" s="26"/>
      <c r="C9" s="12" t="s">
        <v>13</v>
      </c>
      <c r="D9" s="11"/>
      <c r="E9" s="26"/>
      <c r="F9" s="12" t="s">
        <v>13</v>
      </c>
      <c r="G9" s="11"/>
      <c r="H9" s="26"/>
      <c r="I9" s="12" t="s">
        <v>13</v>
      </c>
      <c r="J9" s="11"/>
    </row>
    <row r="10" spans="1:10" ht="15.95" customHeight="1" x14ac:dyDescent="0.2">
      <c r="A10" s="13">
        <v>-1</v>
      </c>
      <c r="B10" s="13">
        <v>-2</v>
      </c>
      <c r="C10" s="13">
        <v>-3</v>
      </c>
      <c r="D10" s="13">
        <v>-4</v>
      </c>
      <c r="E10" s="13">
        <v>-5</v>
      </c>
      <c r="F10" s="13">
        <v>-6</v>
      </c>
      <c r="G10" s="13">
        <v>-7</v>
      </c>
      <c r="H10" s="13">
        <v>-8</v>
      </c>
      <c r="I10" s="13">
        <v>-9</v>
      </c>
      <c r="J10" s="13">
        <v>-10</v>
      </c>
    </row>
    <row r="11" spans="1:10" ht="15.95" customHeight="1" x14ac:dyDescent="0.2">
      <c r="A11" s="14" t="s">
        <v>14</v>
      </c>
      <c r="B11" s="15">
        <v>63657</v>
      </c>
      <c r="C11" s="15">
        <v>113370</v>
      </c>
      <c r="D11" s="15">
        <v>177027</v>
      </c>
      <c r="E11" s="15">
        <v>11095</v>
      </c>
      <c r="F11" s="15">
        <v>30529</v>
      </c>
      <c r="G11" s="15">
        <v>41624</v>
      </c>
      <c r="H11" s="15">
        <v>74752</v>
      </c>
      <c r="I11" s="15">
        <v>143899</v>
      </c>
      <c r="J11" s="15">
        <v>218651</v>
      </c>
    </row>
    <row r="12" spans="1:10" ht="15.95" customHeight="1" x14ac:dyDescent="0.2">
      <c r="A12" s="14" t="s">
        <v>15</v>
      </c>
      <c r="B12" s="15">
        <v>97607</v>
      </c>
      <c r="C12" s="15">
        <v>130038</v>
      </c>
      <c r="D12" s="15">
        <v>227645</v>
      </c>
      <c r="E12" s="15">
        <v>25431</v>
      </c>
      <c r="F12" s="15">
        <v>82889</v>
      </c>
      <c r="G12" s="15">
        <v>108320</v>
      </c>
      <c r="H12" s="15">
        <v>123038</v>
      </c>
      <c r="I12" s="15">
        <v>212927</v>
      </c>
      <c r="J12" s="15">
        <v>335965</v>
      </c>
    </row>
    <row r="13" spans="1:10" ht="15.95" customHeight="1" x14ac:dyDescent="0.2">
      <c r="A13" s="14" t="s">
        <v>16</v>
      </c>
      <c r="B13" s="15">
        <v>24586</v>
      </c>
      <c r="C13" s="15">
        <v>57788</v>
      </c>
      <c r="D13" s="15">
        <v>82374</v>
      </c>
      <c r="E13" s="15">
        <v>27876</v>
      </c>
      <c r="F13" s="15">
        <v>96549</v>
      </c>
      <c r="G13" s="15">
        <v>124425</v>
      </c>
      <c r="H13" s="15">
        <v>52462</v>
      </c>
      <c r="I13" s="15">
        <v>154337</v>
      </c>
      <c r="J13" s="15">
        <v>206799</v>
      </c>
    </row>
    <row r="14" spans="1:10" ht="15.95" customHeight="1" x14ac:dyDescent="0.2">
      <c r="A14" s="14" t="s">
        <v>17</v>
      </c>
      <c r="B14" s="15">
        <v>51899</v>
      </c>
      <c r="C14" s="15">
        <v>58885</v>
      </c>
      <c r="D14" s="15">
        <v>110784</v>
      </c>
      <c r="E14" s="15">
        <v>16008</v>
      </c>
      <c r="F14" s="15">
        <v>27397</v>
      </c>
      <c r="G14" s="15">
        <v>43405</v>
      </c>
      <c r="H14" s="15">
        <v>67907</v>
      </c>
      <c r="I14" s="15">
        <v>86282</v>
      </c>
      <c r="J14" s="15">
        <v>154189</v>
      </c>
    </row>
    <row r="15" spans="1:10" ht="15.95" customHeight="1" x14ac:dyDescent="0.2">
      <c r="A15" s="14" t="s">
        <v>18</v>
      </c>
      <c r="B15" s="15">
        <v>47544</v>
      </c>
      <c r="C15" s="15">
        <v>78309</v>
      </c>
      <c r="D15" s="15">
        <v>125853</v>
      </c>
      <c r="E15" s="15">
        <v>13118</v>
      </c>
      <c r="F15" s="15">
        <v>31243</v>
      </c>
      <c r="G15" s="15">
        <v>44361</v>
      </c>
      <c r="H15" s="15">
        <v>60662</v>
      </c>
      <c r="I15" s="15">
        <v>109552</v>
      </c>
      <c r="J15" s="15">
        <v>170214</v>
      </c>
    </row>
    <row r="16" spans="1:10" ht="15.95" customHeight="1" x14ac:dyDescent="0.2">
      <c r="A16" s="14" t="s">
        <v>19</v>
      </c>
      <c r="B16" s="15">
        <v>150739</v>
      </c>
      <c r="C16" s="15">
        <v>150999</v>
      </c>
      <c r="D16" s="15">
        <v>301738</v>
      </c>
      <c r="E16" s="15">
        <v>16029</v>
      </c>
      <c r="F16" s="15">
        <v>32481</v>
      </c>
      <c r="G16" s="15">
        <v>48510</v>
      </c>
      <c r="H16" s="15">
        <v>166768</v>
      </c>
      <c r="I16" s="15">
        <v>183480</v>
      </c>
      <c r="J16" s="15">
        <v>350248</v>
      </c>
    </row>
    <row r="17" spans="1:10" ht="15.95" customHeight="1" x14ac:dyDescent="0.2">
      <c r="A17" s="14" t="s">
        <v>20</v>
      </c>
      <c r="B17" s="15">
        <v>349346</v>
      </c>
      <c r="C17" s="15">
        <v>254653</v>
      </c>
      <c r="D17" s="15">
        <v>603999</v>
      </c>
      <c r="E17" s="15">
        <v>100029</v>
      </c>
      <c r="F17" s="15">
        <v>98152</v>
      </c>
      <c r="G17" s="15">
        <v>198181</v>
      </c>
      <c r="H17" s="15">
        <v>449375</v>
      </c>
      <c r="I17" s="15">
        <v>352805</v>
      </c>
      <c r="J17" s="15">
        <v>802180</v>
      </c>
    </row>
    <row r="18" spans="1:10" ht="15.95" customHeight="1" x14ac:dyDescent="0.2">
      <c r="A18" s="14" t="s">
        <v>21</v>
      </c>
      <c r="B18" s="15">
        <v>150173</v>
      </c>
      <c r="C18" s="15">
        <v>128600</v>
      </c>
      <c r="D18" s="15">
        <v>278773</v>
      </c>
      <c r="E18" s="15">
        <v>59194</v>
      </c>
      <c r="F18" s="15">
        <v>109957</v>
      </c>
      <c r="G18" s="15">
        <v>169151</v>
      </c>
      <c r="H18" s="15">
        <v>209367</v>
      </c>
      <c r="I18" s="15">
        <v>238557</v>
      </c>
      <c r="J18" s="15">
        <v>447924</v>
      </c>
    </row>
    <row r="19" spans="1:10" ht="15.95" customHeight="1" x14ac:dyDescent="0.2">
      <c r="A19" s="14" t="s">
        <v>22</v>
      </c>
      <c r="B19" s="15">
        <v>176919</v>
      </c>
      <c r="C19" s="15">
        <v>242207</v>
      </c>
      <c r="D19" s="15">
        <v>419126</v>
      </c>
      <c r="E19" s="15">
        <v>178352</v>
      </c>
      <c r="F19" s="15">
        <v>560518</v>
      </c>
      <c r="G19" s="15">
        <v>738870</v>
      </c>
      <c r="H19" s="15">
        <v>355271</v>
      </c>
      <c r="I19" s="15">
        <v>802725</v>
      </c>
      <c r="J19" s="15">
        <v>1157996</v>
      </c>
    </row>
    <row r="20" spans="1:10" ht="15.95" customHeight="1" x14ac:dyDescent="0.2">
      <c r="A20" s="14" t="s">
        <v>23</v>
      </c>
      <c r="B20" s="15">
        <v>305588</v>
      </c>
      <c r="C20" s="15">
        <v>238757</v>
      </c>
      <c r="D20" s="15">
        <v>544345</v>
      </c>
      <c r="E20" s="15">
        <v>65178</v>
      </c>
      <c r="F20" s="15">
        <v>140059</v>
      </c>
      <c r="G20" s="15">
        <v>205237</v>
      </c>
      <c r="H20" s="15">
        <v>370766</v>
      </c>
      <c r="I20" s="15">
        <v>378816</v>
      </c>
      <c r="J20" s="15">
        <v>749582</v>
      </c>
    </row>
    <row r="21" spans="1:10" ht="15.95" customHeight="1" x14ac:dyDescent="0.2">
      <c r="A21" s="14" t="s">
        <v>24</v>
      </c>
      <c r="B21" s="16" t="s">
        <v>25</v>
      </c>
      <c r="C21" s="16" t="s">
        <v>25</v>
      </c>
      <c r="D21" s="16" t="s">
        <v>25</v>
      </c>
      <c r="E21" s="15">
        <v>147768</v>
      </c>
      <c r="F21" s="15">
        <v>1246079</v>
      </c>
      <c r="G21" s="15">
        <v>1393847</v>
      </c>
      <c r="H21" s="15">
        <v>147768</v>
      </c>
      <c r="I21" s="15">
        <v>1246079</v>
      </c>
      <c r="J21" s="15">
        <v>1393847</v>
      </c>
    </row>
    <row r="22" spans="1:10" ht="15.95" customHeight="1" x14ac:dyDescent="0.2">
      <c r="A22" s="14" t="s">
        <v>26</v>
      </c>
      <c r="B22" s="15">
        <v>87596</v>
      </c>
      <c r="C22" s="15">
        <v>139895</v>
      </c>
      <c r="D22" s="15">
        <v>227491</v>
      </c>
      <c r="E22" s="15">
        <v>64814</v>
      </c>
      <c r="F22" s="15">
        <v>283447</v>
      </c>
      <c r="G22" s="15">
        <v>348261</v>
      </c>
      <c r="H22" s="15">
        <v>152410</v>
      </c>
      <c r="I22" s="15">
        <v>423342</v>
      </c>
      <c r="J22" s="15">
        <v>575752</v>
      </c>
    </row>
    <row r="23" spans="1:10" ht="15.95" customHeight="1" x14ac:dyDescent="0.2">
      <c r="A23" s="14" t="s">
        <v>27</v>
      </c>
      <c r="B23" s="15">
        <v>73957</v>
      </c>
      <c r="C23" s="15">
        <v>206231</v>
      </c>
      <c r="D23" s="15">
        <v>280188</v>
      </c>
      <c r="E23" s="15">
        <v>50382</v>
      </c>
      <c r="F23" s="15">
        <v>217307</v>
      </c>
      <c r="G23" s="15">
        <v>267689</v>
      </c>
      <c r="H23" s="15">
        <v>124339</v>
      </c>
      <c r="I23" s="15">
        <v>423538</v>
      </c>
      <c r="J23" s="15">
        <v>547877</v>
      </c>
    </row>
    <row r="24" spans="1:10" x14ac:dyDescent="0.2">
      <c r="A24" s="14" t="s">
        <v>28</v>
      </c>
      <c r="B24" s="15">
        <v>198746</v>
      </c>
      <c r="C24" s="15">
        <v>213860</v>
      </c>
      <c r="D24" s="15">
        <v>412606</v>
      </c>
      <c r="E24" s="15">
        <v>15827</v>
      </c>
      <c r="F24" s="15">
        <v>59587</v>
      </c>
      <c r="G24" s="15">
        <v>75414</v>
      </c>
      <c r="H24" s="15">
        <v>214573</v>
      </c>
      <c r="I24" s="15">
        <v>273447</v>
      </c>
      <c r="J24" s="15">
        <v>488020</v>
      </c>
    </row>
    <row r="25" spans="1:10" x14ac:dyDescent="0.2">
      <c r="A25" s="14" t="s">
        <v>29</v>
      </c>
      <c r="B25" s="15">
        <v>173003</v>
      </c>
      <c r="C25" s="15">
        <v>157686</v>
      </c>
      <c r="D25" s="15">
        <v>330689</v>
      </c>
      <c r="E25" s="15">
        <v>27794</v>
      </c>
      <c r="F25" s="15">
        <v>55891</v>
      </c>
      <c r="G25" s="15">
        <v>83685</v>
      </c>
      <c r="H25" s="15">
        <v>200797</v>
      </c>
      <c r="I25" s="15">
        <v>213577</v>
      </c>
      <c r="J25" s="15">
        <v>414374</v>
      </c>
    </row>
    <row r="26" spans="1:10" x14ac:dyDescent="0.2">
      <c r="A26" s="14" t="s">
        <v>30</v>
      </c>
      <c r="B26" s="15">
        <v>104975</v>
      </c>
      <c r="C26" s="15">
        <v>115339</v>
      </c>
      <c r="D26" s="15">
        <v>220314</v>
      </c>
      <c r="E26" s="15">
        <v>13055</v>
      </c>
      <c r="F26" s="15">
        <v>37349</v>
      </c>
      <c r="G26" s="15">
        <v>50404</v>
      </c>
      <c r="H26" s="15">
        <v>118030</v>
      </c>
      <c r="I26" s="15">
        <v>152688</v>
      </c>
      <c r="J26" s="15">
        <v>270718</v>
      </c>
    </row>
    <row r="27" spans="1:10" x14ac:dyDescent="0.2">
      <c r="A27" s="14" t="s">
        <v>31</v>
      </c>
      <c r="B27" s="15">
        <v>76271</v>
      </c>
      <c r="C27" s="15">
        <v>98028</v>
      </c>
      <c r="D27" s="15">
        <v>174299</v>
      </c>
      <c r="E27" s="15">
        <v>10540</v>
      </c>
      <c r="F27" s="15">
        <v>40801</v>
      </c>
      <c r="G27" s="15">
        <v>51341</v>
      </c>
      <c r="H27" s="15">
        <v>86811</v>
      </c>
      <c r="I27" s="15">
        <v>138829</v>
      </c>
      <c r="J27" s="15">
        <v>225640</v>
      </c>
    </row>
    <row r="28" spans="1:10" x14ac:dyDescent="0.2">
      <c r="A28" s="14" t="s">
        <v>32</v>
      </c>
      <c r="B28" s="15">
        <v>144287</v>
      </c>
      <c r="C28" s="15">
        <v>236916</v>
      </c>
      <c r="D28" s="15">
        <v>381203</v>
      </c>
      <c r="E28" s="15">
        <v>76760</v>
      </c>
      <c r="F28" s="15">
        <v>325913</v>
      </c>
      <c r="G28" s="15">
        <v>402673</v>
      </c>
      <c r="H28" s="15">
        <v>221047</v>
      </c>
      <c r="I28" s="15">
        <v>562829</v>
      </c>
      <c r="J28" s="15">
        <v>783876</v>
      </c>
    </row>
    <row r="29" spans="1:10" x14ac:dyDescent="0.2">
      <c r="A29" s="17" t="s">
        <v>33</v>
      </c>
      <c r="B29" s="15">
        <v>87955</v>
      </c>
      <c r="C29" s="15">
        <v>112278</v>
      </c>
      <c r="D29" s="15">
        <v>200233</v>
      </c>
      <c r="E29" s="15">
        <v>15830</v>
      </c>
      <c r="F29" s="15">
        <v>39674</v>
      </c>
      <c r="G29" s="15">
        <v>55504</v>
      </c>
      <c r="H29" s="15">
        <v>103785</v>
      </c>
      <c r="I29" s="15">
        <v>151952</v>
      </c>
      <c r="J29" s="15">
        <v>255737</v>
      </c>
    </row>
    <row r="30" spans="1:10" x14ac:dyDescent="0.2">
      <c r="A30" s="18" t="s">
        <v>34</v>
      </c>
      <c r="B30" s="19">
        <v>2364848</v>
      </c>
      <c r="C30" s="19">
        <v>2733839</v>
      </c>
      <c r="D30" s="19">
        <v>5098687</v>
      </c>
      <c r="E30" s="19">
        <v>935080</v>
      </c>
      <c r="F30" s="19">
        <v>3515822</v>
      </c>
      <c r="G30" s="19">
        <v>4450902</v>
      </c>
      <c r="H30" s="19">
        <v>3299928</v>
      </c>
      <c r="I30" s="19">
        <v>6249661</v>
      </c>
      <c r="J30" s="19">
        <v>9549589</v>
      </c>
    </row>
    <row r="31" spans="1:10" x14ac:dyDescent="0.2">
      <c r="H31" s="20"/>
      <c r="I31" s="20"/>
      <c r="J31" s="20"/>
    </row>
    <row r="34" spans="1:10" ht="13.5" x14ac:dyDescent="0.25">
      <c r="A34" s="2"/>
      <c r="B34" s="3"/>
      <c r="C34" s="3"/>
      <c r="D34" s="3"/>
      <c r="E34" s="3"/>
      <c r="F34" s="3"/>
      <c r="G34" s="3"/>
      <c r="H34" s="3"/>
      <c r="I34" s="4"/>
      <c r="J34" s="5" t="s">
        <v>3</v>
      </c>
    </row>
    <row r="35" spans="1:10" x14ac:dyDescent="0.2">
      <c r="A35" s="6"/>
      <c r="B35" s="7"/>
      <c r="C35" s="8" t="s">
        <v>4</v>
      </c>
      <c r="D35" s="7"/>
      <c r="E35" s="7"/>
      <c r="F35" s="8" t="s">
        <v>5</v>
      </c>
      <c r="G35" s="7"/>
      <c r="H35" s="7"/>
      <c r="I35" s="8" t="s">
        <v>6</v>
      </c>
      <c r="J35" s="7"/>
    </row>
    <row r="36" spans="1:10" x14ac:dyDescent="0.2">
      <c r="A36" s="9" t="s">
        <v>7</v>
      </c>
      <c r="B36" s="24" t="s">
        <v>8</v>
      </c>
      <c r="C36" s="9" t="s">
        <v>9</v>
      </c>
      <c r="D36" s="10"/>
      <c r="E36" s="24" t="s">
        <v>8</v>
      </c>
      <c r="F36" s="9" t="s">
        <v>10</v>
      </c>
      <c r="G36" s="10"/>
      <c r="H36" s="24" t="s">
        <v>8</v>
      </c>
      <c r="I36" s="9" t="s">
        <v>10</v>
      </c>
      <c r="J36" s="10"/>
    </row>
    <row r="37" spans="1:10" x14ac:dyDescent="0.2">
      <c r="A37" s="10"/>
      <c r="B37" s="25"/>
      <c r="C37" s="9" t="s">
        <v>11</v>
      </c>
      <c r="D37" s="9" t="s">
        <v>12</v>
      </c>
      <c r="E37" s="25"/>
      <c r="F37" s="9" t="s">
        <v>11</v>
      </c>
      <c r="G37" s="9" t="s">
        <v>12</v>
      </c>
      <c r="H37" s="25"/>
      <c r="I37" s="9" t="s">
        <v>11</v>
      </c>
      <c r="J37" s="9" t="s">
        <v>12</v>
      </c>
    </row>
    <row r="38" spans="1:10" x14ac:dyDescent="0.2">
      <c r="A38" s="11"/>
      <c r="B38" s="26"/>
      <c r="C38" s="12" t="s">
        <v>13</v>
      </c>
      <c r="D38" s="11"/>
      <c r="E38" s="26"/>
      <c r="F38" s="12" t="s">
        <v>13</v>
      </c>
      <c r="G38" s="11"/>
      <c r="H38" s="26"/>
      <c r="I38" s="12" t="s">
        <v>13</v>
      </c>
      <c r="J38" s="11"/>
    </row>
    <row r="39" spans="1:10" x14ac:dyDescent="0.2">
      <c r="A39" s="13">
        <v>-1</v>
      </c>
      <c r="B39" s="13">
        <v>-2</v>
      </c>
      <c r="C39" s="13">
        <v>-3</v>
      </c>
      <c r="D39" s="13">
        <v>-4</v>
      </c>
      <c r="E39" s="13">
        <v>-5</v>
      </c>
      <c r="F39" s="13">
        <v>-6</v>
      </c>
      <c r="G39" s="13">
        <v>-7</v>
      </c>
      <c r="H39" s="13">
        <v>-8</v>
      </c>
      <c r="I39" s="13">
        <v>-9</v>
      </c>
      <c r="J39" s="13">
        <v>-10</v>
      </c>
    </row>
    <row r="40" spans="1:10" x14ac:dyDescent="0.2">
      <c r="A40" s="14" t="s">
        <v>14</v>
      </c>
      <c r="B40" s="15">
        <v>88918</v>
      </c>
      <c r="C40" s="15">
        <v>45688</v>
      </c>
      <c r="D40" s="15">
        <f t="shared" ref="D40:D49" si="0">SUM(B40:C40)</f>
        <v>134606</v>
      </c>
      <c r="E40" s="15">
        <v>21134</v>
      </c>
      <c r="F40" s="15">
        <v>74383</v>
      </c>
      <c r="G40" s="15">
        <f t="shared" ref="G40:G59" si="1">SUM(E40:F40)</f>
        <v>95517</v>
      </c>
      <c r="H40" s="15">
        <v>110052</v>
      </c>
      <c r="I40" s="15">
        <v>120071</v>
      </c>
      <c r="J40" s="15">
        <f t="shared" ref="J40:J59" si="2">SUM(H40:I40)</f>
        <v>230123</v>
      </c>
    </row>
    <row r="41" spans="1:10" x14ac:dyDescent="0.2">
      <c r="A41" s="14" t="s">
        <v>15</v>
      </c>
      <c r="B41" s="15">
        <v>143472</v>
      </c>
      <c r="C41" s="15">
        <v>108295</v>
      </c>
      <c r="D41" s="15">
        <f t="shared" si="0"/>
        <v>251767</v>
      </c>
      <c r="E41" s="15">
        <v>105498</v>
      </c>
      <c r="F41" s="15">
        <v>99645</v>
      </c>
      <c r="G41" s="15">
        <f t="shared" si="1"/>
        <v>205143</v>
      </c>
      <c r="H41" s="15">
        <v>248970</v>
      </c>
      <c r="I41" s="15">
        <v>207940</v>
      </c>
      <c r="J41" s="15">
        <f t="shared" si="2"/>
        <v>456910</v>
      </c>
    </row>
    <row r="42" spans="1:10" x14ac:dyDescent="0.2">
      <c r="A42" s="14" t="s">
        <v>16</v>
      </c>
      <c r="B42" s="15">
        <v>44771</v>
      </c>
      <c r="C42" s="15">
        <v>63196</v>
      </c>
      <c r="D42" s="15">
        <f t="shared" si="0"/>
        <v>107967</v>
      </c>
      <c r="E42" s="15">
        <v>47806</v>
      </c>
      <c r="F42" s="15">
        <v>78986</v>
      </c>
      <c r="G42" s="15">
        <f t="shared" si="1"/>
        <v>126792</v>
      </c>
      <c r="H42" s="15">
        <v>92577</v>
      </c>
      <c r="I42" s="15">
        <v>142182</v>
      </c>
      <c r="J42" s="15">
        <f t="shared" si="2"/>
        <v>234759</v>
      </c>
    </row>
    <row r="43" spans="1:10" x14ac:dyDescent="0.2">
      <c r="A43" s="14" t="s">
        <v>17</v>
      </c>
      <c r="B43" s="15">
        <v>102548</v>
      </c>
      <c r="C43" s="15">
        <v>60114</v>
      </c>
      <c r="D43" s="15">
        <f t="shared" si="0"/>
        <v>162662</v>
      </c>
      <c r="E43" s="15">
        <v>29229</v>
      </c>
      <c r="F43" s="15">
        <v>32068</v>
      </c>
      <c r="G43" s="15">
        <f t="shared" si="1"/>
        <v>61297</v>
      </c>
      <c r="H43" s="15">
        <v>131777</v>
      </c>
      <c r="I43" s="15">
        <v>92182</v>
      </c>
      <c r="J43" s="15">
        <f t="shared" si="2"/>
        <v>223959</v>
      </c>
    </row>
    <row r="44" spans="1:10" x14ac:dyDescent="0.2">
      <c r="A44" s="14" t="s">
        <v>18</v>
      </c>
      <c r="B44" s="15">
        <v>73401</v>
      </c>
      <c r="C44" s="15">
        <v>44715</v>
      </c>
      <c r="D44" s="15">
        <f t="shared" si="0"/>
        <v>118116</v>
      </c>
      <c r="E44" s="15">
        <v>25537</v>
      </c>
      <c r="F44" s="15">
        <v>19148</v>
      </c>
      <c r="G44" s="15">
        <f t="shared" si="1"/>
        <v>44685</v>
      </c>
      <c r="H44" s="15">
        <v>98938</v>
      </c>
      <c r="I44" s="15">
        <v>63863</v>
      </c>
      <c r="J44" s="15">
        <f t="shared" si="2"/>
        <v>162801</v>
      </c>
    </row>
    <row r="45" spans="1:10" x14ac:dyDescent="0.2">
      <c r="A45" s="14" t="s">
        <v>19</v>
      </c>
      <c r="B45" s="15">
        <v>259450</v>
      </c>
      <c r="C45" s="15">
        <v>75689</v>
      </c>
      <c r="D45" s="15">
        <f t="shared" si="0"/>
        <v>335139</v>
      </c>
      <c r="E45" s="15">
        <v>70599</v>
      </c>
      <c r="F45" s="15">
        <v>38497</v>
      </c>
      <c r="G45" s="15">
        <f t="shared" si="1"/>
        <v>109096</v>
      </c>
      <c r="H45" s="15">
        <v>330049</v>
      </c>
      <c r="I45" s="15">
        <v>114186</v>
      </c>
      <c r="J45" s="15">
        <f t="shared" si="2"/>
        <v>444235</v>
      </c>
    </row>
    <row r="46" spans="1:10" x14ac:dyDescent="0.2">
      <c r="A46" s="14" t="s">
        <v>20</v>
      </c>
      <c r="B46" s="15">
        <v>404150</v>
      </c>
      <c r="C46" s="15">
        <v>111453</v>
      </c>
      <c r="D46" s="15">
        <f t="shared" si="0"/>
        <v>515603</v>
      </c>
      <c r="E46" s="15">
        <v>260573</v>
      </c>
      <c r="F46" s="15">
        <v>105368</v>
      </c>
      <c r="G46" s="15">
        <f t="shared" si="1"/>
        <v>365941</v>
      </c>
      <c r="H46" s="15">
        <v>664723</v>
      </c>
      <c r="I46" s="15">
        <v>216821</v>
      </c>
      <c r="J46" s="15">
        <f t="shared" si="2"/>
        <v>881544</v>
      </c>
    </row>
    <row r="47" spans="1:10" x14ac:dyDescent="0.2">
      <c r="A47" s="14" t="s">
        <v>21</v>
      </c>
      <c r="B47" s="15">
        <v>162660</v>
      </c>
      <c r="C47" s="15">
        <v>90707</v>
      </c>
      <c r="D47" s="15">
        <f t="shared" si="0"/>
        <v>253367</v>
      </c>
      <c r="E47" s="15">
        <v>124615</v>
      </c>
      <c r="F47" s="15">
        <v>125338</v>
      </c>
      <c r="G47" s="15">
        <f t="shared" si="1"/>
        <v>249953</v>
      </c>
      <c r="H47" s="15">
        <v>287275</v>
      </c>
      <c r="I47" s="15">
        <v>216045</v>
      </c>
      <c r="J47" s="15">
        <f t="shared" si="2"/>
        <v>503320</v>
      </c>
    </row>
    <row r="48" spans="1:10" x14ac:dyDescent="0.2">
      <c r="A48" s="14" t="s">
        <v>22</v>
      </c>
      <c r="B48" s="15">
        <v>255461</v>
      </c>
      <c r="C48" s="15">
        <v>141142</v>
      </c>
      <c r="D48" s="15">
        <f t="shared" si="0"/>
        <v>396603</v>
      </c>
      <c r="E48" s="15">
        <v>530910</v>
      </c>
      <c r="F48" s="15">
        <v>459361</v>
      </c>
      <c r="G48" s="15">
        <f t="shared" si="1"/>
        <v>990271</v>
      </c>
      <c r="H48" s="15">
        <v>786371</v>
      </c>
      <c r="I48" s="15">
        <v>600503</v>
      </c>
      <c r="J48" s="15">
        <f t="shared" si="2"/>
        <v>1386874</v>
      </c>
    </row>
    <row r="49" spans="1:10" x14ac:dyDescent="0.2">
      <c r="A49" s="14" t="s">
        <v>23</v>
      </c>
      <c r="B49" s="15">
        <v>347445</v>
      </c>
      <c r="C49" s="15">
        <v>203007</v>
      </c>
      <c r="D49" s="15">
        <f t="shared" si="0"/>
        <v>550452</v>
      </c>
      <c r="E49" s="15">
        <v>131221</v>
      </c>
      <c r="F49" s="15">
        <v>227342</v>
      </c>
      <c r="G49" s="15">
        <f t="shared" si="1"/>
        <v>358563</v>
      </c>
      <c r="H49" s="15">
        <v>478666</v>
      </c>
      <c r="I49" s="15">
        <v>430349</v>
      </c>
      <c r="J49" s="15">
        <f t="shared" si="2"/>
        <v>909015</v>
      </c>
    </row>
    <row r="50" spans="1:10" x14ac:dyDescent="0.2">
      <c r="A50" s="14" t="s">
        <v>24</v>
      </c>
      <c r="B50" s="16" t="s">
        <v>25</v>
      </c>
      <c r="C50" s="16" t="s">
        <v>25</v>
      </c>
      <c r="D50" s="16" t="s">
        <v>25</v>
      </c>
      <c r="E50" s="15">
        <v>386745</v>
      </c>
      <c r="F50" s="15">
        <v>1034514</v>
      </c>
      <c r="G50" s="15">
        <f t="shared" si="1"/>
        <v>1421259</v>
      </c>
      <c r="H50" s="15">
        <v>386745</v>
      </c>
      <c r="I50" s="15">
        <v>1034514</v>
      </c>
      <c r="J50" s="15">
        <f t="shared" si="2"/>
        <v>1421259</v>
      </c>
    </row>
    <row r="51" spans="1:10" x14ac:dyDescent="0.2">
      <c r="A51" s="14" t="s">
        <v>26</v>
      </c>
      <c r="B51" s="15">
        <v>101500</v>
      </c>
      <c r="C51" s="15">
        <v>74562</v>
      </c>
      <c r="D51" s="15">
        <f t="shared" ref="D51:D59" si="3">SUM(B51:C51)</f>
        <v>176062</v>
      </c>
      <c r="E51" s="15">
        <v>192931</v>
      </c>
      <c r="F51" s="15">
        <v>323329</v>
      </c>
      <c r="G51" s="15">
        <f t="shared" si="1"/>
        <v>516260</v>
      </c>
      <c r="H51" s="15">
        <v>294431</v>
      </c>
      <c r="I51" s="15">
        <v>397891</v>
      </c>
      <c r="J51" s="15">
        <f t="shared" si="2"/>
        <v>692322</v>
      </c>
    </row>
    <row r="52" spans="1:10" x14ac:dyDescent="0.2">
      <c r="A52" s="14" t="s">
        <v>27</v>
      </c>
      <c r="B52" s="15">
        <v>145548</v>
      </c>
      <c r="C52" s="15">
        <v>145476</v>
      </c>
      <c r="D52" s="15">
        <f t="shared" si="3"/>
        <v>291024</v>
      </c>
      <c r="E52" s="15">
        <v>118701</v>
      </c>
      <c r="F52" s="15">
        <v>196689</v>
      </c>
      <c r="G52" s="15">
        <f t="shared" si="1"/>
        <v>315390</v>
      </c>
      <c r="H52" s="15">
        <v>264249</v>
      </c>
      <c r="I52" s="15">
        <v>342165</v>
      </c>
      <c r="J52" s="15">
        <f t="shared" si="2"/>
        <v>606414</v>
      </c>
    </row>
    <row r="53" spans="1:10" x14ac:dyDescent="0.2">
      <c r="A53" s="14" t="s">
        <v>28</v>
      </c>
      <c r="B53" s="15">
        <v>271793</v>
      </c>
      <c r="C53" s="15">
        <v>135658</v>
      </c>
      <c r="D53" s="15">
        <f t="shared" si="3"/>
        <v>407451</v>
      </c>
      <c r="E53" s="15">
        <v>40439</v>
      </c>
      <c r="F53" s="15">
        <v>45691</v>
      </c>
      <c r="G53" s="15">
        <f t="shared" si="1"/>
        <v>86130</v>
      </c>
      <c r="H53" s="15">
        <v>312232</v>
      </c>
      <c r="I53" s="15">
        <v>181349</v>
      </c>
      <c r="J53" s="15">
        <f t="shared" si="2"/>
        <v>493581</v>
      </c>
    </row>
    <row r="54" spans="1:10" x14ac:dyDescent="0.2">
      <c r="A54" s="14" t="s">
        <v>29</v>
      </c>
      <c r="B54" s="15">
        <v>237648</v>
      </c>
      <c r="C54" s="15">
        <v>146942</v>
      </c>
      <c r="D54" s="15">
        <f t="shared" si="3"/>
        <v>384590</v>
      </c>
      <c r="E54" s="15">
        <v>48723</v>
      </c>
      <c r="F54" s="15">
        <v>64500</v>
      </c>
      <c r="G54" s="15">
        <f t="shared" si="1"/>
        <v>113223</v>
      </c>
      <c r="H54" s="15">
        <v>286371</v>
      </c>
      <c r="I54" s="15">
        <v>211442</v>
      </c>
      <c r="J54" s="15">
        <f t="shared" si="2"/>
        <v>497813</v>
      </c>
    </row>
    <row r="55" spans="1:10" x14ac:dyDescent="0.2">
      <c r="A55" s="14" t="s">
        <v>30</v>
      </c>
      <c r="B55" s="15">
        <v>103265</v>
      </c>
      <c r="C55" s="15">
        <v>90847</v>
      </c>
      <c r="D55" s="15">
        <f t="shared" si="3"/>
        <v>194112</v>
      </c>
      <c r="E55" s="15">
        <v>23229</v>
      </c>
      <c r="F55" s="15">
        <v>24431</v>
      </c>
      <c r="G55" s="15">
        <f t="shared" si="1"/>
        <v>47660</v>
      </c>
      <c r="H55" s="15">
        <v>126494</v>
      </c>
      <c r="I55" s="15">
        <v>115278</v>
      </c>
      <c r="J55" s="15">
        <f t="shared" si="2"/>
        <v>241772</v>
      </c>
    </row>
    <row r="56" spans="1:10" x14ac:dyDescent="0.2">
      <c r="A56" s="14" t="s">
        <v>31</v>
      </c>
      <c r="B56" s="15">
        <v>112884</v>
      </c>
      <c r="C56" s="15">
        <v>61275</v>
      </c>
      <c r="D56" s="15">
        <f t="shared" si="3"/>
        <v>174159</v>
      </c>
      <c r="E56" s="15">
        <v>20707</v>
      </c>
      <c r="F56" s="15">
        <v>33077</v>
      </c>
      <c r="G56" s="15">
        <f t="shared" si="1"/>
        <v>53784</v>
      </c>
      <c r="H56" s="15">
        <v>133591</v>
      </c>
      <c r="I56" s="15">
        <v>94352</v>
      </c>
      <c r="J56" s="15">
        <f t="shared" si="2"/>
        <v>227943</v>
      </c>
    </row>
    <row r="57" spans="1:10" x14ac:dyDescent="0.2">
      <c r="A57" s="14" t="s">
        <v>32</v>
      </c>
      <c r="B57" s="15">
        <v>265289</v>
      </c>
      <c r="C57" s="15">
        <v>255259</v>
      </c>
      <c r="D57" s="15">
        <f t="shared" si="3"/>
        <v>520548</v>
      </c>
      <c r="E57" s="15">
        <v>153985</v>
      </c>
      <c r="F57" s="15">
        <v>354243</v>
      </c>
      <c r="G57" s="15">
        <f t="shared" si="1"/>
        <v>508228</v>
      </c>
      <c r="H57" s="15">
        <v>419274</v>
      </c>
      <c r="I57" s="15">
        <v>609502</v>
      </c>
      <c r="J57" s="15">
        <f t="shared" si="2"/>
        <v>1028776</v>
      </c>
    </row>
    <row r="58" spans="1:10" x14ac:dyDescent="0.2">
      <c r="A58" s="17" t="s">
        <v>33</v>
      </c>
      <c r="B58" s="15">
        <v>146180</v>
      </c>
      <c r="C58" s="15">
        <v>58774</v>
      </c>
      <c r="D58" s="15">
        <f t="shared" si="3"/>
        <v>204954</v>
      </c>
      <c r="E58" s="15">
        <v>37972</v>
      </c>
      <c r="F58" s="15">
        <v>29280</v>
      </c>
      <c r="G58" s="15">
        <f t="shared" si="1"/>
        <v>67252</v>
      </c>
      <c r="H58" s="15">
        <v>184152</v>
      </c>
      <c r="I58" s="15">
        <v>88054</v>
      </c>
      <c r="J58" s="15">
        <f t="shared" si="2"/>
        <v>272206</v>
      </c>
    </row>
    <row r="59" spans="1:10" x14ac:dyDescent="0.2">
      <c r="A59" s="18" t="s">
        <v>34</v>
      </c>
      <c r="B59" s="19">
        <f>SUM(B40:B58)</f>
        <v>3266383</v>
      </c>
      <c r="C59" s="19">
        <f>SUM(C40:C58)</f>
        <v>1912799</v>
      </c>
      <c r="D59" s="19">
        <f t="shared" si="3"/>
        <v>5179182</v>
      </c>
      <c r="E59" s="19">
        <f>SUM(E40:E58)</f>
        <v>2370554</v>
      </c>
      <c r="F59" s="19">
        <f>SUM(F40:F58)</f>
        <v>3365890</v>
      </c>
      <c r="G59" s="19">
        <f t="shared" si="1"/>
        <v>5736444</v>
      </c>
      <c r="H59" s="19">
        <f>SUM(H40:H58)</f>
        <v>5636937</v>
      </c>
      <c r="I59" s="19">
        <f>SUM(I40:I58)</f>
        <v>5278689</v>
      </c>
      <c r="J59" s="19">
        <f t="shared" si="2"/>
        <v>10915626</v>
      </c>
    </row>
    <row r="60" spans="1:10" ht="13.5" x14ac:dyDescent="0.25">
      <c r="G60" s="27" t="s">
        <v>35</v>
      </c>
      <c r="H60" s="28" t="s">
        <v>36</v>
      </c>
      <c r="I60" s="20"/>
      <c r="J60" s="20"/>
    </row>
  </sheetData>
  <mergeCells count="9">
    <mergeCell ref="B36:B38"/>
    <mergeCell ref="E36:E38"/>
    <mergeCell ref="H36:H38"/>
    <mergeCell ref="A1:J1"/>
    <mergeCell ref="A2:J2"/>
    <mergeCell ref="A3:J3"/>
    <mergeCell ref="B7:B9"/>
    <mergeCell ref="E7:E9"/>
    <mergeCell ref="H7:H9"/>
  </mergeCells>
  <printOptions horizontalCentered="1"/>
  <pageMargins left="0.25" right="0.25" top="0.75" bottom="0.4" header="0.5" footer="0.5"/>
  <pageSetup paperSize="9" scale="9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t-8.12(h)-1</vt:lpstr>
      <vt:lpstr>'t-8.12(h)-1'!Print_Area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2019-06-02T16:34:40Z</dcterms:created>
  <dcterms:modified xsi:type="dcterms:W3CDTF">2019-06-06T09:31:19Z</dcterms:modified>
</cp:coreProperties>
</file>