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9\"/>
    </mc:Choice>
  </mc:AlternateContent>
  <bookViews>
    <workbookView xWindow="0" yWindow="0" windowWidth="28800" windowHeight="12300"/>
  </bookViews>
  <sheets>
    <sheet name="T-9.15" sheetId="1" r:id="rId1"/>
  </sheets>
  <definedNames>
    <definedName name="_xlnm.Print_Area" localSheetId="0">'T-9.15'!$A$2:$L$18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2" i="1"/>
  <c r="L9" i="1"/>
  <c r="L8" i="1" s="1"/>
</calcChain>
</file>

<file path=xl/sharedStrings.xml><?xml version="1.0" encoding="utf-8"?>
<sst xmlns="http://schemas.openxmlformats.org/spreadsheetml/2006/main" count="29" uniqueCount="15">
  <si>
    <t>TABLE 9.15</t>
  </si>
  <si>
    <t>Average Number of Persons Employed Daily in and about the Coal Mines in West Bengal</t>
  </si>
  <si>
    <t>Number</t>
  </si>
  <si>
    <t>Class</t>
  </si>
  <si>
    <t>Grand Total</t>
  </si>
  <si>
    <t>Under ground -</t>
  </si>
  <si>
    <t>Males</t>
  </si>
  <si>
    <t xml:space="preserve">   Females</t>
  </si>
  <si>
    <t>-</t>
  </si>
  <si>
    <t>Open Cast Working -</t>
  </si>
  <si>
    <t>Surface -</t>
  </si>
  <si>
    <t xml:space="preserve"> </t>
  </si>
  <si>
    <t>Source: Director General of Mines Safety, GoI.</t>
  </si>
  <si>
    <t>Sources : 1) Chief Inspector of Factories, GoWB</t>
  </si>
  <si>
    <t xml:space="preserve">                            2)  Director General of Mines Safety, 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</si>
</sst>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1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7" fillId="0" borderId="0" xfId="0" applyFont="1"/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/>
    <xf numFmtId="49" fontId="7" fillId="0" borderId="0" xfId="0" applyNumberFormat="1" applyFont="1"/>
    <xf numFmtId="0" fontId="8" fillId="0" borderId="0" xfId="0" applyFont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32"/>
  <sheetViews>
    <sheetView showGridLines="0" tabSelected="1" view="pageBreakPreview" zoomScale="60" zoomScaleNormal="100" workbookViewId="0">
      <selection activeCell="H33" sqref="H33"/>
    </sheetView>
  </sheetViews>
  <sheetFormatPr defaultRowHeight="12.75" x14ac:dyDescent="0.2"/>
  <cols>
    <col min="1" max="1" width="18.7109375" bestFit="1" customWidth="1"/>
    <col min="2" max="2" width="12.28515625" customWidth="1"/>
    <col min="3" max="3" width="11.28515625" customWidth="1"/>
    <col min="4" max="4" width="12.28515625" customWidth="1"/>
    <col min="5" max="5" width="10" customWidth="1"/>
    <col min="6" max="6" width="11.42578125" customWidth="1"/>
    <col min="7" max="7" width="9.7109375" customWidth="1"/>
    <col min="8" max="8" width="10.5703125" customWidth="1"/>
    <col min="9" max="9" width="10.28515625" customWidth="1"/>
    <col min="10" max="10" width="12.140625" customWidth="1"/>
    <col min="11" max="11" width="10.5703125" customWidth="1"/>
  </cols>
  <sheetData>
    <row r="2" spans="1:13" ht="16.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6.5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6.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3" ht="13.5" customHeight="1" x14ac:dyDescent="0.25">
      <c r="K5" s="4" t="s">
        <v>2</v>
      </c>
      <c r="L5" s="4"/>
    </row>
    <row r="6" spans="1:13" ht="15" customHeight="1" x14ac:dyDescent="0.2">
      <c r="A6" s="5" t="s">
        <v>3</v>
      </c>
      <c r="B6" s="6">
        <v>1980</v>
      </c>
      <c r="C6" s="6">
        <v>1985</v>
      </c>
      <c r="D6" s="6">
        <v>1990</v>
      </c>
      <c r="E6" s="6">
        <v>1995</v>
      </c>
      <c r="F6" s="6">
        <v>2000</v>
      </c>
      <c r="G6" s="6">
        <v>2005</v>
      </c>
      <c r="H6" s="7">
        <v>2009</v>
      </c>
      <c r="I6" s="7">
        <v>2010</v>
      </c>
      <c r="J6" s="7">
        <v>2011</v>
      </c>
      <c r="K6" s="7">
        <v>2012</v>
      </c>
      <c r="L6" s="7">
        <v>2013</v>
      </c>
    </row>
    <row r="7" spans="1:13" ht="15" customHeight="1" x14ac:dyDescent="0.2">
      <c r="A7" s="8">
        <v>-1</v>
      </c>
      <c r="B7" s="8">
        <v>-2</v>
      </c>
      <c r="C7" s="8">
        <v>-3</v>
      </c>
      <c r="D7" s="8">
        <v>-4</v>
      </c>
      <c r="E7" s="8">
        <v>-5</v>
      </c>
      <c r="F7" s="8">
        <v>-6</v>
      </c>
      <c r="G7" s="8">
        <v>-7</v>
      </c>
      <c r="H7" s="8">
        <v>-9</v>
      </c>
      <c r="I7" s="8">
        <v>-10</v>
      </c>
      <c r="J7" s="8">
        <v>-11</v>
      </c>
      <c r="K7" s="8">
        <v>-12</v>
      </c>
      <c r="L7" s="8">
        <v>-13</v>
      </c>
    </row>
    <row r="8" spans="1:13" ht="20.100000000000001" customHeight="1" x14ac:dyDescent="0.2">
      <c r="A8" s="9" t="s">
        <v>4</v>
      </c>
      <c r="B8" s="10">
        <v>127855</v>
      </c>
      <c r="C8" s="10">
        <v>126341</v>
      </c>
      <c r="D8" s="10">
        <v>108272</v>
      </c>
      <c r="E8" s="10">
        <v>96305</v>
      </c>
      <c r="F8" s="10">
        <v>82158</v>
      </c>
      <c r="G8" s="10">
        <v>69476</v>
      </c>
      <c r="H8" s="11">
        <v>62423</v>
      </c>
      <c r="I8" s="11">
        <v>58838</v>
      </c>
      <c r="J8" s="11">
        <v>56235</v>
      </c>
      <c r="K8" s="12">
        <v>53174</v>
      </c>
      <c r="L8" s="11">
        <f>L9+L12+L15</f>
        <v>52773</v>
      </c>
    </row>
    <row r="9" spans="1:13" ht="20.100000000000001" customHeight="1" x14ac:dyDescent="0.2">
      <c r="A9" s="13" t="s">
        <v>5</v>
      </c>
      <c r="B9" s="10">
        <v>74484</v>
      </c>
      <c r="C9" s="10">
        <v>72736</v>
      </c>
      <c r="D9" s="10">
        <v>65447</v>
      </c>
      <c r="E9" s="10">
        <v>59977</v>
      </c>
      <c r="F9" s="10">
        <v>50817</v>
      </c>
      <c r="G9" s="10">
        <v>42095</v>
      </c>
      <c r="H9" s="14">
        <v>39126</v>
      </c>
      <c r="I9" s="14">
        <v>36759</v>
      </c>
      <c r="J9" s="14">
        <v>35329</v>
      </c>
      <c r="K9" s="14">
        <v>34009</v>
      </c>
      <c r="L9" s="14">
        <f>SUM(L10:L11)</f>
        <v>33352</v>
      </c>
    </row>
    <row r="10" spans="1:13" ht="20.100000000000001" customHeight="1" x14ac:dyDescent="0.2">
      <c r="A10" s="15" t="s">
        <v>6</v>
      </c>
      <c r="B10" s="16">
        <v>74484</v>
      </c>
      <c r="C10" s="16">
        <v>72736</v>
      </c>
      <c r="D10" s="16">
        <v>65447</v>
      </c>
      <c r="E10" s="16">
        <v>59977</v>
      </c>
      <c r="F10" s="16">
        <v>50817</v>
      </c>
      <c r="G10" s="16">
        <v>42095</v>
      </c>
      <c r="H10" s="17">
        <v>39126</v>
      </c>
      <c r="I10" s="18">
        <v>36759</v>
      </c>
      <c r="J10" s="18">
        <v>35329</v>
      </c>
      <c r="K10" s="18">
        <v>34009</v>
      </c>
      <c r="L10" s="18">
        <v>33352</v>
      </c>
    </row>
    <row r="11" spans="1:13" ht="20.100000000000001" customHeight="1" x14ac:dyDescent="0.2">
      <c r="A11" s="15" t="s">
        <v>7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9" t="s">
        <v>8</v>
      </c>
      <c r="I11" s="20" t="s">
        <v>8</v>
      </c>
      <c r="J11" s="20" t="s">
        <v>8</v>
      </c>
      <c r="K11" s="20" t="s">
        <v>8</v>
      </c>
      <c r="L11" s="20" t="s">
        <v>8</v>
      </c>
    </row>
    <row r="12" spans="1:13" ht="20.100000000000001" customHeight="1" x14ac:dyDescent="0.2">
      <c r="A12" s="13" t="s">
        <v>9</v>
      </c>
      <c r="B12" s="10">
        <v>6174</v>
      </c>
      <c r="C12" s="10">
        <v>6658</v>
      </c>
      <c r="D12" s="10">
        <v>3994</v>
      </c>
      <c r="E12" s="10">
        <v>3439</v>
      </c>
      <c r="F12" s="10">
        <v>3643</v>
      </c>
      <c r="G12" s="10">
        <v>4768</v>
      </c>
      <c r="H12" s="21">
        <v>3946</v>
      </c>
      <c r="I12" s="14">
        <v>4218</v>
      </c>
      <c r="J12" s="14">
        <v>4263</v>
      </c>
      <c r="K12" s="14">
        <v>3812</v>
      </c>
      <c r="L12" s="14">
        <f>SUM(L13:L14)</f>
        <v>3994</v>
      </c>
    </row>
    <row r="13" spans="1:13" ht="20.100000000000001" customHeight="1" x14ac:dyDescent="0.2">
      <c r="A13" s="15" t="s">
        <v>6</v>
      </c>
      <c r="B13" s="16">
        <v>4959</v>
      </c>
      <c r="C13" s="16">
        <v>5766</v>
      </c>
      <c r="D13" s="16">
        <v>3478</v>
      </c>
      <c r="E13" s="16">
        <v>3220</v>
      </c>
      <c r="F13" s="16">
        <v>3561</v>
      </c>
      <c r="G13" s="16">
        <v>4673</v>
      </c>
      <c r="H13" s="18">
        <v>3580</v>
      </c>
      <c r="I13" s="18">
        <v>3827</v>
      </c>
      <c r="J13" s="18">
        <v>4136</v>
      </c>
      <c r="K13" s="18">
        <v>3805</v>
      </c>
      <c r="L13" s="18">
        <v>3941</v>
      </c>
    </row>
    <row r="14" spans="1:13" ht="20.100000000000001" customHeight="1" x14ac:dyDescent="0.2">
      <c r="A14" s="15" t="s">
        <v>7</v>
      </c>
      <c r="B14" s="16">
        <v>1215</v>
      </c>
      <c r="C14" s="16">
        <v>892</v>
      </c>
      <c r="D14" s="16">
        <v>516</v>
      </c>
      <c r="E14" s="16">
        <v>219</v>
      </c>
      <c r="F14" s="16">
        <v>82</v>
      </c>
      <c r="G14" s="16">
        <v>95</v>
      </c>
      <c r="H14" s="18">
        <v>366</v>
      </c>
      <c r="I14" s="18">
        <v>391</v>
      </c>
      <c r="J14" s="18">
        <v>127</v>
      </c>
      <c r="K14" s="18">
        <v>7</v>
      </c>
      <c r="L14" s="18">
        <v>53</v>
      </c>
    </row>
    <row r="15" spans="1:13" ht="20.100000000000001" customHeight="1" x14ac:dyDescent="0.2">
      <c r="A15" s="13" t="s">
        <v>10</v>
      </c>
      <c r="B15" s="10">
        <v>47197</v>
      </c>
      <c r="C15" s="10">
        <v>46947</v>
      </c>
      <c r="D15" s="10">
        <v>38831</v>
      </c>
      <c r="E15" s="10">
        <v>32889</v>
      </c>
      <c r="F15" s="10">
        <v>27698</v>
      </c>
      <c r="G15" s="10">
        <v>22613</v>
      </c>
      <c r="H15" s="14">
        <v>19351</v>
      </c>
      <c r="I15" s="14">
        <v>17861</v>
      </c>
      <c r="J15" s="14">
        <v>16643</v>
      </c>
      <c r="K15" s="14">
        <v>15353</v>
      </c>
      <c r="L15" s="14">
        <f>SUM(L16:L17)</f>
        <v>15427</v>
      </c>
    </row>
    <row r="16" spans="1:13" ht="20.100000000000001" customHeight="1" x14ac:dyDescent="0.2">
      <c r="A16" s="15" t="s">
        <v>6</v>
      </c>
      <c r="B16" s="16">
        <v>39901</v>
      </c>
      <c r="C16" s="16">
        <v>40017</v>
      </c>
      <c r="D16" s="16">
        <v>33226</v>
      </c>
      <c r="E16" s="16">
        <v>28352</v>
      </c>
      <c r="F16" s="16">
        <v>23726</v>
      </c>
      <c r="G16" s="16">
        <v>19420</v>
      </c>
      <c r="H16" s="18">
        <v>16625</v>
      </c>
      <c r="I16" s="18">
        <v>15273</v>
      </c>
      <c r="J16" s="18">
        <v>14180</v>
      </c>
      <c r="K16" s="18">
        <v>12718</v>
      </c>
      <c r="L16" s="18">
        <v>12979</v>
      </c>
      <c r="M16" s="22" t="s">
        <v>11</v>
      </c>
    </row>
    <row r="17" spans="1:15" ht="20.100000000000001" customHeight="1" x14ac:dyDescent="0.2">
      <c r="A17" s="23" t="s">
        <v>7</v>
      </c>
      <c r="B17" s="24">
        <v>7296</v>
      </c>
      <c r="C17" s="24">
        <v>6930</v>
      </c>
      <c r="D17" s="24">
        <v>5605</v>
      </c>
      <c r="E17" s="24">
        <v>4537</v>
      </c>
      <c r="F17" s="24">
        <v>3972</v>
      </c>
      <c r="G17" s="24">
        <v>3193</v>
      </c>
      <c r="H17" s="25">
        <v>2726</v>
      </c>
      <c r="I17" s="25">
        <v>2588</v>
      </c>
      <c r="J17" s="25">
        <v>2463</v>
      </c>
      <c r="K17" s="26">
        <v>2635</v>
      </c>
      <c r="L17" s="26">
        <v>2448</v>
      </c>
    </row>
    <row r="18" spans="1:15" ht="13.5" x14ac:dyDescent="0.25">
      <c r="A18" s="27"/>
      <c r="B18" s="28"/>
      <c r="C18" s="22"/>
      <c r="D18" s="22"/>
      <c r="E18" s="22"/>
      <c r="F18" s="29"/>
      <c r="H18" s="30" t="s">
        <v>12</v>
      </c>
      <c r="I18" s="30"/>
      <c r="J18" s="30"/>
      <c r="K18" s="30"/>
      <c r="L18" s="30"/>
    </row>
    <row r="19" spans="1:15" x14ac:dyDescent="0.2">
      <c r="B19" s="31"/>
    </row>
    <row r="20" spans="1:15" x14ac:dyDescent="0.2">
      <c r="A20" s="31"/>
      <c r="B20" s="31"/>
    </row>
    <row r="21" spans="1:15" x14ac:dyDescent="0.2">
      <c r="A21" s="31"/>
      <c r="B21" s="31"/>
    </row>
    <row r="23" spans="1:15" x14ac:dyDescent="0.2">
      <c r="C23" s="32"/>
    </row>
    <row r="31" spans="1:15" x14ac:dyDescent="0.2">
      <c r="O31" t="s">
        <v>13</v>
      </c>
    </row>
    <row r="32" spans="1:15" x14ac:dyDescent="0.2">
      <c r="O32" t="s">
        <v>14</v>
      </c>
    </row>
  </sheetData>
  <mergeCells count="4">
    <mergeCell ref="A2:L2"/>
    <mergeCell ref="A3:L3"/>
    <mergeCell ref="K5:L5"/>
    <mergeCell ref="H18:L18"/>
  </mergeCells>
  <printOptions horizontalCentered="1"/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T-9.15</vt:lpstr>
      <vt:lpstr>'T-9.15'!Print_Area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2019-06-02T16:36:10Z</dcterms:created>
  <dcterms:modified xsi:type="dcterms:W3CDTF">2019-06-02T16:36:11Z</dcterms:modified>
</cp:coreProperties>
</file>