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9\"/>
    </mc:Choice>
  </mc:AlternateContent>
  <bookViews>
    <workbookView xWindow="0" yWindow="0" windowWidth="28800" windowHeight="12300"/>
  </bookViews>
  <sheets>
    <sheet name="T-9.3" sheetId="1" r:id="rId1"/>
  </sheets>
  <definedNames>
    <definedName name="_xlnm.Print_Area" localSheetId="0">'T-9.3'!$A$1:$O$29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8" i="1" l="1"/>
  <c r="M28" i="1"/>
  <c r="L28" i="1"/>
  <c r="K28" i="1"/>
  <c r="J28" i="1"/>
  <c r="I28" i="1"/>
  <c r="H28" i="1"/>
  <c r="G28" i="1"/>
  <c r="F28" i="1"/>
  <c r="E28" i="1"/>
  <c r="D28" i="1"/>
  <c r="C28" i="1"/>
  <c r="O28" i="1" s="1"/>
  <c r="B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</calcChain>
</file>

<file path=xl/sharedStrings.xml><?xml version="1.0" encoding="utf-8"?>
<sst xmlns="http://schemas.openxmlformats.org/spreadsheetml/2006/main" count="43" uniqueCount="43">
  <si>
    <t xml:space="preserve">TABLE 9.3 </t>
  </si>
  <si>
    <t>Distribution of Government Employees in West Bengal by District of Posting and Basic Pay (Rs.) Group as on 31.01.2015</t>
  </si>
  <si>
    <t>Number</t>
  </si>
  <si>
    <t>District</t>
  </si>
  <si>
    <t>Upto</t>
  </si>
  <si>
    <t>6601-</t>
  </si>
  <si>
    <t>10771-</t>
  </si>
  <si>
    <t>12841-</t>
  </si>
  <si>
    <t>15761-</t>
  </si>
  <si>
    <t>19621-</t>
  </si>
  <si>
    <t>24461-</t>
  </si>
  <si>
    <t>27521-</t>
  </si>
  <si>
    <t>28561-</t>
  </si>
  <si>
    <t>33581-</t>
  </si>
  <si>
    <t>45271-</t>
  </si>
  <si>
    <t>51130-</t>
  </si>
  <si>
    <t>Not</t>
  </si>
  <si>
    <t>Total</t>
  </si>
  <si>
    <t>above</t>
  </si>
  <si>
    <t xml:space="preserve">Classified by </t>
  </si>
  <si>
    <t>the Basic Pay</t>
  </si>
  <si>
    <t>Burdwan</t>
  </si>
  <si>
    <t>Birbhum</t>
  </si>
  <si>
    <t>Bankura</t>
  </si>
  <si>
    <t>Midnapore(E)</t>
  </si>
  <si>
    <t>Midnapore(W)</t>
  </si>
  <si>
    <t>Howrah</t>
  </si>
  <si>
    <t>Hooghly</t>
  </si>
  <si>
    <t>24-Parganas(N)</t>
  </si>
  <si>
    <t>24-Parganas(S)</t>
  </si>
  <si>
    <t>Kolkata</t>
  </si>
  <si>
    <t>Nadia</t>
  </si>
  <si>
    <t>Murshidabad</t>
  </si>
  <si>
    <t>Uttar Dinajpur</t>
  </si>
  <si>
    <t>Dakshin Dinajpur</t>
  </si>
  <si>
    <t>Malda</t>
  </si>
  <si>
    <t>Jalpaiguri</t>
  </si>
  <si>
    <t>Darjeeling</t>
  </si>
  <si>
    <t>Cooch Behar</t>
  </si>
  <si>
    <t>Alipurduar</t>
  </si>
  <si>
    <t>Purulia</t>
  </si>
  <si>
    <t>West Bengal</t>
  </si>
  <si>
    <t>Source : Bureau of Applied Economics &amp; Statistics, GoWB.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</si>
</sst>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6" x14ac:knownFonts="1">
    <font>
      <sz val="10"/>
      <name val="Arial"/>
    </font>
    <font>
      <sz val="11"/>
      <color indexed="8"/>
      <name val="Arial Narrow"/>
      <family val="2"/>
    </font>
    <font>
      <sz val="11"/>
      <color indexed="8"/>
      <name val="Arial Narrow Bold"/>
    </font>
    <font>
      <sz val="10"/>
      <color indexed="8"/>
      <name val="Arial Narrow"/>
      <family val="2"/>
    </font>
    <font>
      <sz val="10"/>
      <name val="Arial"/>
      <family val="2"/>
    </font>
    <font>
      <b/>
      <sz val="10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1" xfId="0" applyBorder="1" applyAlignment="1"/>
    <xf numFmtId="0" fontId="0" fillId="0" borderId="1" xfId="0" applyBorder="1"/>
    <xf numFmtId="49" fontId="3" fillId="0" borderId="1" xfId="0" applyNumberFormat="1" applyFont="1" applyBorder="1" applyAlignment="1">
      <alignment horizontal="right"/>
    </xf>
    <xf numFmtId="49" fontId="3" fillId="0" borderId="2" xfId="0" applyNumberFormat="1" applyFont="1" applyBorder="1" applyAlignment="1">
      <alignment horizontal="left" vertical="center" indent="1"/>
    </xf>
    <xf numFmtId="49" fontId="3" fillId="0" borderId="0" xfId="0" applyNumberFormat="1" applyFont="1" applyAlignment="1">
      <alignment horizont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 indent="1"/>
    </xf>
    <xf numFmtId="1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indent="1"/>
    </xf>
    <xf numFmtId="0" fontId="4" fillId="0" borderId="0" xfId="0" applyFont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horizontal="left" indent="1"/>
    </xf>
    <xf numFmtId="49" fontId="3" fillId="0" borderId="3" xfId="0" applyNumberFormat="1" applyFont="1" applyBorder="1" applyAlignment="1">
      <alignment horizontal="left" indent="1"/>
    </xf>
    <xf numFmtId="1" fontId="5" fillId="0" borderId="3" xfId="0" applyNumberFormat="1" applyFont="1" applyBorder="1" applyAlignment="1">
      <alignment horizontal="center"/>
    </xf>
    <xf numFmtId="0" fontId="4" fillId="0" borderId="0" xfId="0" applyFont="1" applyAlignment="1"/>
    <xf numFmtId="0" fontId="4" fillId="0" borderId="0" xfId="0" applyFont="1"/>
    <xf numFmtId="49" fontId="3" fillId="0" borderId="2" xfId="0" applyNumberFormat="1" applyFont="1" applyBorder="1" applyAlignment="1">
      <alignment horizontal="right"/>
    </xf>
    <xf numFmtId="49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showGridLines="0" tabSelected="1" view="pageBreakPreview" zoomScale="60" zoomScaleNormal="100" workbookViewId="0">
      <selection activeCell="H33" sqref="H33"/>
    </sheetView>
  </sheetViews>
  <sheetFormatPr defaultRowHeight="12.75" x14ac:dyDescent="0.2"/>
  <cols>
    <col min="1" max="1" width="13.85546875" customWidth="1"/>
    <col min="2" max="2" width="8.5703125" customWidth="1"/>
    <col min="3" max="3" width="9.85546875" customWidth="1"/>
    <col min="4" max="4" width="9.140625" customWidth="1"/>
    <col min="5" max="6" width="9.85546875" customWidth="1"/>
    <col min="7" max="7" width="9.42578125" customWidth="1"/>
    <col min="8" max="8" width="9.140625" customWidth="1"/>
    <col min="9" max="9" width="8.42578125" customWidth="1"/>
    <col min="10" max="10" width="9.5703125" customWidth="1"/>
    <col min="11" max="13" width="8.42578125" customWidth="1"/>
    <col min="14" max="14" width="9.42578125" customWidth="1"/>
    <col min="15" max="15" width="10.7109375" customWidth="1"/>
  </cols>
  <sheetData>
    <row r="1" spans="1:15" ht="16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6.5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  <c r="O3" s="5" t="s">
        <v>2</v>
      </c>
    </row>
    <row r="4" spans="1:15" x14ac:dyDescent="0.2">
      <c r="A4" s="6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12</v>
      </c>
      <c r="K4" s="7" t="s">
        <v>13</v>
      </c>
      <c r="L4" s="7" t="s">
        <v>14</v>
      </c>
      <c r="M4" s="7" t="s">
        <v>15</v>
      </c>
      <c r="N4" s="7" t="s">
        <v>16</v>
      </c>
      <c r="O4" s="8" t="s">
        <v>17</v>
      </c>
    </row>
    <row r="5" spans="1:15" x14ac:dyDescent="0.2">
      <c r="A5" s="9"/>
      <c r="B5" s="10">
        <v>6600</v>
      </c>
      <c r="C5" s="10">
        <v>10770</v>
      </c>
      <c r="D5" s="10">
        <v>12840</v>
      </c>
      <c r="E5" s="10">
        <v>15760</v>
      </c>
      <c r="F5" s="10">
        <v>19620</v>
      </c>
      <c r="G5" s="10">
        <v>24460</v>
      </c>
      <c r="H5" s="10">
        <v>27520</v>
      </c>
      <c r="I5" s="10">
        <v>28560</v>
      </c>
      <c r="J5" s="10">
        <v>33580</v>
      </c>
      <c r="K5" s="10">
        <v>45270</v>
      </c>
      <c r="L5" s="11">
        <v>51130</v>
      </c>
      <c r="M5" s="7" t="s">
        <v>18</v>
      </c>
      <c r="N5" s="7" t="s">
        <v>19</v>
      </c>
      <c r="O5" s="12"/>
    </row>
    <row r="6" spans="1:15" x14ac:dyDescent="0.2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7"/>
      <c r="N6" s="7" t="s">
        <v>20</v>
      </c>
      <c r="O6" s="15"/>
    </row>
    <row r="7" spans="1:15" s="17" customFormat="1" x14ac:dyDescent="0.2">
      <c r="A7" s="16">
        <v>-1</v>
      </c>
      <c r="B7" s="16">
        <v>-2</v>
      </c>
      <c r="C7" s="16">
        <v>-3</v>
      </c>
      <c r="D7" s="16">
        <v>-4</v>
      </c>
      <c r="E7" s="16">
        <v>-5</v>
      </c>
      <c r="F7" s="16">
        <v>-6</v>
      </c>
      <c r="G7" s="16">
        <v>-7</v>
      </c>
      <c r="H7" s="16">
        <v>-8</v>
      </c>
      <c r="I7" s="16">
        <v>-9</v>
      </c>
      <c r="J7" s="16">
        <v>-10</v>
      </c>
      <c r="K7" s="16">
        <v>-11</v>
      </c>
      <c r="L7" s="16">
        <v>-12</v>
      </c>
      <c r="M7" s="16">
        <v>-13</v>
      </c>
      <c r="N7" s="16">
        <v>-14</v>
      </c>
      <c r="O7" s="16">
        <v>-15</v>
      </c>
    </row>
    <row r="8" spans="1:15" ht="15" customHeight="1" x14ac:dyDescent="0.2">
      <c r="A8" s="18" t="s">
        <v>21</v>
      </c>
      <c r="B8" s="10">
        <v>324</v>
      </c>
      <c r="C8" s="10">
        <v>5193</v>
      </c>
      <c r="D8" s="10">
        <v>4059</v>
      </c>
      <c r="E8" s="10">
        <v>4807</v>
      </c>
      <c r="F8" s="10">
        <v>4025</v>
      </c>
      <c r="G8" s="10">
        <v>2930</v>
      </c>
      <c r="H8" s="10">
        <v>502</v>
      </c>
      <c r="I8" s="10">
        <v>126</v>
      </c>
      <c r="J8" s="10">
        <v>423</v>
      </c>
      <c r="K8" s="10">
        <v>441</v>
      </c>
      <c r="L8" s="10">
        <v>174</v>
      </c>
      <c r="M8" s="10">
        <v>124</v>
      </c>
      <c r="N8" s="10">
        <v>0</v>
      </c>
      <c r="O8" s="10">
        <f>SUM(B8:N8)</f>
        <v>23128</v>
      </c>
    </row>
    <row r="9" spans="1:15" ht="15" customHeight="1" x14ac:dyDescent="0.2">
      <c r="A9" s="18" t="s">
        <v>22</v>
      </c>
      <c r="B9" s="10">
        <v>142</v>
      </c>
      <c r="C9" s="10">
        <v>2298</v>
      </c>
      <c r="D9" s="10">
        <v>1881</v>
      </c>
      <c r="E9" s="10">
        <v>1756</v>
      </c>
      <c r="F9" s="10">
        <v>1810</v>
      </c>
      <c r="G9" s="10">
        <v>1422</v>
      </c>
      <c r="H9" s="10">
        <v>221</v>
      </c>
      <c r="I9" s="10">
        <v>64</v>
      </c>
      <c r="J9" s="10">
        <v>181</v>
      </c>
      <c r="K9" s="10">
        <v>193</v>
      </c>
      <c r="L9" s="10">
        <v>46</v>
      </c>
      <c r="M9" s="10">
        <v>28</v>
      </c>
      <c r="N9" s="10">
        <v>0</v>
      </c>
      <c r="O9" s="10">
        <f t="shared" ref="O9:O28" si="0">SUM(B9:N9)</f>
        <v>10042</v>
      </c>
    </row>
    <row r="10" spans="1:15" ht="15" customHeight="1" x14ac:dyDescent="0.2">
      <c r="A10" s="18" t="s">
        <v>23</v>
      </c>
      <c r="B10" s="10">
        <v>126</v>
      </c>
      <c r="C10" s="10">
        <v>4679</v>
      </c>
      <c r="D10" s="10">
        <v>2385</v>
      </c>
      <c r="E10" s="10">
        <v>2463</v>
      </c>
      <c r="F10" s="10">
        <v>2081</v>
      </c>
      <c r="G10" s="10">
        <v>1674</v>
      </c>
      <c r="H10" s="10">
        <v>286</v>
      </c>
      <c r="I10" s="10">
        <v>65</v>
      </c>
      <c r="J10" s="10">
        <v>233</v>
      </c>
      <c r="K10" s="10">
        <v>252</v>
      </c>
      <c r="L10" s="10">
        <v>80</v>
      </c>
      <c r="M10" s="10">
        <v>41</v>
      </c>
      <c r="N10" s="10">
        <v>0</v>
      </c>
      <c r="O10" s="10">
        <f t="shared" si="0"/>
        <v>14365</v>
      </c>
    </row>
    <row r="11" spans="1:15" ht="15" customHeight="1" x14ac:dyDescent="0.2">
      <c r="A11" s="18" t="s">
        <v>24</v>
      </c>
      <c r="B11" s="10">
        <v>46</v>
      </c>
      <c r="C11" s="10">
        <v>1802</v>
      </c>
      <c r="D11" s="10">
        <v>1707</v>
      </c>
      <c r="E11" s="10">
        <v>1860</v>
      </c>
      <c r="F11" s="10">
        <v>1750</v>
      </c>
      <c r="G11" s="10">
        <v>1409</v>
      </c>
      <c r="H11" s="10">
        <v>230</v>
      </c>
      <c r="I11" s="10">
        <v>57</v>
      </c>
      <c r="J11" s="10">
        <v>172</v>
      </c>
      <c r="K11" s="10">
        <v>160</v>
      </c>
      <c r="L11" s="10">
        <v>47</v>
      </c>
      <c r="M11" s="10">
        <v>28</v>
      </c>
      <c r="N11" s="10">
        <v>0</v>
      </c>
      <c r="O11" s="10">
        <f t="shared" si="0"/>
        <v>9268</v>
      </c>
    </row>
    <row r="12" spans="1:15" ht="15" customHeight="1" x14ac:dyDescent="0.2">
      <c r="A12" s="18" t="s">
        <v>25</v>
      </c>
      <c r="B12" s="10">
        <v>155</v>
      </c>
      <c r="C12" s="10">
        <v>6453</v>
      </c>
      <c r="D12" s="10">
        <v>3542</v>
      </c>
      <c r="E12" s="10">
        <v>3866</v>
      </c>
      <c r="F12" s="10">
        <v>3744</v>
      </c>
      <c r="G12" s="10">
        <v>2459</v>
      </c>
      <c r="H12" s="10">
        <v>402</v>
      </c>
      <c r="I12" s="10">
        <v>92</v>
      </c>
      <c r="J12" s="10">
        <v>302</v>
      </c>
      <c r="K12" s="10">
        <v>315</v>
      </c>
      <c r="L12" s="10">
        <v>97</v>
      </c>
      <c r="M12" s="10">
        <v>68</v>
      </c>
      <c r="N12" s="10">
        <v>0</v>
      </c>
      <c r="O12" s="10">
        <f t="shared" si="0"/>
        <v>21495</v>
      </c>
    </row>
    <row r="13" spans="1:15" ht="15" customHeight="1" x14ac:dyDescent="0.2">
      <c r="A13" s="18" t="s">
        <v>26</v>
      </c>
      <c r="B13" s="10">
        <v>48</v>
      </c>
      <c r="C13" s="10">
        <v>2000</v>
      </c>
      <c r="D13" s="10">
        <v>2539</v>
      </c>
      <c r="E13" s="10">
        <v>2476</v>
      </c>
      <c r="F13" s="10">
        <v>2612</v>
      </c>
      <c r="G13" s="10">
        <v>1409</v>
      </c>
      <c r="H13" s="10">
        <v>298</v>
      </c>
      <c r="I13" s="10">
        <v>59</v>
      </c>
      <c r="J13" s="10">
        <v>179</v>
      </c>
      <c r="K13" s="10">
        <v>267</v>
      </c>
      <c r="L13" s="10">
        <v>102</v>
      </c>
      <c r="M13" s="10">
        <v>38</v>
      </c>
      <c r="N13" s="10">
        <v>0</v>
      </c>
      <c r="O13" s="10">
        <f t="shared" si="0"/>
        <v>12027</v>
      </c>
    </row>
    <row r="14" spans="1:15" ht="15" customHeight="1" x14ac:dyDescent="0.2">
      <c r="A14" s="18" t="s">
        <v>27</v>
      </c>
      <c r="B14" s="10">
        <v>167</v>
      </c>
      <c r="C14" s="10">
        <v>2613</v>
      </c>
      <c r="D14" s="10">
        <v>2380</v>
      </c>
      <c r="E14" s="10">
        <v>2718</v>
      </c>
      <c r="F14" s="10">
        <v>2767</v>
      </c>
      <c r="G14" s="10">
        <v>2055</v>
      </c>
      <c r="H14" s="10">
        <v>438</v>
      </c>
      <c r="I14" s="10">
        <v>88</v>
      </c>
      <c r="J14" s="10">
        <v>306</v>
      </c>
      <c r="K14" s="10">
        <v>291</v>
      </c>
      <c r="L14" s="10">
        <v>142</v>
      </c>
      <c r="M14" s="10">
        <v>129</v>
      </c>
      <c r="N14" s="10">
        <v>0</v>
      </c>
      <c r="O14" s="10">
        <f t="shared" si="0"/>
        <v>14094</v>
      </c>
    </row>
    <row r="15" spans="1:15" ht="15" customHeight="1" x14ac:dyDescent="0.2">
      <c r="A15" s="18" t="s">
        <v>28</v>
      </c>
      <c r="B15" s="10">
        <v>172</v>
      </c>
      <c r="C15" s="10">
        <v>6852</v>
      </c>
      <c r="D15" s="10">
        <v>3330</v>
      </c>
      <c r="E15" s="10">
        <v>4124</v>
      </c>
      <c r="F15" s="10">
        <v>4787</v>
      </c>
      <c r="G15" s="10">
        <v>2430</v>
      </c>
      <c r="H15" s="10">
        <v>545</v>
      </c>
      <c r="I15" s="10">
        <v>115</v>
      </c>
      <c r="J15" s="10">
        <v>328</v>
      </c>
      <c r="K15" s="10">
        <v>357</v>
      </c>
      <c r="L15" s="10">
        <v>154</v>
      </c>
      <c r="M15" s="10">
        <v>113</v>
      </c>
      <c r="N15" s="10">
        <v>0</v>
      </c>
      <c r="O15" s="10">
        <f t="shared" si="0"/>
        <v>23307</v>
      </c>
    </row>
    <row r="16" spans="1:15" ht="15" customHeight="1" x14ac:dyDescent="0.2">
      <c r="A16" s="18" t="s">
        <v>29</v>
      </c>
      <c r="B16" s="10">
        <v>179</v>
      </c>
      <c r="C16" s="10">
        <v>3808</v>
      </c>
      <c r="D16" s="10">
        <v>2922</v>
      </c>
      <c r="E16" s="10">
        <v>4079</v>
      </c>
      <c r="F16" s="10">
        <v>3754</v>
      </c>
      <c r="G16" s="10">
        <v>2301</v>
      </c>
      <c r="H16" s="10">
        <v>436</v>
      </c>
      <c r="I16" s="10">
        <v>90</v>
      </c>
      <c r="J16" s="10">
        <v>292</v>
      </c>
      <c r="K16" s="10">
        <v>470</v>
      </c>
      <c r="L16" s="10">
        <v>141</v>
      </c>
      <c r="M16" s="10">
        <v>115</v>
      </c>
      <c r="N16" s="10">
        <v>0</v>
      </c>
      <c r="O16" s="10">
        <f t="shared" si="0"/>
        <v>18587</v>
      </c>
    </row>
    <row r="17" spans="1:15" ht="15" customHeight="1" x14ac:dyDescent="0.2">
      <c r="A17" s="18" t="s">
        <v>30</v>
      </c>
      <c r="B17" s="10">
        <v>615</v>
      </c>
      <c r="C17" s="10">
        <v>16470</v>
      </c>
      <c r="D17" s="10">
        <v>13384</v>
      </c>
      <c r="E17" s="10">
        <v>20445</v>
      </c>
      <c r="F17" s="10">
        <v>16022</v>
      </c>
      <c r="G17" s="10">
        <v>9134</v>
      </c>
      <c r="H17" s="10">
        <v>2796</v>
      </c>
      <c r="I17" s="10">
        <v>558</v>
      </c>
      <c r="J17" s="10">
        <v>1939</v>
      </c>
      <c r="K17" s="10">
        <v>2137</v>
      </c>
      <c r="L17" s="10">
        <v>1153</v>
      </c>
      <c r="M17" s="10">
        <v>968</v>
      </c>
      <c r="N17" s="10">
        <v>0</v>
      </c>
      <c r="O17" s="10">
        <f t="shared" si="0"/>
        <v>85621</v>
      </c>
    </row>
    <row r="18" spans="1:15" ht="15" customHeight="1" x14ac:dyDescent="0.2">
      <c r="A18" s="18" t="s">
        <v>31</v>
      </c>
      <c r="B18" s="10">
        <v>112</v>
      </c>
      <c r="C18" s="10">
        <v>3459</v>
      </c>
      <c r="D18" s="10">
        <v>2794</v>
      </c>
      <c r="E18" s="10">
        <v>3055</v>
      </c>
      <c r="F18" s="10">
        <v>2653</v>
      </c>
      <c r="G18" s="10">
        <v>1731</v>
      </c>
      <c r="H18" s="10">
        <v>436</v>
      </c>
      <c r="I18" s="10">
        <v>102</v>
      </c>
      <c r="J18" s="10">
        <v>304</v>
      </c>
      <c r="K18" s="10">
        <v>308</v>
      </c>
      <c r="L18" s="10">
        <v>115</v>
      </c>
      <c r="M18" s="10">
        <v>58</v>
      </c>
      <c r="N18" s="10">
        <v>0</v>
      </c>
      <c r="O18" s="10">
        <f t="shared" si="0"/>
        <v>15127</v>
      </c>
    </row>
    <row r="19" spans="1:15" ht="15" customHeight="1" x14ac:dyDescent="0.2">
      <c r="A19" s="18" t="s">
        <v>32</v>
      </c>
      <c r="B19" s="10">
        <v>131</v>
      </c>
      <c r="C19" s="10">
        <v>3180</v>
      </c>
      <c r="D19" s="10">
        <v>2445</v>
      </c>
      <c r="E19" s="10">
        <v>3295</v>
      </c>
      <c r="F19" s="10">
        <v>2519</v>
      </c>
      <c r="G19" s="10">
        <v>2073</v>
      </c>
      <c r="H19" s="10">
        <v>284</v>
      </c>
      <c r="I19" s="10">
        <v>74</v>
      </c>
      <c r="J19" s="10">
        <v>232</v>
      </c>
      <c r="K19" s="10">
        <v>224</v>
      </c>
      <c r="L19" s="10">
        <v>89</v>
      </c>
      <c r="M19" s="10">
        <v>57</v>
      </c>
      <c r="N19" s="10">
        <v>0</v>
      </c>
      <c r="O19" s="10">
        <f t="shared" si="0"/>
        <v>14603</v>
      </c>
    </row>
    <row r="20" spans="1:15" ht="15" customHeight="1" x14ac:dyDescent="0.2">
      <c r="A20" s="18" t="s">
        <v>33</v>
      </c>
      <c r="B20" s="10">
        <v>39</v>
      </c>
      <c r="C20" s="10">
        <v>1845</v>
      </c>
      <c r="D20" s="10">
        <v>1192</v>
      </c>
      <c r="E20" s="10">
        <v>1471</v>
      </c>
      <c r="F20" s="10">
        <v>1270</v>
      </c>
      <c r="G20" s="10">
        <v>751</v>
      </c>
      <c r="H20" s="10">
        <v>109</v>
      </c>
      <c r="I20" s="10">
        <v>30</v>
      </c>
      <c r="J20" s="10">
        <v>104</v>
      </c>
      <c r="K20" s="10">
        <v>88</v>
      </c>
      <c r="L20" s="10">
        <v>24</v>
      </c>
      <c r="M20" s="10">
        <v>18</v>
      </c>
      <c r="N20" s="10">
        <v>0</v>
      </c>
      <c r="O20" s="10">
        <f t="shared" si="0"/>
        <v>6941</v>
      </c>
    </row>
    <row r="21" spans="1:15" ht="15" customHeight="1" x14ac:dyDescent="0.2">
      <c r="A21" s="18" t="s">
        <v>34</v>
      </c>
      <c r="B21" s="10">
        <v>47</v>
      </c>
      <c r="C21" s="10">
        <v>916</v>
      </c>
      <c r="D21" s="10">
        <v>848</v>
      </c>
      <c r="E21" s="10">
        <v>1047</v>
      </c>
      <c r="F21" s="10">
        <v>912</v>
      </c>
      <c r="G21" s="10">
        <v>614</v>
      </c>
      <c r="H21" s="10">
        <v>91</v>
      </c>
      <c r="I21" s="10">
        <v>18</v>
      </c>
      <c r="J21" s="10">
        <v>95</v>
      </c>
      <c r="K21" s="10">
        <v>52</v>
      </c>
      <c r="L21" s="10">
        <v>14</v>
      </c>
      <c r="M21" s="10">
        <v>14</v>
      </c>
      <c r="N21" s="10">
        <v>0</v>
      </c>
      <c r="O21" s="10">
        <f>SUM(B21:N21)</f>
        <v>4668</v>
      </c>
    </row>
    <row r="22" spans="1:15" ht="15" customHeight="1" x14ac:dyDescent="0.2">
      <c r="A22" s="18" t="s">
        <v>35</v>
      </c>
      <c r="B22" s="10">
        <v>89</v>
      </c>
      <c r="C22" s="10">
        <v>2029</v>
      </c>
      <c r="D22" s="10">
        <v>1473</v>
      </c>
      <c r="E22" s="10">
        <v>1667</v>
      </c>
      <c r="F22" s="10">
        <v>1598</v>
      </c>
      <c r="G22" s="10">
        <v>1064</v>
      </c>
      <c r="H22" s="10">
        <v>175</v>
      </c>
      <c r="I22" s="10">
        <v>40</v>
      </c>
      <c r="J22" s="10">
        <v>139</v>
      </c>
      <c r="K22" s="10">
        <v>83</v>
      </c>
      <c r="L22" s="10">
        <v>19</v>
      </c>
      <c r="M22" s="10">
        <v>10</v>
      </c>
      <c r="N22" s="10">
        <v>0</v>
      </c>
      <c r="O22" s="10">
        <f t="shared" si="0"/>
        <v>8386</v>
      </c>
    </row>
    <row r="23" spans="1:15" ht="15" customHeight="1" x14ac:dyDescent="0.2">
      <c r="A23" s="18" t="s">
        <v>36</v>
      </c>
      <c r="B23" s="10">
        <v>68</v>
      </c>
      <c r="C23" s="10">
        <v>3350</v>
      </c>
      <c r="D23" s="10">
        <v>1683</v>
      </c>
      <c r="E23" s="10">
        <v>1787</v>
      </c>
      <c r="F23" s="10">
        <v>1982</v>
      </c>
      <c r="G23" s="10">
        <v>1124</v>
      </c>
      <c r="H23" s="10">
        <v>226</v>
      </c>
      <c r="I23" s="10">
        <v>44</v>
      </c>
      <c r="J23" s="10">
        <v>149</v>
      </c>
      <c r="K23" s="10">
        <v>121</v>
      </c>
      <c r="L23" s="10">
        <v>51</v>
      </c>
      <c r="M23" s="10">
        <v>48</v>
      </c>
      <c r="N23" s="10">
        <v>0</v>
      </c>
      <c r="O23" s="10">
        <f t="shared" si="0"/>
        <v>10633</v>
      </c>
    </row>
    <row r="24" spans="1:15" ht="15" customHeight="1" x14ac:dyDescent="0.2">
      <c r="A24" s="18" t="s">
        <v>37</v>
      </c>
      <c r="B24" s="10">
        <v>155</v>
      </c>
      <c r="C24" s="10">
        <v>3708</v>
      </c>
      <c r="D24" s="10">
        <v>3267</v>
      </c>
      <c r="E24" s="10">
        <v>3552</v>
      </c>
      <c r="F24" s="10">
        <v>2795</v>
      </c>
      <c r="G24" s="10">
        <v>1661</v>
      </c>
      <c r="H24" s="10">
        <v>368</v>
      </c>
      <c r="I24" s="10">
        <v>108</v>
      </c>
      <c r="J24" s="10">
        <v>317</v>
      </c>
      <c r="K24" s="10">
        <v>296</v>
      </c>
      <c r="L24" s="10">
        <v>102</v>
      </c>
      <c r="M24" s="10">
        <v>79</v>
      </c>
      <c r="N24" s="10">
        <v>0</v>
      </c>
      <c r="O24" s="10">
        <f t="shared" si="0"/>
        <v>16408</v>
      </c>
    </row>
    <row r="25" spans="1:15" ht="15" customHeight="1" x14ac:dyDescent="0.2">
      <c r="A25" s="18" t="s">
        <v>38</v>
      </c>
      <c r="B25" s="10">
        <v>27</v>
      </c>
      <c r="C25" s="10">
        <v>1971</v>
      </c>
      <c r="D25" s="10">
        <v>1400</v>
      </c>
      <c r="E25" s="10">
        <v>1546</v>
      </c>
      <c r="F25" s="10">
        <v>1681</v>
      </c>
      <c r="G25" s="10">
        <v>1152</v>
      </c>
      <c r="H25" s="10">
        <v>188</v>
      </c>
      <c r="I25" s="10">
        <v>51</v>
      </c>
      <c r="J25" s="10">
        <v>171</v>
      </c>
      <c r="K25" s="10">
        <v>118</v>
      </c>
      <c r="L25" s="10">
        <v>28</v>
      </c>
      <c r="M25" s="10">
        <v>36</v>
      </c>
      <c r="N25" s="10">
        <v>0</v>
      </c>
      <c r="O25" s="10">
        <f t="shared" si="0"/>
        <v>8369</v>
      </c>
    </row>
    <row r="26" spans="1:15" ht="15" customHeight="1" x14ac:dyDescent="0.2">
      <c r="A26" s="18" t="s">
        <v>39</v>
      </c>
      <c r="B26" s="10">
        <v>15</v>
      </c>
      <c r="C26" s="10">
        <v>753</v>
      </c>
      <c r="D26" s="10">
        <v>545</v>
      </c>
      <c r="E26" s="10">
        <v>489</v>
      </c>
      <c r="F26" s="10">
        <v>463</v>
      </c>
      <c r="G26" s="10">
        <v>393</v>
      </c>
      <c r="H26" s="10">
        <v>67</v>
      </c>
      <c r="I26" s="10">
        <v>18</v>
      </c>
      <c r="J26" s="10">
        <v>58</v>
      </c>
      <c r="K26" s="10">
        <v>24</v>
      </c>
      <c r="L26" s="10">
        <v>7</v>
      </c>
      <c r="M26" s="10">
        <v>7</v>
      </c>
      <c r="N26" s="10">
        <v>0</v>
      </c>
      <c r="O26" s="10">
        <f t="shared" si="0"/>
        <v>2839</v>
      </c>
    </row>
    <row r="27" spans="1:15" ht="15" customHeight="1" x14ac:dyDescent="0.2">
      <c r="A27" s="18" t="s">
        <v>40</v>
      </c>
      <c r="B27" s="10">
        <v>65</v>
      </c>
      <c r="C27" s="10">
        <v>4120</v>
      </c>
      <c r="D27" s="10">
        <v>1866</v>
      </c>
      <c r="E27" s="10">
        <v>1805</v>
      </c>
      <c r="F27" s="10">
        <v>1797</v>
      </c>
      <c r="G27" s="10">
        <v>1085</v>
      </c>
      <c r="H27" s="10">
        <v>196</v>
      </c>
      <c r="I27" s="10">
        <v>38</v>
      </c>
      <c r="J27" s="10">
        <v>174</v>
      </c>
      <c r="K27" s="10">
        <v>128</v>
      </c>
      <c r="L27" s="10">
        <v>37</v>
      </c>
      <c r="M27" s="10">
        <v>30</v>
      </c>
      <c r="N27" s="10">
        <v>0</v>
      </c>
      <c r="O27" s="10">
        <f t="shared" si="0"/>
        <v>11341</v>
      </c>
    </row>
    <row r="28" spans="1:15" ht="15" customHeight="1" x14ac:dyDescent="0.2">
      <c r="A28" s="19" t="s">
        <v>41</v>
      </c>
      <c r="B28" s="20">
        <f t="shared" ref="B28:N28" si="1">SUM(B8:B27)</f>
        <v>2722</v>
      </c>
      <c r="C28" s="20">
        <f t="shared" si="1"/>
        <v>77499</v>
      </c>
      <c r="D28" s="20">
        <f t="shared" si="1"/>
        <v>55642</v>
      </c>
      <c r="E28" s="20">
        <f t="shared" si="1"/>
        <v>68308</v>
      </c>
      <c r="F28" s="20">
        <f t="shared" si="1"/>
        <v>61022</v>
      </c>
      <c r="G28" s="20">
        <f t="shared" si="1"/>
        <v>38871</v>
      </c>
      <c r="H28" s="20">
        <f t="shared" si="1"/>
        <v>8294</v>
      </c>
      <c r="I28" s="20">
        <f t="shared" si="1"/>
        <v>1837</v>
      </c>
      <c r="J28" s="20">
        <f t="shared" si="1"/>
        <v>6098</v>
      </c>
      <c r="K28" s="20">
        <f t="shared" si="1"/>
        <v>6325</v>
      </c>
      <c r="L28" s="20">
        <f t="shared" si="1"/>
        <v>2622</v>
      </c>
      <c r="M28" s="20">
        <f t="shared" si="1"/>
        <v>2009</v>
      </c>
      <c r="N28" s="20">
        <f t="shared" si="1"/>
        <v>0</v>
      </c>
      <c r="O28" s="20">
        <f t="shared" si="0"/>
        <v>331249</v>
      </c>
    </row>
    <row r="29" spans="1:15" x14ac:dyDescent="0.2">
      <c r="A29" s="21"/>
      <c r="B29" s="22"/>
      <c r="C29" s="22"/>
      <c r="D29" s="22"/>
      <c r="E29" s="22"/>
      <c r="F29" s="22"/>
      <c r="G29" s="22"/>
      <c r="H29" s="22"/>
      <c r="I29" s="22"/>
      <c r="J29" s="22"/>
      <c r="K29" s="23" t="s">
        <v>42</v>
      </c>
      <c r="L29" s="23"/>
      <c r="M29" s="23"/>
      <c r="N29" s="23"/>
      <c r="O29" s="23"/>
    </row>
    <row r="30" spans="1:15" x14ac:dyDescent="0.2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4"/>
      <c r="M30" s="24"/>
      <c r="N30" s="24"/>
      <c r="O30" s="24"/>
    </row>
  </sheetData>
  <mergeCells count="6">
    <mergeCell ref="A1:O1"/>
    <mergeCell ref="A2:O2"/>
    <mergeCell ref="A4:A6"/>
    <mergeCell ref="O4:O6"/>
    <mergeCell ref="K29:O29"/>
    <mergeCell ref="L30:O30"/>
  </mergeCells>
  <printOptions horizontalCentered="1"/>
  <pageMargins left="0.25" right="0.25" top="0.75" bottom="0.5" header="0.5" footer="0.5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T-9.3</vt:lpstr>
      <vt:lpstr>'T-9.3'!Print_Area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2019-06-02T16:35:54Z</dcterms:created>
  <dcterms:modified xsi:type="dcterms:W3CDTF">2019-06-02T16:35:55Z</dcterms:modified>
</cp:coreProperties>
</file>