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9\"/>
    </mc:Choice>
  </mc:AlternateContent>
  <bookViews>
    <workbookView xWindow="0" yWindow="0" windowWidth="28800" windowHeight="12300"/>
  </bookViews>
  <sheets>
    <sheet name="T-9.4" sheetId="1" r:id="rId1"/>
  </sheets>
  <definedNames>
    <definedName name="_xlnm.Print_Area" localSheetId="0">'T-9.4'!$A$1:$J$28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G27" i="1"/>
  <c r="F27" i="1"/>
  <c r="E27" i="1"/>
  <c r="D27" i="1"/>
  <c r="C27" i="1"/>
  <c r="B27" i="1"/>
  <c r="J27" i="1" s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<sst xmlns="http://schemas.openxmlformats.org/spreadsheetml/2006/main" count="36" uniqueCount="36">
  <si>
    <t xml:space="preserve">TABLE 9.4 </t>
  </si>
  <si>
    <t>Distribution of Government Employees in West Bengal by District of Posting and Emolument (Rs.) Group as on 31.01.2015</t>
  </si>
  <si>
    <t>Number</t>
  </si>
  <si>
    <t>District</t>
  </si>
  <si>
    <t>Below</t>
  </si>
  <si>
    <t>11001-</t>
  </si>
  <si>
    <t>13001-</t>
  </si>
  <si>
    <t>25001-</t>
  </si>
  <si>
    <t>40001-</t>
  </si>
  <si>
    <t>60001-</t>
  </si>
  <si>
    <t>75001-</t>
  </si>
  <si>
    <t>100001 &amp;</t>
  </si>
  <si>
    <t>Total</t>
  </si>
  <si>
    <t>above</t>
  </si>
  <si>
    <t>Burdwan</t>
  </si>
  <si>
    <t>Birbhum</t>
  </si>
  <si>
    <t>Bankura</t>
  </si>
  <si>
    <t>Midnapore (E)</t>
  </si>
  <si>
    <t>Midnapore (W)</t>
  </si>
  <si>
    <t>Howrah</t>
  </si>
  <si>
    <t>Hooghly</t>
  </si>
  <si>
    <t>24-Parganas(N)</t>
  </si>
  <si>
    <t>24-Parganas(S)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</si>
  <si>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</si>
  <si>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</si>
  <si>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</si>
  <si>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</si>
  <si>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</si>
  <si>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</si>
  <si>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</si>
  <si>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</si>
  <si>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</si>
  <si>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Alipurduar</t>
  </si>
  <si>
    <t>Purulia</t>
  </si>
  <si>
    <t>West  Bengal</t>
  </si>
  <si>
    <t>Source : Bureau of Applied Economics &amp; Statistics,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</si>
</sst>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 Bold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/>
    <xf numFmtId="49" fontId="3" fillId="0" borderId="0" xfId="0" applyNumberFormat="1" applyFont="1" applyAlignment="1">
      <alignment horizontal="right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49" fontId="3" fillId="0" borderId="3" xfId="0" applyNumberFormat="1" applyFont="1" applyBorder="1" applyAlignment="1">
      <alignment horizontal="left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right"/>
    </xf>
    <xf numFmtId="0" fontId="6" fillId="0" borderId="0" xfId="0" applyFont="1" applyAlignment="1"/>
    <xf numFmtId="49" fontId="7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view="pageBreakPreview" zoomScale="60" zoomScaleNormal="100" workbookViewId="0">
      <selection activeCell="H33" sqref="H33"/>
    </sheetView>
  </sheetViews>
  <sheetFormatPr defaultRowHeight="12.75" x14ac:dyDescent="0.2"/>
  <cols>
    <col min="1" max="1" width="14.85546875" customWidth="1"/>
    <col min="2" max="2" width="11.28515625" customWidth="1"/>
    <col min="3" max="3" width="12" bestFit="1" customWidth="1"/>
    <col min="4" max="4" width="13.42578125" bestFit="1" customWidth="1"/>
    <col min="5" max="5" width="13.28515625" bestFit="1" customWidth="1"/>
    <col min="6" max="6" width="12" bestFit="1" customWidth="1"/>
    <col min="7" max="7" width="11.28515625" customWidth="1"/>
    <col min="8" max="8" width="12" customWidth="1"/>
    <col min="9" max="9" width="11.42578125" customWidth="1"/>
    <col min="10" max="10" width="13.7109375" bestFit="1" customWidth="1"/>
  </cols>
  <sheetData>
    <row r="1" spans="1:14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4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4" x14ac:dyDescent="0.2">
      <c r="A3" s="3"/>
      <c r="F3" s="3"/>
      <c r="J3" s="4" t="s">
        <v>2</v>
      </c>
    </row>
    <row r="4" spans="1:14" x14ac:dyDescent="0.2">
      <c r="A4" s="5" t="s">
        <v>3</v>
      </c>
      <c r="B4" s="6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6" t="s">
        <v>12</v>
      </c>
    </row>
    <row r="5" spans="1:14" x14ac:dyDescent="0.2">
      <c r="A5" s="8"/>
      <c r="B5" s="9">
        <v>11000</v>
      </c>
      <c r="C5" s="9">
        <v>13000</v>
      </c>
      <c r="D5" s="9">
        <v>25000</v>
      </c>
      <c r="E5" s="9">
        <v>40000</v>
      </c>
      <c r="F5" s="9">
        <v>60000</v>
      </c>
      <c r="G5" s="9">
        <v>75000</v>
      </c>
      <c r="H5" s="9">
        <v>100000</v>
      </c>
      <c r="I5" s="9" t="s">
        <v>13</v>
      </c>
      <c r="J5" s="10"/>
    </row>
    <row r="6" spans="1:14" x14ac:dyDescent="0.2">
      <c r="A6" s="11">
        <v>-1</v>
      </c>
      <c r="B6" s="12">
        <v>-2</v>
      </c>
      <c r="C6" s="12">
        <v>-3</v>
      </c>
      <c r="D6" s="12">
        <v>-4</v>
      </c>
      <c r="E6" s="12">
        <v>-5</v>
      </c>
      <c r="F6" s="12">
        <v>-6</v>
      </c>
      <c r="G6" s="12">
        <v>-7</v>
      </c>
      <c r="H6" s="12">
        <v>-8</v>
      </c>
      <c r="I6" s="12">
        <v>-9</v>
      </c>
      <c r="J6" s="12">
        <v>-10</v>
      </c>
    </row>
    <row r="7" spans="1:14" ht="15" customHeight="1" x14ac:dyDescent="0.2">
      <c r="A7" s="13" t="s">
        <v>14</v>
      </c>
      <c r="B7" s="14">
        <v>318</v>
      </c>
      <c r="C7" s="14">
        <v>1038</v>
      </c>
      <c r="D7" s="14">
        <v>12405</v>
      </c>
      <c r="E7" s="14">
        <v>6890</v>
      </c>
      <c r="F7" s="14">
        <v>1645</v>
      </c>
      <c r="G7" s="14">
        <v>313</v>
      </c>
      <c r="H7" s="14">
        <v>345</v>
      </c>
      <c r="I7" s="14">
        <v>174</v>
      </c>
      <c r="J7" s="14">
        <f>SUM(B7:I7)</f>
        <v>23128</v>
      </c>
    </row>
    <row r="8" spans="1:14" ht="15" customHeight="1" x14ac:dyDescent="0.2">
      <c r="A8" s="13" t="s">
        <v>15</v>
      </c>
      <c r="B8" s="14">
        <v>79</v>
      </c>
      <c r="C8" s="14">
        <v>388</v>
      </c>
      <c r="D8" s="14">
        <v>4826</v>
      </c>
      <c r="E8" s="14">
        <v>3767</v>
      </c>
      <c r="F8" s="14">
        <v>699</v>
      </c>
      <c r="G8" s="14">
        <v>124</v>
      </c>
      <c r="H8" s="14">
        <v>123</v>
      </c>
      <c r="I8" s="14">
        <v>36</v>
      </c>
      <c r="J8" s="14">
        <f t="shared" ref="J8:J27" si="0">SUM(B8:I8)</f>
        <v>10042</v>
      </c>
    </row>
    <row r="9" spans="1:14" ht="15" customHeight="1" x14ac:dyDescent="0.25">
      <c r="A9" s="13" t="s">
        <v>16</v>
      </c>
      <c r="B9" s="14">
        <v>100</v>
      </c>
      <c r="C9" s="14">
        <v>353</v>
      </c>
      <c r="D9" s="14">
        <v>7965</v>
      </c>
      <c r="E9" s="14">
        <v>4605</v>
      </c>
      <c r="F9" s="14">
        <v>906</v>
      </c>
      <c r="G9" s="14">
        <v>189</v>
      </c>
      <c r="H9" s="14">
        <v>180</v>
      </c>
      <c r="I9" s="14">
        <v>67</v>
      </c>
      <c r="J9" s="14">
        <f t="shared" si="0"/>
        <v>14365</v>
      </c>
      <c r="M9" s="15"/>
    </row>
    <row r="10" spans="1:14" ht="15" customHeight="1" x14ac:dyDescent="0.25">
      <c r="A10" s="13" t="s">
        <v>17</v>
      </c>
      <c r="B10" s="14">
        <v>66</v>
      </c>
      <c r="C10" s="14">
        <v>129</v>
      </c>
      <c r="D10" s="14">
        <v>4162</v>
      </c>
      <c r="E10" s="14">
        <v>3860</v>
      </c>
      <c r="F10" s="14">
        <v>778</v>
      </c>
      <c r="G10" s="14">
        <v>114</v>
      </c>
      <c r="H10" s="14">
        <v>116</v>
      </c>
      <c r="I10" s="14">
        <v>43</v>
      </c>
      <c r="J10" s="14">
        <f t="shared" si="0"/>
        <v>9268</v>
      </c>
      <c r="M10" s="15"/>
    </row>
    <row r="11" spans="1:14" ht="15" customHeight="1" x14ac:dyDescent="0.25">
      <c r="A11" s="13" t="s">
        <v>18</v>
      </c>
      <c r="B11" s="14">
        <v>169</v>
      </c>
      <c r="C11" s="14">
        <v>345</v>
      </c>
      <c r="D11" s="14">
        <v>10616</v>
      </c>
      <c r="E11" s="14">
        <v>8404</v>
      </c>
      <c r="F11" s="14">
        <v>1516</v>
      </c>
      <c r="G11" s="14">
        <v>182</v>
      </c>
      <c r="H11" s="14">
        <v>183</v>
      </c>
      <c r="I11" s="14">
        <v>80</v>
      </c>
      <c r="J11" s="14">
        <f t="shared" si="0"/>
        <v>21495</v>
      </c>
      <c r="M11" s="15"/>
    </row>
    <row r="12" spans="1:14" ht="15" customHeight="1" x14ac:dyDescent="0.25">
      <c r="A12" s="13" t="s">
        <v>19</v>
      </c>
      <c r="B12" s="14">
        <v>103</v>
      </c>
      <c r="C12" s="14">
        <v>218</v>
      </c>
      <c r="D12" s="14">
        <v>5439</v>
      </c>
      <c r="E12" s="14">
        <v>5050</v>
      </c>
      <c r="F12" s="14">
        <v>775</v>
      </c>
      <c r="G12" s="14">
        <v>179</v>
      </c>
      <c r="H12" s="14">
        <v>188</v>
      </c>
      <c r="I12" s="14">
        <v>75</v>
      </c>
      <c r="J12" s="14">
        <f t="shared" si="0"/>
        <v>12027</v>
      </c>
      <c r="M12" s="15"/>
    </row>
    <row r="13" spans="1:14" ht="15" customHeight="1" x14ac:dyDescent="0.25">
      <c r="A13" s="13" t="s">
        <v>20</v>
      </c>
      <c r="B13" s="14">
        <v>158</v>
      </c>
      <c r="C13" s="14">
        <v>355</v>
      </c>
      <c r="D13" s="14">
        <v>5802</v>
      </c>
      <c r="E13" s="14">
        <v>5857</v>
      </c>
      <c r="F13" s="14">
        <v>1282</v>
      </c>
      <c r="G13" s="14">
        <v>235</v>
      </c>
      <c r="H13" s="14">
        <v>243</v>
      </c>
      <c r="I13" s="14">
        <v>162</v>
      </c>
      <c r="J13" s="14">
        <f t="shared" si="0"/>
        <v>14094</v>
      </c>
      <c r="M13" s="15"/>
    </row>
    <row r="14" spans="1:14" ht="15" customHeight="1" x14ac:dyDescent="0.25">
      <c r="A14" s="13" t="s">
        <v>21</v>
      </c>
      <c r="B14" s="14">
        <v>133</v>
      </c>
      <c r="C14" s="14">
        <v>388</v>
      </c>
      <c r="D14" s="14">
        <v>11907</v>
      </c>
      <c r="E14" s="14">
        <v>8639</v>
      </c>
      <c r="F14" s="14">
        <v>1548</v>
      </c>
      <c r="G14" s="14">
        <v>242</v>
      </c>
      <c r="H14" s="14">
        <v>284</v>
      </c>
      <c r="I14" s="14">
        <v>166</v>
      </c>
      <c r="J14" s="14">
        <f t="shared" si="0"/>
        <v>23307</v>
      </c>
      <c r="M14" s="15"/>
    </row>
    <row r="15" spans="1:14" ht="15" customHeight="1" x14ac:dyDescent="0.25">
      <c r="A15" s="13" t="s">
        <v>22</v>
      </c>
      <c r="B15" s="14">
        <v>150</v>
      </c>
      <c r="C15" s="14">
        <v>409</v>
      </c>
      <c r="D15" s="14">
        <v>8205</v>
      </c>
      <c r="E15" s="14">
        <v>7900</v>
      </c>
      <c r="F15" s="14">
        <v>1300</v>
      </c>
      <c r="G15" s="14">
        <v>246</v>
      </c>
      <c r="H15" s="14">
        <v>240</v>
      </c>
      <c r="I15" s="14">
        <v>137</v>
      </c>
      <c r="J15" s="14">
        <f t="shared" si="0"/>
        <v>18587</v>
      </c>
      <c r="M15" s="15"/>
    </row>
    <row r="16" spans="1:14" ht="15" customHeight="1" x14ac:dyDescent="0.25">
      <c r="A16" s="13" t="s">
        <v>23</v>
      </c>
      <c r="B16" s="14">
        <v>327</v>
      </c>
      <c r="C16" s="14">
        <v>1751</v>
      </c>
      <c r="D16" s="14">
        <v>36757</v>
      </c>
      <c r="E16" s="14">
        <v>34179</v>
      </c>
      <c r="F16" s="14">
        <v>7450</v>
      </c>
      <c r="G16" s="14">
        <v>1998</v>
      </c>
      <c r="H16" s="14">
        <v>2112</v>
      </c>
      <c r="I16" s="14">
        <v>1047</v>
      </c>
      <c r="J16" s="14">
        <f t="shared" si="0"/>
        <v>85621</v>
      </c>
      <c r="M16" s="15"/>
      <c r="N16" s="15"/>
    </row>
    <row r="17" spans="1:13" ht="15" customHeight="1" x14ac:dyDescent="0.25">
      <c r="A17" s="13" t="s">
        <v>24</v>
      </c>
      <c r="B17" s="14">
        <v>92</v>
      </c>
      <c r="C17" s="14">
        <v>325</v>
      </c>
      <c r="D17" s="14">
        <v>7574</v>
      </c>
      <c r="E17" s="14">
        <v>5400</v>
      </c>
      <c r="F17" s="14">
        <v>1197</v>
      </c>
      <c r="G17" s="14">
        <v>202</v>
      </c>
      <c r="H17" s="14">
        <v>257</v>
      </c>
      <c r="I17" s="14">
        <v>80</v>
      </c>
      <c r="J17" s="14">
        <f t="shared" si="0"/>
        <v>15127</v>
      </c>
      <c r="M17" s="15"/>
    </row>
    <row r="18" spans="1:13" ht="15" customHeight="1" x14ac:dyDescent="0.25">
      <c r="A18" s="13" t="s">
        <v>25</v>
      </c>
      <c r="B18" s="14">
        <v>109</v>
      </c>
      <c r="C18" s="14">
        <v>304</v>
      </c>
      <c r="D18" s="14">
        <v>6879</v>
      </c>
      <c r="E18" s="14">
        <v>5761</v>
      </c>
      <c r="F18" s="14">
        <v>1087</v>
      </c>
      <c r="G18" s="14">
        <v>218</v>
      </c>
      <c r="H18" s="14">
        <v>170</v>
      </c>
      <c r="I18" s="14">
        <v>75</v>
      </c>
      <c r="J18" s="14">
        <f t="shared" si="0"/>
        <v>14603</v>
      </c>
      <c r="M18" s="15"/>
    </row>
    <row r="19" spans="1:13" ht="15" customHeight="1" x14ac:dyDescent="0.25">
      <c r="A19" s="13" t="s">
        <v>26</v>
      </c>
      <c r="B19" s="14">
        <v>67</v>
      </c>
      <c r="C19" s="14">
        <v>164</v>
      </c>
      <c r="D19" s="14">
        <v>3478</v>
      </c>
      <c r="E19" s="14">
        <v>2689</v>
      </c>
      <c r="F19" s="14">
        <v>408</v>
      </c>
      <c r="G19" s="14">
        <v>70</v>
      </c>
      <c r="H19" s="14">
        <v>49</v>
      </c>
      <c r="I19" s="14">
        <v>16</v>
      </c>
      <c r="J19" s="14">
        <f t="shared" si="0"/>
        <v>6941</v>
      </c>
      <c r="M19" s="15"/>
    </row>
    <row r="20" spans="1:13" ht="15" customHeight="1" x14ac:dyDescent="0.2">
      <c r="A20" s="13" t="s">
        <v>27</v>
      </c>
      <c r="B20" s="14">
        <v>36</v>
      </c>
      <c r="C20" s="14">
        <v>123</v>
      </c>
      <c r="D20" s="14">
        <v>2103</v>
      </c>
      <c r="E20" s="14">
        <v>1975</v>
      </c>
      <c r="F20" s="14">
        <v>322</v>
      </c>
      <c r="G20" s="14">
        <v>64</v>
      </c>
      <c r="H20" s="14">
        <v>33</v>
      </c>
      <c r="I20" s="14">
        <v>12</v>
      </c>
      <c r="J20" s="14">
        <f t="shared" si="0"/>
        <v>4668</v>
      </c>
    </row>
    <row r="21" spans="1:13" ht="15" customHeight="1" x14ac:dyDescent="0.2">
      <c r="A21" s="13" t="s">
        <v>28</v>
      </c>
      <c r="B21" s="14">
        <v>74</v>
      </c>
      <c r="C21" s="14">
        <v>395</v>
      </c>
      <c r="D21" s="14">
        <v>4070</v>
      </c>
      <c r="E21" s="14">
        <v>3177</v>
      </c>
      <c r="F21" s="14">
        <v>529</v>
      </c>
      <c r="G21" s="14">
        <v>69</v>
      </c>
      <c r="H21" s="14">
        <v>60</v>
      </c>
      <c r="I21" s="14">
        <v>12</v>
      </c>
      <c r="J21" s="14">
        <f t="shared" si="0"/>
        <v>8386</v>
      </c>
    </row>
    <row r="22" spans="1:13" ht="15" customHeight="1" x14ac:dyDescent="0.2">
      <c r="A22" s="13" t="s">
        <v>29</v>
      </c>
      <c r="B22" s="14">
        <v>60</v>
      </c>
      <c r="C22" s="14">
        <v>242</v>
      </c>
      <c r="D22" s="14">
        <v>5642</v>
      </c>
      <c r="E22" s="14">
        <v>3823</v>
      </c>
      <c r="F22" s="14">
        <v>632</v>
      </c>
      <c r="G22" s="14">
        <v>108</v>
      </c>
      <c r="H22" s="14">
        <v>80</v>
      </c>
      <c r="I22" s="14">
        <v>46</v>
      </c>
      <c r="J22" s="14">
        <f t="shared" si="0"/>
        <v>10633</v>
      </c>
    </row>
    <row r="23" spans="1:13" ht="15" customHeight="1" x14ac:dyDescent="0.2">
      <c r="A23" s="13" t="s">
        <v>30</v>
      </c>
      <c r="B23" s="14">
        <v>151</v>
      </c>
      <c r="C23" s="14">
        <v>371</v>
      </c>
      <c r="D23" s="14">
        <v>8023</v>
      </c>
      <c r="E23" s="14">
        <v>6133</v>
      </c>
      <c r="F23" s="14">
        <v>1156</v>
      </c>
      <c r="G23" s="14">
        <v>260</v>
      </c>
      <c r="H23" s="14">
        <v>224</v>
      </c>
      <c r="I23" s="14">
        <v>90</v>
      </c>
      <c r="J23" s="14">
        <f t="shared" si="0"/>
        <v>16408</v>
      </c>
    </row>
    <row r="24" spans="1:13" ht="15" customHeight="1" x14ac:dyDescent="0.2">
      <c r="A24" s="13" t="s">
        <v>31</v>
      </c>
      <c r="B24" s="14">
        <v>63</v>
      </c>
      <c r="C24" s="14">
        <v>164</v>
      </c>
      <c r="D24" s="14">
        <v>3969</v>
      </c>
      <c r="E24" s="14">
        <v>3286</v>
      </c>
      <c r="F24" s="14">
        <v>686</v>
      </c>
      <c r="G24" s="14">
        <v>106</v>
      </c>
      <c r="H24" s="14">
        <v>70</v>
      </c>
      <c r="I24" s="14">
        <v>25</v>
      </c>
      <c r="J24" s="14">
        <f t="shared" si="0"/>
        <v>8369</v>
      </c>
    </row>
    <row r="25" spans="1:13" ht="15" customHeight="1" x14ac:dyDescent="0.2">
      <c r="A25" s="13" t="s">
        <v>32</v>
      </c>
      <c r="B25" s="14">
        <v>63</v>
      </c>
      <c r="C25" s="14">
        <v>67</v>
      </c>
      <c r="D25" s="14">
        <v>1420</v>
      </c>
      <c r="E25" s="14">
        <v>988</v>
      </c>
      <c r="F25" s="14">
        <v>244</v>
      </c>
      <c r="G25" s="14">
        <v>37</v>
      </c>
      <c r="H25" s="14">
        <v>14</v>
      </c>
      <c r="I25" s="14">
        <v>6</v>
      </c>
      <c r="J25" s="14">
        <f t="shared" si="0"/>
        <v>2839</v>
      </c>
    </row>
    <row r="26" spans="1:13" ht="15" customHeight="1" x14ac:dyDescent="0.2">
      <c r="A26" s="13" t="s">
        <v>33</v>
      </c>
      <c r="B26" s="14">
        <v>105</v>
      </c>
      <c r="C26" s="14">
        <v>158</v>
      </c>
      <c r="D26" s="14">
        <v>6608</v>
      </c>
      <c r="E26" s="14">
        <v>3528</v>
      </c>
      <c r="F26" s="14">
        <v>703</v>
      </c>
      <c r="G26" s="14">
        <v>110</v>
      </c>
      <c r="H26" s="14">
        <v>84</v>
      </c>
      <c r="I26" s="14">
        <v>45</v>
      </c>
      <c r="J26" s="14">
        <f t="shared" si="0"/>
        <v>11341</v>
      </c>
    </row>
    <row r="27" spans="1:13" ht="15" customHeight="1" x14ac:dyDescent="0.2">
      <c r="A27" s="16" t="s">
        <v>34</v>
      </c>
      <c r="B27" s="17">
        <f t="shared" ref="B27:I27" si="1">SUM(B7:B26)</f>
        <v>2423</v>
      </c>
      <c r="C27" s="17">
        <f t="shared" si="1"/>
        <v>7687</v>
      </c>
      <c r="D27" s="17">
        <f t="shared" si="1"/>
        <v>157850</v>
      </c>
      <c r="E27" s="17">
        <f t="shared" si="1"/>
        <v>125911</v>
      </c>
      <c r="F27" s="17">
        <f t="shared" si="1"/>
        <v>24863</v>
      </c>
      <c r="G27" s="17">
        <f t="shared" si="1"/>
        <v>5066</v>
      </c>
      <c r="H27" s="17">
        <f t="shared" si="1"/>
        <v>5055</v>
      </c>
      <c r="I27" s="17">
        <f t="shared" si="1"/>
        <v>2394</v>
      </c>
      <c r="J27" s="18">
        <f t="shared" si="0"/>
        <v>331249</v>
      </c>
    </row>
    <row r="28" spans="1:13" ht="13.5" x14ac:dyDescent="0.25">
      <c r="A28" s="19"/>
      <c r="B28" s="20"/>
      <c r="C28" s="20"/>
      <c r="D28" s="20"/>
      <c r="E28" s="20"/>
      <c r="F28" s="21"/>
      <c r="G28" s="22" t="s">
        <v>35</v>
      </c>
      <c r="H28" s="22"/>
      <c r="I28" s="22"/>
      <c r="J28" s="22"/>
    </row>
    <row r="29" spans="1:13" ht="13.5" x14ac:dyDescent="0.25">
      <c r="A29" s="19"/>
      <c r="B29" s="19"/>
      <c r="C29" s="19"/>
      <c r="D29" s="19"/>
      <c r="E29" s="19"/>
      <c r="F29" s="23"/>
      <c r="G29" s="19"/>
      <c r="H29" s="24"/>
      <c r="I29" s="24"/>
      <c r="J29" s="24"/>
    </row>
    <row r="31" spans="1:13" x14ac:dyDescent="0.2">
      <c r="I31" s="25"/>
    </row>
  </sheetData>
  <mergeCells count="5">
    <mergeCell ref="A1:J1"/>
    <mergeCell ref="A2:J2"/>
    <mergeCell ref="A4:A5"/>
    <mergeCell ref="G28:J28"/>
    <mergeCell ref="H29:J29"/>
  </mergeCells>
  <printOptions horizontalCentered="1"/>
  <pageMargins left="0.5" right="0.5" top="0.75" bottom="0.5" header="0.5" footer="0.5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T-9.4</vt:lpstr>
      <vt:lpstr>'T-9.4'!Print_Area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2019-06-02T16:35:55Z</dcterms:created>
  <dcterms:modified xsi:type="dcterms:W3CDTF">2019-06-02T16:35:56Z</dcterms:modified>
</cp:coreProperties>
</file>