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ps dopspi\new\21\"/>
    </mc:Choice>
  </mc:AlternateContent>
  <xr:revisionPtr revIDLastSave="0" documentId="8_{BE7ED800-0412-41C4-A35F-DBA72F54F0DC}" xr6:coauthVersionLast="43" xr6:coauthVersionMax="43" xr10:uidLastSave="{00000000-0000-0000-0000-000000000000}"/>
  <bookViews>
    <workbookView xWindow="2115" yWindow="2115" windowWidth="21600" windowHeight="11385" activeTab="2" xr2:uid="{30B213CC-7CE0-41D7-8235-FBE0DBFD284C}"/>
  </bookViews>
  <sheets>
    <sheet name="Kutools for Excel" sheetId="1" r:id="rId1"/>
    <sheet name="T-21.4(1)" sheetId="2" r:id="rId2"/>
    <sheet name="T-21.4(2)" sheetId="3" r:id="rId3"/>
  </sheets>
  <definedNames>
    <definedName name="Index_Sheet_Kutools">'Kutools for Excel'!$A$1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C2" i="1"/>
</calcChain>
</file>

<file path=xl/sharedStrings.xml><?xml version="1.0" encoding="utf-8"?>
<sst xmlns="http://schemas.openxmlformats.org/spreadsheetml/2006/main" count="120" uniqueCount="78">
  <si>
    <t>Final worksheets list</t>
  </si>
  <si>
    <t>Original workbooks list</t>
  </si>
  <si>
    <t>Original worksheets list</t>
  </si>
  <si>
    <t>TABLE 21.4</t>
  </si>
  <si>
    <t>Consumer  Price  Index  Numbers  in  Kolkata  by  Monthly  Family</t>
  </si>
  <si>
    <t>Expenditure  Level  (Base  :  2006-07  =  100)</t>
  </si>
  <si>
    <t>Year/          Month</t>
  </si>
  <si>
    <t>Monthly Family  expenditure  levels</t>
  </si>
  <si>
    <t>Sub stratum I</t>
  </si>
  <si>
    <t>Sub stratum II</t>
  </si>
  <si>
    <t>Sub stratum III</t>
  </si>
  <si>
    <t>Sub stratum IV</t>
  </si>
  <si>
    <t>All Combined</t>
  </si>
  <si>
    <r>
      <t>(</t>
    </r>
    <r>
      <rPr>
        <sz val="10"/>
        <color theme="1"/>
        <rFont val="Rupee Foradian"/>
        <family val="2"/>
      </rPr>
      <t>`</t>
    </r>
    <r>
      <rPr>
        <sz val="10"/>
        <color theme="1"/>
        <rFont val="Arial Narrow"/>
        <family val="2"/>
      </rPr>
      <t>1to 600)</t>
    </r>
  </si>
  <si>
    <r>
      <t>(</t>
    </r>
    <r>
      <rPr>
        <sz val="10"/>
        <color theme="1"/>
        <rFont val="Rupee Foradian"/>
        <family val="2"/>
      </rPr>
      <t>`</t>
    </r>
    <r>
      <rPr>
        <sz val="10"/>
        <color theme="1"/>
        <rFont val="Arial Narrow"/>
        <family val="2"/>
      </rPr>
      <t>601 to 1000)</t>
    </r>
  </si>
  <si>
    <r>
      <t>(</t>
    </r>
    <r>
      <rPr>
        <sz val="10"/>
        <color theme="1"/>
        <rFont val="Rupee Foradian"/>
        <family val="2"/>
      </rPr>
      <t>`</t>
    </r>
    <r>
      <rPr>
        <sz val="10"/>
        <color theme="1"/>
        <rFont val="Arial Narrow"/>
        <family val="2"/>
      </rPr>
      <t>1001 to 1800)</t>
    </r>
  </si>
  <si>
    <r>
      <t>(</t>
    </r>
    <r>
      <rPr>
        <sz val="10"/>
        <color theme="1"/>
        <rFont val="Rupee Foradian"/>
        <family val="2"/>
      </rPr>
      <t>`</t>
    </r>
    <r>
      <rPr>
        <sz val="10"/>
        <color theme="1"/>
        <rFont val="Arial Narrow"/>
        <family val="2"/>
      </rPr>
      <t>1801 &amp; above)</t>
    </r>
  </si>
  <si>
    <t>(1)</t>
  </si>
  <si>
    <t>(2)</t>
  </si>
  <si>
    <t>(3)</t>
  </si>
  <si>
    <t>(4)</t>
  </si>
  <si>
    <t>(5)</t>
  </si>
  <si>
    <t>(6)</t>
  </si>
  <si>
    <t>2008</t>
  </si>
  <si>
    <t>111.2</t>
  </si>
  <si>
    <t>110.7</t>
  </si>
  <si>
    <t>110.8</t>
  </si>
  <si>
    <t>110.1</t>
  </si>
  <si>
    <t>110.6</t>
  </si>
  <si>
    <t>2009</t>
  </si>
  <si>
    <t>124.0</t>
  </si>
  <si>
    <t>125.2</t>
  </si>
  <si>
    <t>123.0</t>
  </si>
  <si>
    <t>121.5</t>
  </si>
  <si>
    <t>2010</t>
  </si>
  <si>
    <t>135.6</t>
  </si>
  <si>
    <t>137.1</t>
  </si>
  <si>
    <t>133.5</t>
  </si>
  <si>
    <t>131.6</t>
  </si>
  <si>
    <t>133.8</t>
  </si>
  <si>
    <t>2011</t>
  </si>
  <si>
    <t>145.1</t>
  </si>
  <si>
    <t>146.2</t>
  </si>
  <si>
    <t>142.6</t>
  </si>
  <si>
    <t>141.2</t>
  </si>
  <si>
    <t>143.1</t>
  </si>
  <si>
    <t>2012</t>
  </si>
  <si>
    <t>158.6</t>
  </si>
  <si>
    <t>159.6</t>
  </si>
  <si>
    <t>154.7</t>
  </si>
  <si>
    <t>152.8</t>
  </si>
  <si>
    <t>155.5</t>
  </si>
  <si>
    <t>2013:</t>
  </si>
  <si>
    <t>January</t>
  </si>
  <si>
    <t>February</t>
  </si>
  <si>
    <t>March</t>
  </si>
  <si>
    <t>April</t>
  </si>
  <si>
    <t>168.0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</si>
  <si>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</si>
  <si>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</si>
  <si>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</si>
  <si>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</si>
  <si>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</si>
  <si>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</si>
  <si>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</si>
  <si>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</si>
  <si>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T-21.4(1)</t>
  </si>
  <si>
    <t>T-21.4(1).xlsx</t>
  </si>
  <si>
    <t>TABLE 21.4 (Contd.)</t>
  </si>
  <si>
    <t>Year/ Month</t>
  </si>
  <si>
    <t>All</t>
  </si>
  <si>
    <t>Combined</t>
  </si>
  <si>
    <t>2014:</t>
  </si>
  <si>
    <t>2015:</t>
  </si>
  <si>
    <t xml:space="preserve">                    Source :  Bureau of Applied Economics &amp; Statistics,</t>
  </si>
  <si>
    <t>Govt. of West Bengal</t>
  </si>
  <si>
    <t>T-21.4(2)</t>
  </si>
  <si>
    <t>T-21.4(2).xlsx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</si>
</sst>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Rupee Foradian"/>
      <family val="2"/>
    </font>
    <font>
      <b/>
      <sz val="10"/>
      <color theme="1"/>
      <name val="Arial Narrow"/>
      <family val="2"/>
    </font>
    <font>
      <u/>
      <sz val="11"/>
      <color theme="10"/>
      <name val="Calibri"/>
      <family val="2"/>
      <scheme val="minor"/>
    </font>
    <font>
      <sz val="9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right" vertical="center" indent="1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right" vertical="center" indent="1"/>
    </xf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right" vertical="center" indent="1"/>
    </xf>
    <xf numFmtId="49" fontId="6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right" indent="1"/>
    </xf>
    <xf numFmtId="49" fontId="4" fillId="0" borderId="3" xfId="0" applyNumberFormat="1" applyFont="1" applyBorder="1" applyAlignment="1">
      <alignment horizontal="left" vertical="center"/>
    </xf>
    <xf numFmtId="164" fontId="4" fillId="0" borderId="3" xfId="0" applyNumberFormat="1" applyFont="1" applyBorder="1" applyAlignment="1">
      <alignment horizontal="right" vertical="center" indent="1"/>
    </xf>
    <xf numFmtId="0" fontId="7" fillId="0" borderId="0" xfId="1"/>
    <xf numFmtId="0" fontId="3" fillId="0" borderId="0" xfId="0" applyFont="1" applyAlignment="1">
      <alignment horizontal="center"/>
    </xf>
    <xf numFmtId="0" fontId="4" fillId="0" borderId="0" xfId="0" applyFont="1"/>
    <xf numFmtId="49" fontId="4" fillId="0" borderId="2" xfId="0" applyNumberFormat="1" applyFont="1" applyBorder="1" applyAlignment="1">
      <alignment horizontal="right" vertical="center" wrapText="1" indent="1"/>
    </xf>
    <xf numFmtId="49" fontId="6" fillId="0" borderId="0" xfId="0" applyNumberFormat="1" applyFont="1" applyAlignment="1">
      <alignment horizontal="right" vertical="center" indent="2"/>
    </xf>
    <xf numFmtId="164" fontId="0" fillId="0" borderId="0" xfId="0" applyNumberFormat="1" applyAlignment="1">
      <alignment horizontal="right" vertical="center" wrapText="1" indent="1"/>
    </xf>
    <xf numFmtId="49" fontId="4" fillId="0" borderId="0" xfId="0" applyNumberFormat="1" applyFont="1" applyAlignment="1">
      <alignment horizontal="left" vertical="center" indent="2"/>
    </xf>
    <xf numFmtId="164" fontId="4" fillId="0" borderId="0" xfId="0" applyNumberFormat="1" applyFont="1" applyAlignment="1">
      <alignment horizontal="right" vertical="center" wrapText="1" indent="1"/>
    </xf>
    <xf numFmtId="49" fontId="4" fillId="0" borderId="3" xfId="0" applyNumberFormat="1" applyFont="1" applyBorder="1" applyAlignment="1">
      <alignment horizontal="left" vertical="center" indent="2"/>
    </xf>
    <xf numFmtId="164" fontId="4" fillId="0" borderId="3" xfId="0" applyNumberFormat="1" applyFont="1" applyBorder="1" applyAlignment="1">
      <alignment horizontal="right" vertical="center" wrapText="1" indent="1"/>
    </xf>
    <xf numFmtId="0" fontId="8" fillId="0" borderId="1" xfId="0" applyFont="1" applyBorder="1" applyAlignment="1">
      <alignment horizontal="right"/>
    </xf>
    <xf numFmtId="0" fontId="8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3AFB-D8AA-4F98-A2B1-FC5DC2DBFA1D}">
  <dimension ref="A1:C3"/>
  <sheetViews>
    <sheetView workbookViewId="0"/>
  </sheetViews>
  <sheetFormatPr defaultRowHeight="15" x14ac:dyDescent="0.25"/>
  <cols>
    <col min="1" max="1" width="19.42578125" bestFit="1" customWidth="1"/>
    <col min="2" max="2" width="21.7109375" bestFit="1" customWidth="1"/>
    <col min="3" max="3" width="22.28515625" bestFit="1" customWidth="1"/>
  </cols>
  <sheetData>
    <row r="1" spans="1:3" ht="30" customHeight="1" x14ac:dyDescent="0.25">
      <c r="A1" s="1" t="s">
        <v>0</v>
      </c>
      <c r="B1" s="1" t="s">
        <v>1</v>
      </c>
      <c r="C1" s="1" t="s">
        <v>2</v>
      </c>
    </row>
    <row r="2" spans="1:3" x14ac:dyDescent="0.25">
      <c r="A2" s="19" t="s">
        <v>66</v>
      </c>
      <c r="B2" t="s">
        <v>67</v>
      </c>
      <c r="C2" s="19" t="str">
        <f>HYPERLINK("C:\Users\MUDIT\Desktop\ps dopspi\new\21\T-21.4(1).xlsx#'T-21.4(1)'!A1","T-21.4(1)")</f>
        <v>T-21.4(1)</v>
      </c>
    </row>
    <row r="3" spans="1:3" x14ac:dyDescent="0.25">
      <c r="A3" s="19" t="s">
        <v>76</v>
      </c>
      <c r="B3" t="s">
        <v>77</v>
      </c>
      <c r="C3" s="19" t="str">
        <f>HYPERLINK("C:\Users\MUDIT\Desktop\ps dopspi\new\21\T-21.4(2).xlsx#'T-21.4(2)'!A1","T-21.4(2)")</f>
        <v>T-21.4(2)</v>
      </c>
    </row>
  </sheetData>
  <hyperlinks>
    <hyperlink ref="A2" location="'T-21.4(1)'!A1" display="T-21.4(1)" xr:uid="{AA3BD672-5E7F-4390-B2C8-16E5E31509E9}"/>
    <hyperlink ref="A3" location="'T-21.4(2)'!A1" display="T-21.4(2)" xr:uid="{87AE867F-47A2-4DFA-A0CD-0945016C724F}"/>
  </hyperlink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42003-ABD0-47CD-B889-2DE1BE8315F4}">
  <dimension ref="A1:F29"/>
  <sheetViews>
    <sheetView view="pageBreakPreview" zoomScale="60" workbookViewId="0">
      <selection activeCell="N5" sqref="N5"/>
    </sheetView>
  </sheetViews>
  <sheetFormatPr defaultRowHeight="15" x14ac:dyDescent="0.25"/>
  <cols>
    <col min="2" max="2" width="11" customWidth="1"/>
    <col min="3" max="3" width="12" customWidth="1"/>
    <col min="4" max="4" width="11.85546875" customWidth="1"/>
    <col min="5" max="5" width="12.28515625" customWidth="1"/>
  </cols>
  <sheetData>
    <row r="1" spans="1:6" ht="16.5" x14ac:dyDescent="0.3">
      <c r="A1" s="2" t="s">
        <v>3</v>
      </c>
      <c r="B1" s="2"/>
      <c r="C1" s="2"/>
      <c r="D1" s="2"/>
      <c r="E1" s="2"/>
      <c r="F1" s="2"/>
    </row>
    <row r="2" spans="1:6" ht="16.5" x14ac:dyDescent="0.3">
      <c r="A2" s="3" t="s">
        <v>4</v>
      </c>
      <c r="B2" s="3"/>
      <c r="C2" s="3"/>
      <c r="D2" s="3"/>
      <c r="E2" s="3"/>
      <c r="F2" s="3"/>
    </row>
    <row r="3" spans="1:6" ht="16.5" x14ac:dyDescent="0.3">
      <c r="A3" s="3" t="s">
        <v>5</v>
      </c>
      <c r="B3" s="3"/>
      <c r="C3" s="3"/>
      <c r="D3" s="3"/>
      <c r="E3" s="3"/>
      <c r="F3" s="3"/>
    </row>
    <row r="5" spans="1:6" x14ac:dyDescent="0.25">
      <c r="A5" s="4" t="s">
        <v>6</v>
      </c>
      <c r="B5" s="5" t="s">
        <v>7</v>
      </c>
      <c r="C5" s="5"/>
      <c r="D5" s="5"/>
      <c r="E5" s="5"/>
      <c r="F5" s="5"/>
    </row>
    <row r="6" spans="1:6" x14ac:dyDescent="0.25">
      <c r="A6" s="6"/>
      <c r="B6" s="7" t="s">
        <v>8</v>
      </c>
      <c r="C6" s="7" t="s">
        <v>9</v>
      </c>
      <c r="D6" s="7" t="s">
        <v>10</v>
      </c>
      <c r="E6" s="7" t="s">
        <v>11</v>
      </c>
      <c r="F6" s="4" t="s">
        <v>12</v>
      </c>
    </row>
    <row r="7" spans="1:6" x14ac:dyDescent="0.25">
      <c r="A7" s="8"/>
      <c r="B7" s="7" t="s">
        <v>13</v>
      </c>
      <c r="C7" s="7" t="s">
        <v>14</v>
      </c>
      <c r="D7" s="7" t="s">
        <v>15</v>
      </c>
      <c r="E7" s="7" t="s">
        <v>16</v>
      </c>
      <c r="F7" s="8"/>
    </row>
    <row r="8" spans="1:6" x14ac:dyDescent="0.25">
      <c r="A8" s="9" t="s">
        <v>17</v>
      </c>
      <c r="B8" s="10" t="s">
        <v>18</v>
      </c>
      <c r="C8" s="10" t="s">
        <v>19</v>
      </c>
      <c r="D8" s="10" t="s">
        <v>20</v>
      </c>
      <c r="E8" s="10" t="s">
        <v>21</v>
      </c>
      <c r="F8" s="10" t="s">
        <v>22</v>
      </c>
    </row>
    <row r="9" spans="1:6" x14ac:dyDescent="0.25">
      <c r="A9" s="11" t="s">
        <v>23</v>
      </c>
      <c r="B9" s="12" t="s">
        <v>24</v>
      </c>
      <c r="C9" s="12" t="s">
        <v>25</v>
      </c>
      <c r="D9" s="12" t="s">
        <v>26</v>
      </c>
      <c r="E9" s="12" t="s">
        <v>27</v>
      </c>
      <c r="F9" s="12" t="s">
        <v>28</v>
      </c>
    </row>
    <row r="10" spans="1:6" x14ac:dyDescent="0.25">
      <c r="A10" s="11" t="s">
        <v>29</v>
      </c>
      <c r="B10" s="12" t="s">
        <v>30</v>
      </c>
      <c r="C10" s="12" t="s">
        <v>31</v>
      </c>
      <c r="D10" s="12" t="s">
        <v>32</v>
      </c>
      <c r="E10" s="12" t="s">
        <v>33</v>
      </c>
      <c r="F10" s="12" t="s">
        <v>32</v>
      </c>
    </row>
    <row r="11" spans="1:6" x14ac:dyDescent="0.25">
      <c r="A11" s="11" t="s">
        <v>34</v>
      </c>
      <c r="B11" s="12" t="s">
        <v>35</v>
      </c>
      <c r="C11" s="12" t="s">
        <v>36</v>
      </c>
      <c r="D11" s="12" t="s">
        <v>37</v>
      </c>
      <c r="E11" s="12" t="s">
        <v>38</v>
      </c>
      <c r="F11" s="12" t="s">
        <v>39</v>
      </c>
    </row>
    <row r="12" spans="1:6" x14ac:dyDescent="0.25">
      <c r="A12" s="11" t="s">
        <v>40</v>
      </c>
      <c r="B12" s="12" t="s">
        <v>41</v>
      </c>
      <c r="C12" s="12" t="s">
        <v>42</v>
      </c>
      <c r="D12" s="12" t="s">
        <v>43</v>
      </c>
      <c r="E12" s="12" t="s">
        <v>44</v>
      </c>
      <c r="F12" s="12" t="s">
        <v>45</v>
      </c>
    </row>
    <row r="13" spans="1:6" x14ac:dyDescent="0.25">
      <c r="A13" s="11" t="s">
        <v>46</v>
      </c>
      <c r="B13" s="12" t="s">
        <v>47</v>
      </c>
      <c r="C13" s="12" t="s">
        <v>48</v>
      </c>
      <c r="D13" s="12" t="s">
        <v>49</v>
      </c>
      <c r="E13" s="12" t="s">
        <v>50</v>
      </c>
      <c r="F13" s="12" t="s">
        <v>51</v>
      </c>
    </row>
    <row r="14" spans="1:6" x14ac:dyDescent="0.25">
      <c r="A14" s="13">
        <v>2013</v>
      </c>
      <c r="B14" s="14">
        <v>174.44545454545457</v>
      </c>
      <c r="C14" s="14">
        <v>173.65</v>
      </c>
      <c r="D14" s="14">
        <v>168.29166666666666</v>
      </c>
      <c r="E14" s="14">
        <v>165.49166666666665</v>
      </c>
      <c r="F14" s="14">
        <v>169.03333333333336</v>
      </c>
    </row>
    <row r="15" spans="1:6" x14ac:dyDescent="0.25">
      <c r="A15" s="13">
        <v>2014</v>
      </c>
      <c r="B15" s="14">
        <v>185.89166666666665</v>
      </c>
      <c r="C15" s="14">
        <v>185.89166666666668</v>
      </c>
      <c r="D15" s="14">
        <v>179.91666666666666</v>
      </c>
      <c r="E15" s="14">
        <v>176.20833333333334</v>
      </c>
      <c r="F15" s="14">
        <v>180.43333333333337</v>
      </c>
    </row>
    <row r="16" spans="1:6" x14ac:dyDescent="0.25">
      <c r="A16" s="13">
        <v>2015</v>
      </c>
      <c r="B16" s="14">
        <v>199.75</v>
      </c>
      <c r="C16" s="14">
        <v>199.83333333333334</v>
      </c>
      <c r="D16" s="14">
        <v>193.74166666666667</v>
      </c>
      <c r="E16" s="14">
        <v>190.21666666666667</v>
      </c>
      <c r="F16" s="14">
        <v>194.36666666666665</v>
      </c>
    </row>
    <row r="17" spans="1:6" x14ac:dyDescent="0.25">
      <c r="A17" s="15" t="s">
        <v>52</v>
      </c>
      <c r="B17" s="12"/>
      <c r="C17" s="12"/>
      <c r="D17" s="12"/>
      <c r="E17" s="12"/>
      <c r="F17" s="16"/>
    </row>
    <row r="18" spans="1:6" x14ac:dyDescent="0.25">
      <c r="A18" s="11" t="s">
        <v>53</v>
      </c>
      <c r="B18" s="14">
        <v>168.5</v>
      </c>
      <c r="C18" s="14">
        <v>168</v>
      </c>
      <c r="D18" s="14">
        <v>163</v>
      </c>
      <c r="E18" s="14">
        <v>160.30000000000001</v>
      </c>
      <c r="F18" s="14">
        <v>163.69999999999999</v>
      </c>
    </row>
    <row r="19" spans="1:6" x14ac:dyDescent="0.25">
      <c r="A19" s="11" t="s">
        <v>54</v>
      </c>
      <c r="B19" s="14">
        <v>170.4</v>
      </c>
      <c r="C19" s="14">
        <v>169.4</v>
      </c>
      <c r="D19" s="14">
        <v>164.2</v>
      </c>
      <c r="E19" s="14">
        <v>161.1</v>
      </c>
      <c r="F19" s="14">
        <v>164.9</v>
      </c>
    </row>
    <row r="20" spans="1:6" x14ac:dyDescent="0.25">
      <c r="A20" s="11" t="s">
        <v>55</v>
      </c>
      <c r="B20" s="14">
        <v>168.2</v>
      </c>
      <c r="C20" s="14">
        <v>168.4</v>
      </c>
      <c r="D20" s="14">
        <v>163.30000000000001</v>
      </c>
      <c r="E20" s="14">
        <v>161.19999999999999</v>
      </c>
      <c r="F20" s="14">
        <v>164.2</v>
      </c>
    </row>
    <row r="21" spans="1:6" x14ac:dyDescent="0.25">
      <c r="A21" s="11" t="s">
        <v>56</v>
      </c>
      <c r="B21" s="14" t="s">
        <v>57</v>
      </c>
      <c r="C21" s="14">
        <v>168.3</v>
      </c>
      <c r="D21" s="14">
        <v>163.4</v>
      </c>
      <c r="E21" s="14">
        <v>161.30000000000001</v>
      </c>
      <c r="F21" s="14">
        <v>164.2</v>
      </c>
    </row>
    <row r="22" spans="1:6" x14ac:dyDescent="0.25">
      <c r="A22" s="11" t="s">
        <v>58</v>
      </c>
      <c r="B22" s="14">
        <v>169.3</v>
      </c>
      <c r="C22" s="14">
        <v>169.5</v>
      </c>
      <c r="D22" s="14">
        <v>164.5</v>
      </c>
      <c r="E22" s="14">
        <v>162</v>
      </c>
      <c r="F22" s="14">
        <v>165.1</v>
      </c>
    </row>
    <row r="23" spans="1:6" x14ac:dyDescent="0.25">
      <c r="A23" s="11" t="s">
        <v>59</v>
      </c>
      <c r="B23" s="14">
        <v>173.7</v>
      </c>
      <c r="C23" s="14">
        <v>173.8</v>
      </c>
      <c r="D23" s="14">
        <v>168.7</v>
      </c>
      <c r="E23" s="14">
        <v>166.5</v>
      </c>
      <c r="F23" s="14">
        <v>169.6</v>
      </c>
    </row>
    <row r="24" spans="1:6" x14ac:dyDescent="0.25">
      <c r="A24" s="11" t="s">
        <v>60</v>
      </c>
      <c r="B24" s="14">
        <v>173.7</v>
      </c>
      <c r="C24" s="14">
        <v>174</v>
      </c>
      <c r="D24" s="14">
        <v>168.9</v>
      </c>
      <c r="E24" s="14">
        <v>166.9</v>
      </c>
      <c r="F24" s="14">
        <v>169.8</v>
      </c>
    </row>
    <row r="25" spans="1:6" x14ac:dyDescent="0.25">
      <c r="A25" s="11" t="s">
        <v>61</v>
      </c>
      <c r="B25" s="14">
        <v>176.4</v>
      </c>
      <c r="C25" s="14">
        <v>176</v>
      </c>
      <c r="D25" s="14">
        <v>170.5</v>
      </c>
      <c r="E25" s="14">
        <v>167.6</v>
      </c>
      <c r="F25" s="14">
        <v>171.2</v>
      </c>
    </row>
    <row r="26" spans="1:6" x14ac:dyDescent="0.25">
      <c r="A26" s="11" t="s">
        <v>62</v>
      </c>
      <c r="B26" s="14">
        <v>176.7</v>
      </c>
      <c r="C26" s="14">
        <v>176.4</v>
      </c>
      <c r="D26" s="14">
        <v>170.8</v>
      </c>
      <c r="E26" s="14">
        <v>168.1</v>
      </c>
      <c r="F26" s="14">
        <v>171.7</v>
      </c>
    </row>
    <row r="27" spans="1:6" x14ac:dyDescent="0.25">
      <c r="A27" s="11" t="s">
        <v>63</v>
      </c>
      <c r="B27" s="14">
        <v>178.4</v>
      </c>
      <c r="C27" s="14">
        <v>177.9</v>
      </c>
      <c r="D27" s="14">
        <v>172.2</v>
      </c>
      <c r="E27" s="14">
        <v>168.9</v>
      </c>
      <c r="F27" s="14">
        <v>172.9</v>
      </c>
    </row>
    <row r="28" spans="1:6" x14ac:dyDescent="0.25">
      <c r="A28" s="11" t="s">
        <v>64</v>
      </c>
      <c r="B28" s="14">
        <v>182.7</v>
      </c>
      <c r="C28" s="14">
        <v>181.5</v>
      </c>
      <c r="D28" s="14">
        <v>175.4</v>
      </c>
      <c r="E28" s="14">
        <v>171</v>
      </c>
      <c r="F28" s="14">
        <v>175.9</v>
      </c>
    </row>
    <row r="29" spans="1:6" x14ac:dyDescent="0.25">
      <c r="A29" s="17" t="s">
        <v>65</v>
      </c>
      <c r="B29" s="18">
        <v>180.9</v>
      </c>
      <c r="C29" s="18">
        <v>180.6</v>
      </c>
      <c r="D29" s="18">
        <v>174.6</v>
      </c>
      <c r="E29" s="18">
        <v>171</v>
      </c>
      <c r="F29" s="18">
        <v>175.2</v>
      </c>
    </row>
  </sheetData>
  <mergeCells count="6">
    <mergeCell ref="A1:F1"/>
    <mergeCell ref="A2:F2"/>
    <mergeCell ref="A3:F3"/>
    <mergeCell ref="A5:A7"/>
    <mergeCell ref="B5:F5"/>
    <mergeCell ref="F6:F7"/>
  </mergeCells>
  <printOptions horizontalCentered="1" verticalCentered="1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A7E67-178D-48A1-B66F-C9611AB51738}">
  <dimension ref="A1:F36"/>
  <sheetViews>
    <sheetView tabSelected="1" view="pageBreakPreview" topLeftCell="A14" zoomScale="60" workbookViewId="0">
      <selection activeCell="N5" sqref="N5"/>
    </sheetView>
  </sheetViews>
  <sheetFormatPr defaultRowHeight="15" x14ac:dyDescent="0.25"/>
  <cols>
    <col min="1" max="1" width="10.85546875" customWidth="1"/>
    <col min="2" max="2" width="12.28515625" customWidth="1"/>
    <col min="3" max="3" width="11.28515625" customWidth="1"/>
    <col min="4" max="4" width="12.140625" customWidth="1"/>
    <col min="5" max="5" width="12.42578125" customWidth="1"/>
  </cols>
  <sheetData>
    <row r="1" spans="1:6" ht="16.5" x14ac:dyDescent="0.3">
      <c r="A1" s="2" t="s">
        <v>68</v>
      </c>
      <c r="B1" s="2"/>
      <c r="C1" s="2"/>
      <c r="D1" s="2"/>
      <c r="E1" s="2"/>
      <c r="F1" s="2"/>
    </row>
    <row r="2" spans="1:6" ht="16.5" x14ac:dyDescent="0.3">
      <c r="A2" s="3" t="s">
        <v>4</v>
      </c>
      <c r="B2" s="3"/>
      <c r="C2" s="3"/>
      <c r="D2" s="3"/>
      <c r="E2" s="3"/>
      <c r="F2" s="3"/>
    </row>
    <row r="3" spans="1:6" ht="16.5" x14ac:dyDescent="0.3">
      <c r="A3" s="3" t="s">
        <v>5</v>
      </c>
      <c r="B3" s="3"/>
      <c r="C3" s="3"/>
      <c r="D3" s="3"/>
      <c r="E3" s="3"/>
      <c r="F3" s="3"/>
    </row>
    <row r="4" spans="1:6" ht="16.5" x14ac:dyDescent="0.3">
      <c r="A4" s="20"/>
      <c r="B4" s="20"/>
      <c r="C4" s="20"/>
      <c r="D4" s="20"/>
      <c r="E4" s="20"/>
      <c r="F4" s="20"/>
    </row>
    <row r="5" spans="1:6" x14ac:dyDescent="0.25">
      <c r="A5" s="4" t="s">
        <v>69</v>
      </c>
      <c r="B5" s="5" t="s">
        <v>7</v>
      </c>
      <c r="C5" s="5"/>
      <c r="D5" s="5"/>
      <c r="E5" s="5"/>
      <c r="F5" s="5"/>
    </row>
    <row r="6" spans="1:6" x14ac:dyDescent="0.25">
      <c r="A6" s="6"/>
      <c r="B6" s="7" t="s">
        <v>8</v>
      </c>
      <c r="C6" s="7" t="s">
        <v>9</v>
      </c>
      <c r="D6" s="7" t="s">
        <v>10</v>
      </c>
      <c r="E6" s="7" t="s">
        <v>11</v>
      </c>
      <c r="F6" s="7" t="s">
        <v>70</v>
      </c>
    </row>
    <row r="7" spans="1:6" x14ac:dyDescent="0.25">
      <c r="A7" s="21"/>
      <c r="B7" s="7" t="s">
        <v>13</v>
      </c>
      <c r="C7" s="7" t="s">
        <v>14</v>
      </c>
      <c r="D7" s="7" t="s">
        <v>15</v>
      </c>
      <c r="E7" s="7" t="s">
        <v>16</v>
      </c>
      <c r="F7" s="7" t="s">
        <v>71</v>
      </c>
    </row>
    <row r="8" spans="1:6" x14ac:dyDescent="0.25">
      <c r="A8" s="9" t="s">
        <v>17</v>
      </c>
      <c r="B8" s="22" t="s">
        <v>18</v>
      </c>
      <c r="C8" s="22" t="s">
        <v>19</v>
      </c>
      <c r="D8" s="22" t="s">
        <v>20</v>
      </c>
      <c r="E8" s="22" t="s">
        <v>21</v>
      </c>
      <c r="F8" s="22" t="s">
        <v>22</v>
      </c>
    </row>
    <row r="9" spans="1:6" x14ac:dyDescent="0.25">
      <c r="A9" s="23" t="s">
        <v>72</v>
      </c>
      <c r="B9" s="24"/>
      <c r="C9" s="24"/>
      <c r="D9" s="24"/>
      <c r="E9" s="24"/>
      <c r="F9" s="24"/>
    </row>
    <row r="10" spans="1:6" x14ac:dyDescent="0.25">
      <c r="A10" s="25" t="s">
        <v>53</v>
      </c>
      <c r="B10" s="26">
        <v>181.9</v>
      </c>
      <c r="C10" s="26">
        <v>181.3</v>
      </c>
      <c r="D10" s="26">
        <v>175.3</v>
      </c>
      <c r="E10" s="26">
        <v>171.6</v>
      </c>
      <c r="F10" s="26">
        <v>175.9</v>
      </c>
    </row>
    <row r="11" spans="1:6" x14ac:dyDescent="0.25">
      <c r="A11" s="25" t="s">
        <v>54</v>
      </c>
      <c r="B11" s="26">
        <v>181.8</v>
      </c>
      <c r="C11" s="26">
        <v>180.8</v>
      </c>
      <c r="D11" s="26">
        <v>174.9</v>
      </c>
      <c r="E11" s="26">
        <v>171.6</v>
      </c>
      <c r="F11" s="26">
        <v>175.7</v>
      </c>
    </row>
    <row r="12" spans="1:6" x14ac:dyDescent="0.25">
      <c r="A12" s="25" t="s">
        <v>55</v>
      </c>
      <c r="B12" s="26">
        <v>180.1</v>
      </c>
      <c r="C12" s="26">
        <v>180.1</v>
      </c>
      <c r="D12" s="26">
        <v>174.2</v>
      </c>
      <c r="E12" s="26">
        <v>171.3</v>
      </c>
      <c r="F12" s="26">
        <v>175</v>
      </c>
    </row>
    <row r="13" spans="1:6" x14ac:dyDescent="0.25">
      <c r="A13" s="25" t="s">
        <v>56</v>
      </c>
      <c r="B13" s="26">
        <v>179.5</v>
      </c>
      <c r="C13" s="26">
        <v>180.1</v>
      </c>
      <c r="D13" s="26">
        <v>174.3</v>
      </c>
      <c r="E13" s="26">
        <v>171.4</v>
      </c>
      <c r="F13" s="26">
        <v>175</v>
      </c>
    </row>
    <row r="14" spans="1:6" x14ac:dyDescent="0.25">
      <c r="A14" s="25" t="s">
        <v>58</v>
      </c>
      <c r="B14" s="26">
        <v>182.3</v>
      </c>
      <c r="C14" s="26">
        <v>182.3</v>
      </c>
      <c r="D14" s="26">
        <v>176.3</v>
      </c>
      <c r="E14" s="26">
        <v>172.6</v>
      </c>
      <c r="F14" s="26">
        <v>176.8</v>
      </c>
    </row>
    <row r="15" spans="1:6" x14ac:dyDescent="0.25">
      <c r="A15" s="25" t="s">
        <v>59</v>
      </c>
      <c r="B15" s="26">
        <v>186.4</v>
      </c>
      <c r="C15" s="26">
        <v>186.8</v>
      </c>
      <c r="D15" s="26">
        <v>181.1</v>
      </c>
      <c r="E15" s="26">
        <v>177.4</v>
      </c>
      <c r="F15" s="26">
        <v>181.5</v>
      </c>
    </row>
    <row r="16" spans="1:6" x14ac:dyDescent="0.25">
      <c r="A16" s="25" t="s">
        <v>60</v>
      </c>
      <c r="B16" s="26">
        <v>189.1</v>
      </c>
      <c r="C16" s="26">
        <v>188.7</v>
      </c>
      <c r="D16" s="26">
        <v>183</v>
      </c>
      <c r="E16" s="26">
        <v>179.1</v>
      </c>
      <c r="F16" s="26">
        <v>183.4</v>
      </c>
    </row>
    <row r="17" spans="1:6" x14ac:dyDescent="0.25">
      <c r="A17" s="25" t="s">
        <v>61</v>
      </c>
      <c r="B17" s="26">
        <v>189.3</v>
      </c>
      <c r="C17" s="26">
        <v>188.9</v>
      </c>
      <c r="D17" s="26">
        <v>183.1</v>
      </c>
      <c r="E17" s="26">
        <v>179</v>
      </c>
      <c r="F17" s="26">
        <v>183.5</v>
      </c>
    </row>
    <row r="18" spans="1:6" x14ac:dyDescent="0.25">
      <c r="A18" s="25" t="s">
        <v>62</v>
      </c>
      <c r="B18" s="26">
        <v>190.1</v>
      </c>
      <c r="C18" s="26">
        <v>189.9</v>
      </c>
      <c r="D18" s="26">
        <v>183.9</v>
      </c>
      <c r="E18" s="26">
        <v>179.5</v>
      </c>
      <c r="F18" s="26">
        <v>184.2</v>
      </c>
    </row>
    <row r="19" spans="1:6" x14ac:dyDescent="0.25">
      <c r="A19" s="25" t="s">
        <v>63</v>
      </c>
      <c r="B19" s="26">
        <v>189.5</v>
      </c>
      <c r="C19" s="26">
        <v>189.9</v>
      </c>
      <c r="D19" s="26">
        <v>183.8</v>
      </c>
      <c r="E19" s="26">
        <v>179.6</v>
      </c>
      <c r="F19" s="26">
        <v>184.1</v>
      </c>
    </row>
    <row r="20" spans="1:6" x14ac:dyDescent="0.25">
      <c r="A20" s="25" t="s">
        <v>64</v>
      </c>
      <c r="B20" s="26">
        <v>189.2</v>
      </c>
      <c r="C20" s="26">
        <v>189.7</v>
      </c>
      <c r="D20" s="26">
        <v>183.7</v>
      </c>
      <c r="E20" s="26">
        <v>179.7</v>
      </c>
      <c r="F20" s="26">
        <v>184</v>
      </c>
    </row>
    <row r="21" spans="1:6" x14ac:dyDescent="0.25">
      <c r="A21" s="25" t="s">
        <v>65</v>
      </c>
      <c r="B21" s="26">
        <v>191.5</v>
      </c>
      <c r="C21" s="26">
        <v>192.2</v>
      </c>
      <c r="D21" s="26">
        <v>185.4</v>
      </c>
      <c r="E21" s="26">
        <v>181.7</v>
      </c>
      <c r="F21" s="26">
        <v>186.1</v>
      </c>
    </row>
    <row r="22" spans="1:6" x14ac:dyDescent="0.25">
      <c r="A22" s="23" t="s">
        <v>73</v>
      </c>
      <c r="B22" s="24"/>
      <c r="C22" s="24"/>
      <c r="D22" s="24"/>
      <c r="E22" s="24"/>
      <c r="F22" s="24"/>
    </row>
    <row r="23" spans="1:6" x14ac:dyDescent="0.25">
      <c r="A23" s="25" t="s">
        <v>53</v>
      </c>
      <c r="B23" s="26">
        <v>193.4</v>
      </c>
      <c r="C23" s="26">
        <v>193.2</v>
      </c>
      <c r="D23" s="26">
        <v>186.6</v>
      </c>
      <c r="E23" s="26">
        <v>182.4</v>
      </c>
      <c r="F23" s="26">
        <v>187.2</v>
      </c>
    </row>
    <row r="24" spans="1:6" x14ac:dyDescent="0.25">
      <c r="A24" s="25" t="s">
        <v>54</v>
      </c>
      <c r="B24" s="26">
        <v>193.8</v>
      </c>
      <c r="C24" s="26">
        <v>193.4</v>
      </c>
      <c r="D24" s="26">
        <v>186.9</v>
      </c>
      <c r="E24" s="26">
        <v>182.6</v>
      </c>
      <c r="F24" s="26">
        <v>187.4</v>
      </c>
    </row>
    <row r="25" spans="1:6" x14ac:dyDescent="0.25">
      <c r="A25" s="25" t="s">
        <v>55</v>
      </c>
      <c r="B25" s="26">
        <v>191.4</v>
      </c>
      <c r="C25" s="26">
        <v>191.9</v>
      </c>
      <c r="D25" s="26">
        <v>185.6</v>
      </c>
      <c r="E25" s="26">
        <v>182.5</v>
      </c>
      <c r="F25" s="26">
        <v>186.4</v>
      </c>
    </row>
    <row r="26" spans="1:6" x14ac:dyDescent="0.25">
      <c r="A26" s="25" t="s">
        <v>56</v>
      </c>
      <c r="B26" s="26">
        <v>190</v>
      </c>
      <c r="C26" s="26">
        <v>191.1</v>
      </c>
      <c r="D26" s="26">
        <v>184.8</v>
      </c>
      <c r="E26" s="26">
        <v>182</v>
      </c>
      <c r="F26" s="26">
        <v>185.6</v>
      </c>
    </row>
    <row r="27" spans="1:6" x14ac:dyDescent="0.25">
      <c r="A27" s="25" t="s">
        <v>58</v>
      </c>
      <c r="B27" s="26">
        <v>192.4</v>
      </c>
      <c r="C27" s="26">
        <v>192.7</v>
      </c>
      <c r="D27" s="26">
        <v>186.3</v>
      </c>
      <c r="E27" s="26">
        <v>183.1</v>
      </c>
      <c r="F27" s="26">
        <v>187.1</v>
      </c>
    </row>
    <row r="28" spans="1:6" x14ac:dyDescent="0.25">
      <c r="A28" s="25" t="s">
        <v>59</v>
      </c>
      <c r="B28" s="26">
        <v>202.5</v>
      </c>
      <c r="C28" s="26">
        <v>202.4</v>
      </c>
      <c r="D28" s="26">
        <v>196.7</v>
      </c>
      <c r="E28" s="26">
        <v>193.8</v>
      </c>
      <c r="F28" s="26">
        <v>197.5</v>
      </c>
    </row>
    <row r="29" spans="1:6" x14ac:dyDescent="0.25">
      <c r="A29" s="25" t="s">
        <v>60</v>
      </c>
      <c r="B29" s="26">
        <v>202.5</v>
      </c>
      <c r="C29" s="26">
        <v>202.9</v>
      </c>
      <c r="D29" s="26">
        <v>197.2</v>
      </c>
      <c r="E29" s="26">
        <v>194.1</v>
      </c>
      <c r="F29" s="26">
        <v>197.8</v>
      </c>
    </row>
    <row r="30" spans="1:6" x14ac:dyDescent="0.25">
      <c r="A30" s="25" t="s">
        <v>61</v>
      </c>
      <c r="B30" s="26">
        <v>205.8</v>
      </c>
      <c r="C30" s="26">
        <v>205.3</v>
      </c>
      <c r="D30" s="26">
        <v>199.4</v>
      </c>
      <c r="E30" s="26">
        <v>195.3</v>
      </c>
      <c r="F30" s="26">
        <v>199.8</v>
      </c>
    </row>
    <row r="31" spans="1:6" x14ac:dyDescent="0.25">
      <c r="A31" s="25" t="s">
        <v>62</v>
      </c>
      <c r="B31" s="26">
        <v>205.9</v>
      </c>
      <c r="C31" s="26">
        <v>205.6</v>
      </c>
      <c r="D31" s="26">
        <v>199.6</v>
      </c>
      <c r="E31" s="26">
        <v>195.7</v>
      </c>
      <c r="F31" s="26">
        <v>200.1</v>
      </c>
    </row>
    <row r="32" spans="1:6" x14ac:dyDescent="0.25">
      <c r="A32" s="25" t="s">
        <v>63</v>
      </c>
      <c r="B32" s="26">
        <v>205.8</v>
      </c>
      <c r="C32" s="26">
        <v>205.7</v>
      </c>
      <c r="D32" s="26">
        <v>199.6</v>
      </c>
      <c r="E32" s="26">
        <v>195.7</v>
      </c>
      <c r="F32" s="26">
        <v>200.1</v>
      </c>
    </row>
    <row r="33" spans="1:6" x14ac:dyDescent="0.25">
      <c r="A33" s="25" t="s">
        <v>64</v>
      </c>
      <c r="B33" s="26">
        <v>205.4</v>
      </c>
      <c r="C33" s="26">
        <v>205.3</v>
      </c>
      <c r="D33" s="26">
        <v>199.1</v>
      </c>
      <c r="E33" s="26">
        <v>195.3</v>
      </c>
      <c r="F33" s="26">
        <v>199.7</v>
      </c>
    </row>
    <row r="34" spans="1:6" x14ac:dyDescent="0.25">
      <c r="A34" s="27" t="s">
        <v>65</v>
      </c>
      <c r="B34" s="28">
        <v>208.1</v>
      </c>
      <c r="C34" s="28">
        <v>208.5</v>
      </c>
      <c r="D34" s="28">
        <v>203.1</v>
      </c>
      <c r="E34" s="28">
        <v>200.1</v>
      </c>
      <c r="F34" s="28">
        <v>203.7</v>
      </c>
    </row>
    <row r="35" spans="1:6" x14ac:dyDescent="0.25">
      <c r="C35" s="29" t="s">
        <v>74</v>
      </c>
      <c r="D35" s="29"/>
      <c r="E35" s="29"/>
      <c r="F35" s="29"/>
    </row>
    <row r="36" spans="1:6" x14ac:dyDescent="0.25">
      <c r="D36" s="30" t="s">
        <v>75</v>
      </c>
      <c r="E36" s="30"/>
      <c r="F36" s="30"/>
    </row>
  </sheetData>
  <mergeCells count="7">
    <mergeCell ref="D36:F36"/>
    <mergeCell ref="A1:F1"/>
    <mergeCell ref="A2:F2"/>
    <mergeCell ref="A3:F3"/>
    <mergeCell ref="A5:A6"/>
    <mergeCell ref="B5:F5"/>
    <mergeCell ref="C35:F35"/>
  </mergeCells>
  <printOptions horizontalCentered="1"/>
  <pageMargins left="0.7" right="0.7" top="0.75" bottom="0.75" header="0.3" footer="0.3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Kutools for Excel</vt:lpstr>
      <vt:lpstr>T-21.4(1)</vt:lpstr>
      <vt:lpstr>T-21.4(2)</vt:lpstr>
      <vt:lpstr>Index_Sheet_Kutools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2019-06-13T08:14:32Z</dcterms:created>
  <dcterms:modified xsi:type="dcterms:W3CDTF">2019-06-13T08:14:35Z</dcterms:modified>
</cp:coreProperties>
</file>