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new\23\"/>
    </mc:Choice>
  </mc:AlternateContent>
  <xr:revisionPtr revIDLastSave="0" documentId="8_{682EB638-A498-4FC3-970D-C6F43D3702D7}" xr6:coauthVersionLast="43" xr6:coauthVersionMax="43" xr10:uidLastSave="{00000000-0000-0000-0000-000000000000}"/>
  <bookViews>
    <workbookView xWindow="2115" yWindow="2115" windowWidth="21600" windowHeight="11385" activeTab="2" xr2:uid="{1F34B6DE-8E6F-4DDF-8CD9-F8203647882B}"/>
  </bookViews>
  <sheets>
    <sheet name="Kutools for Excel" sheetId="1" r:id="rId1"/>
    <sheet name="T-21.6" sheetId="2" r:id="rId2"/>
    <sheet name="Sheet2(2)" sheetId="3" r:id="rId3"/>
  </sheets>
  <externalReferences>
    <externalReference r:id="rId4"/>
  </externalReferences>
  <definedNames>
    <definedName name="Index_Sheet_Kutools">'Kutools for Excel'!$A$1</definedName>
    <definedName name="_xlnm.Print_Area" localSheetId="2">'Sheet2(2)'!$A$9:$O$34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<sst xmlns="http://schemas.openxmlformats.org/spreadsheetml/2006/main" count="40" uniqueCount="34">
  <si>
    <t>Final worksheets list</t>
  </si>
  <si>
    <t>Original workbooks list</t>
  </si>
  <si>
    <t>Original worksheets list</t>
  </si>
  <si>
    <t>TABLE  21.6</t>
  </si>
  <si>
    <t>Consumer Price Index Numbers for Industrial Workers of different</t>
  </si>
  <si>
    <t>Centres   in   West  Bengal</t>
  </si>
  <si>
    <t>( Base  :  2001  =  100 )</t>
  </si>
  <si>
    <t>Centres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</si>
  <si>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</si>
  <si>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</si>
  <si>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</si>
  <si>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</si>
  <si>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</si>
  <si>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</si>
  <si>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</si>
  <si>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</si>
  <si>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</si>
  <si>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</si>
  <si>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 xml:space="preserve"> 1.  Kolkata</t>
  </si>
  <si>
    <t>239</t>
  </si>
  <si>
    <t xml:space="preserve"> 2.  Howrah</t>
  </si>
  <si>
    <t xml:space="preserve"> 3.  Darjeeling</t>
  </si>
  <si>
    <t xml:space="preserve"> 4.  Jalpaiguri</t>
  </si>
  <si>
    <t xml:space="preserve"> 5.  Asansol</t>
  </si>
  <si>
    <t xml:space="preserve"> 6.  Raniganj</t>
  </si>
  <si>
    <t>Note : (1) The  CPI-IW(2001=100)  series</t>
  </si>
  <si>
    <t>Source : Labour Bureau,  Govt. of  India</t>
  </si>
  <si>
    <t xml:space="preserve">          replaces  the  CPI-IW(1982=100)</t>
  </si>
  <si>
    <t xml:space="preserve">          series with efffect from January 2006.</t>
  </si>
  <si>
    <t xml:space="preserve">          (2) Figures are averages of monthly indices.</t>
  </si>
  <si>
    <t>T-21.6</t>
  </si>
  <si>
    <t>T-21.6.xlsx</t>
  </si>
  <si>
    <t>Sheet2(2)</t>
  </si>
  <si>
    <t>Sheet2(2).xlsx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</si>
</sst>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 wrapText="1" indent="1"/>
    </xf>
    <xf numFmtId="49" fontId="4" fillId="0" borderId="0" xfId="0" applyNumberFormat="1" applyFont="1" applyAlignment="1">
      <alignment horizontal="right" vertical="center" wrapText="1" indent="1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right" vertical="center" wrapText="1" inden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4" fillId="0" borderId="0" xfId="0" applyFont="1"/>
    <xf numFmtId="0" fontId="5" fillId="0" borderId="3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/>
    <xf numFmtId="49" fontId="5" fillId="0" borderId="0" xfId="0" applyNumberFormat="1" applyFont="1" applyAlignment="1">
      <alignment horizontal="left" vertical="center"/>
    </xf>
    <xf numFmtId="0" fontId="6" fillId="0" borderId="0" xfId="1"/>
    <xf numFmtId="1" fontId="4" fillId="0" borderId="0" xfId="0" applyNumberFormat="1" applyFont="1" applyAlignment="1">
      <alignment horizontal="right" vertical="center" wrapText="1" indent="1"/>
    </xf>
    <xf numFmtId="1" fontId="4" fillId="0" borderId="0" xfId="0" applyNumberFormat="1" applyFont="1" applyAlignment="1">
      <alignment horizontal="center" vertical="center"/>
    </xf>
    <xf numFmtId="1" fontId="4" fillId="0" borderId="2" xfId="0" applyNumberFormat="1" applyFont="1" applyBorder="1" applyAlignment="1">
      <alignment horizontal="right" vertical="center" wrapText="1" indent="1"/>
    </xf>
    <xf numFmtId="1" fontId="4" fillId="0" borderId="2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rAngAx val="1"/>
    </c:view3D>
    <c:floor>
      <c:thickness val="0"/>
    </c:floor>
    <c:sideWall>
      <c:thickness val="0"/>
      <c:spPr>
        <a:blipFill>
          <a:blip xmlns:r="http://schemas.openxmlformats.org/officeDocument/2006/relationships" r:embed="rId1"/>
          <a:tile tx="0" ty="0" sx="100000" sy="100000" flip="none" algn="tl"/>
        </a:blipFill>
      </c:spPr>
    </c:sideWall>
    <c:backWall>
      <c:thickness val="0"/>
      <c:spPr>
        <a:blipFill>
          <a:blip xmlns:r="http://schemas.openxmlformats.org/officeDocument/2006/relationships" r:embed="rId1"/>
          <a:tile tx="0" ty="0" sx="100000" sy="100000" flip="none" algn="tl"/>
        </a:blipFill>
      </c:spPr>
    </c:backWall>
    <c:plotArea>
      <c:layout>
        <c:manualLayout>
          <c:layoutTarget val="inner"/>
          <c:xMode val="edge"/>
          <c:yMode val="edge"/>
          <c:x val="0.12317716099441059"/>
          <c:y val="0.12418187120549326"/>
          <c:w val="0.73345029545725349"/>
          <c:h val="0.7236811156181259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'Sheet2(2)'!$A$2</c:f>
              <c:strCache>
                <c:ptCount val="1"/>
                <c:pt idx="0">
                  <c:v> 1.  Kolkata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'Sheet2(2)'!$B$1:$I$1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'Sheet2(2)'!$B$2:$I$2</c:f>
              <c:numCache>
                <c:formatCode>0</c:formatCode>
                <c:ptCount val="8"/>
                <c:pt idx="0">
                  <c:v>142</c:v>
                </c:pt>
                <c:pt idx="1">
                  <c:v>156</c:v>
                </c:pt>
                <c:pt idx="2">
                  <c:v>172</c:v>
                </c:pt>
                <c:pt idx="3">
                  <c:v>185</c:v>
                </c:pt>
                <c:pt idx="4">
                  <c:v>199</c:v>
                </c:pt>
                <c:pt idx="5">
                  <c:v>222</c:v>
                </c:pt>
                <c:pt idx="6">
                  <c:v>239</c:v>
                </c:pt>
                <c:pt idx="7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3-4F59-BABC-5A5A9191786E}"/>
            </c:ext>
          </c:extLst>
        </c:ser>
        <c:ser>
          <c:idx val="1"/>
          <c:order val="1"/>
          <c:tx>
            <c:strRef>
              <c:f>'Sheet2(2)'!$A$3</c:f>
              <c:strCache>
                <c:ptCount val="1"/>
                <c:pt idx="0">
                  <c:v> 2.  Howrah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'Sheet2(2)'!$B$1:$I$1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'Sheet2(2)'!$B$3:$I$3</c:f>
              <c:numCache>
                <c:formatCode>0</c:formatCode>
                <c:ptCount val="8"/>
                <c:pt idx="0">
                  <c:v>139</c:v>
                </c:pt>
                <c:pt idx="1">
                  <c:v>154</c:v>
                </c:pt>
                <c:pt idx="2">
                  <c:v>171</c:v>
                </c:pt>
                <c:pt idx="3">
                  <c:v>182</c:v>
                </c:pt>
                <c:pt idx="4">
                  <c:v>199</c:v>
                </c:pt>
                <c:pt idx="5">
                  <c:v>215</c:v>
                </c:pt>
                <c:pt idx="6">
                  <c:v>228</c:v>
                </c:pt>
                <c:pt idx="7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3-4F59-BABC-5A5A9191786E}"/>
            </c:ext>
          </c:extLst>
        </c:ser>
        <c:ser>
          <c:idx val="2"/>
          <c:order val="2"/>
          <c:tx>
            <c:strRef>
              <c:f>'Sheet2(2)'!$A$4</c:f>
              <c:strCache>
                <c:ptCount val="1"/>
                <c:pt idx="0">
                  <c:v> 3.  Darjeeling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cat>
            <c:numRef>
              <c:f>'Sheet2(2)'!$B$1:$I$1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'Sheet2(2)'!$B$4:$I$4</c:f>
              <c:numCache>
                <c:formatCode>0</c:formatCode>
                <c:ptCount val="8"/>
                <c:pt idx="0">
                  <c:v>142</c:v>
                </c:pt>
                <c:pt idx="1">
                  <c:v>153</c:v>
                </c:pt>
                <c:pt idx="2">
                  <c:v>170</c:v>
                </c:pt>
                <c:pt idx="3">
                  <c:v>184</c:v>
                </c:pt>
                <c:pt idx="4">
                  <c:v>196</c:v>
                </c:pt>
                <c:pt idx="5">
                  <c:v>215</c:v>
                </c:pt>
                <c:pt idx="6">
                  <c:v>232</c:v>
                </c:pt>
                <c:pt idx="7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33-4F59-BABC-5A5A9191786E}"/>
            </c:ext>
          </c:extLst>
        </c:ser>
        <c:ser>
          <c:idx val="3"/>
          <c:order val="3"/>
          <c:tx>
            <c:strRef>
              <c:f>'Sheet2(2)'!$A$5</c:f>
              <c:strCache>
                <c:ptCount val="1"/>
                <c:pt idx="0">
                  <c:v> 4.  Jalpaiguri</c:v>
                </c:pt>
              </c:strCache>
            </c:strRef>
          </c:tx>
          <c:invertIfNegative val="0"/>
          <c:cat>
            <c:numRef>
              <c:f>'Sheet2(2)'!$B$1:$I$1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'Sheet2(2)'!$B$5:$I$5</c:f>
              <c:numCache>
                <c:formatCode>0</c:formatCode>
                <c:ptCount val="8"/>
                <c:pt idx="0">
                  <c:v>136</c:v>
                </c:pt>
                <c:pt idx="1">
                  <c:v>150</c:v>
                </c:pt>
                <c:pt idx="2">
                  <c:v>167</c:v>
                </c:pt>
                <c:pt idx="3">
                  <c:v>179</c:v>
                </c:pt>
                <c:pt idx="4">
                  <c:v>192</c:v>
                </c:pt>
                <c:pt idx="5">
                  <c:v>221</c:v>
                </c:pt>
                <c:pt idx="6">
                  <c:v>241</c:v>
                </c:pt>
                <c:pt idx="7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33-4F59-BABC-5A5A9191786E}"/>
            </c:ext>
          </c:extLst>
        </c:ser>
        <c:ser>
          <c:idx val="4"/>
          <c:order val="4"/>
          <c:tx>
            <c:strRef>
              <c:f>'Sheet2(2)'!$A$6</c:f>
              <c:strCache>
                <c:ptCount val="1"/>
                <c:pt idx="0">
                  <c:v> 5.  Asansol</c:v>
                </c:pt>
              </c:strCache>
            </c:strRef>
          </c:tx>
          <c:spPr>
            <a:solidFill>
              <a:srgbClr val="0CF2C6"/>
            </a:solidFill>
          </c:spPr>
          <c:invertIfNegative val="0"/>
          <c:cat>
            <c:numRef>
              <c:f>'Sheet2(2)'!$B$1:$I$1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'Sheet2(2)'!$B$6:$I$6</c:f>
              <c:numCache>
                <c:formatCode>0</c:formatCode>
                <c:ptCount val="8"/>
                <c:pt idx="0">
                  <c:v>151</c:v>
                </c:pt>
                <c:pt idx="1">
                  <c:v>171</c:v>
                </c:pt>
                <c:pt idx="2">
                  <c:v>195</c:v>
                </c:pt>
                <c:pt idx="3">
                  <c:v>211</c:v>
                </c:pt>
                <c:pt idx="4">
                  <c:v>231</c:v>
                </c:pt>
                <c:pt idx="5">
                  <c:v>256</c:v>
                </c:pt>
                <c:pt idx="6">
                  <c:v>277</c:v>
                </c:pt>
                <c:pt idx="7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33-4F59-BABC-5A5A9191786E}"/>
            </c:ext>
          </c:extLst>
        </c:ser>
        <c:ser>
          <c:idx val="5"/>
          <c:order val="5"/>
          <c:tx>
            <c:strRef>
              <c:f>'Sheet2(2)'!$A$7</c:f>
              <c:strCache>
                <c:ptCount val="1"/>
                <c:pt idx="0">
                  <c:v> 6.  Raniganj</c:v>
                </c:pt>
              </c:strCache>
            </c:strRef>
          </c:tx>
          <c:invertIfNegative val="0"/>
          <c:cat>
            <c:numRef>
              <c:f>'Sheet2(2)'!$B$1:$I$1</c:f>
              <c:numCache>
                <c:formatCode>General</c:formatCod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numCache>
            </c:numRef>
          </c:cat>
          <c:val>
            <c:numRef>
              <c:f>'Sheet2(2)'!$B$7:$I$7</c:f>
              <c:numCache>
                <c:formatCode>0</c:formatCode>
                <c:ptCount val="8"/>
                <c:pt idx="0">
                  <c:v>140</c:v>
                </c:pt>
                <c:pt idx="1">
                  <c:v>156</c:v>
                </c:pt>
                <c:pt idx="2">
                  <c:v>169</c:v>
                </c:pt>
                <c:pt idx="3">
                  <c:v>180</c:v>
                </c:pt>
                <c:pt idx="4">
                  <c:v>195</c:v>
                </c:pt>
                <c:pt idx="5">
                  <c:v>214</c:v>
                </c:pt>
                <c:pt idx="6">
                  <c:v>228</c:v>
                </c:pt>
                <c:pt idx="7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33-4F59-BABC-5A5A91917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262656"/>
        <c:axId val="102264192"/>
        <c:axId val="0"/>
      </c:bar3DChart>
      <c:catAx>
        <c:axId val="10226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264192"/>
        <c:crosses val="autoZero"/>
        <c:auto val="1"/>
        <c:lblAlgn val="ctr"/>
        <c:lblOffset val="100"/>
        <c:noMultiLvlLbl val="0"/>
      </c:catAx>
      <c:valAx>
        <c:axId val="1022641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2262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901881450865315"/>
          <c:y val="0.35387534133990961"/>
          <c:w val="0.11457554715008229"/>
          <c:h val="0.29224910522548331"/>
        </c:manualLayout>
      </c:layout>
      <c:overlay val="0"/>
      <c:txPr>
        <a:bodyPr/>
        <a:lstStyle/>
        <a:p>
          <a:pPr>
            <a:defRPr b="1" i="0" baseline="0"/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2"/>
      <a:tile tx="0" ty="0" sx="100000" sy="100000" flip="none" algn="tl"/>
    </a:blipFill>
  </c:spPr>
  <c:printSettings>
    <c:headerFooter/>
    <c:pageMargins b="0.75000000000000144" l="0.70000000000000062" r="0.70000000000000062" t="0.75000000000000144" header="0.30000000000000032" footer="0.30000000000000032"/>
    <c:pageSetup orientation="landscape" verticalDpi="0"/>
  </c:printSettings>
  <c:userShapes r:id="rId3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8</xdr:row>
      <xdr:rowOff>50799</xdr:rowOff>
    </xdr:from>
    <xdr:to>
      <xdr:col>14</xdr:col>
      <xdr:colOff>419100</xdr:colOff>
      <xdr:row>33</xdr:row>
      <xdr:rowOff>3174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8E036-09CE-43E1-B0DA-0D0B5F3C4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590550</xdr:colOff>
      <xdr:row>8</xdr:row>
      <xdr:rowOff>161925</xdr:rowOff>
    </xdr:from>
    <xdr:to>
      <xdr:col>13</xdr:col>
      <xdr:colOff>9525</xdr:colOff>
      <xdr:row>10</xdr:row>
      <xdr:rowOff>180974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66F9F0C-CBCF-4E87-A423-AE57E5309EB6}"/>
            </a:ext>
          </a:extLst>
        </xdr:cNvPr>
        <xdr:cNvSpPr txBox="1"/>
      </xdr:nvSpPr>
      <xdr:spPr>
        <a:xfrm>
          <a:off x="857250" y="1685925"/>
          <a:ext cx="6734175" cy="400049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2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Figure5: Consumer Price Index Numbers for Industrial Workers of Different Centres  in West Bengal                                          (Base 2001=100)</a:t>
          </a:r>
          <a:endParaRPr lang="en-US" sz="12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0.19065</cdr:x>
      <cdr:y>0.06869</cdr:y>
    </cdr:from>
    <cdr:to>
      <cdr:x>0.30576</cdr:x>
      <cdr:y>0.26263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4475" y="32385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0.03654</cdr:x>
      <cdr:y>0.33333</cdr:y>
    </cdr:from>
    <cdr:to>
      <cdr:x>0.07309</cdr:x>
      <cdr:y>0.7798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14326" y="1571626"/>
          <a:ext cx="314325" cy="2105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Index</a:t>
          </a:r>
        </a:p>
      </cdr:txBody>
    </cdr:sp>
  </cdr:relSizeAnchor>
  <cdr:relSizeAnchor xmlns:cdr="http://schemas.openxmlformats.org/drawingml/2006/chartDrawing">
    <cdr:from>
      <cdr:x>0.39485</cdr:x>
      <cdr:y>0.92525</cdr:y>
    </cdr:from>
    <cdr:to>
      <cdr:x>0.62304</cdr:x>
      <cdr:y>0.9798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362326" y="4362451"/>
          <a:ext cx="19431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Year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DIT/Desktop/ps%20dopspi/new/21/Sheet2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2008</v>
          </cell>
          <cell r="C1">
            <v>2009</v>
          </cell>
          <cell r="D1">
            <v>2010</v>
          </cell>
          <cell r="E1">
            <v>2011</v>
          </cell>
          <cell r="F1">
            <v>2012</v>
          </cell>
          <cell r="G1">
            <v>2013</v>
          </cell>
          <cell r="H1">
            <v>2014</v>
          </cell>
          <cell r="I1">
            <v>2015</v>
          </cell>
        </row>
        <row r="2">
          <cell r="A2" t="str">
            <v xml:space="preserve"> 1.  Kolkata</v>
          </cell>
          <cell r="B2">
            <v>142</v>
          </cell>
          <cell r="C2">
            <v>156</v>
          </cell>
          <cell r="D2">
            <v>172</v>
          </cell>
          <cell r="E2">
            <v>185</v>
          </cell>
          <cell r="F2">
            <v>199</v>
          </cell>
          <cell r="G2">
            <v>222</v>
          </cell>
          <cell r="H2">
            <v>239</v>
          </cell>
          <cell r="I2">
            <v>251</v>
          </cell>
        </row>
        <row r="3">
          <cell r="A3" t="str">
            <v xml:space="preserve"> 2.  Howrah</v>
          </cell>
          <cell r="B3">
            <v>139</v>
          </cell>
          <cell r="C3">
            <v>154</v>
          </cell>
          <cell r="D3">
            <v>171</v>
          </cell>
          <cell r="E3">
            <v>182</v>
          </cell>
          <cell r="F3">
            <v>199</v>
          </cell>
          <cell r="G3">
            <v>215</v>
          </cell>
          <cell r="H3">
            <v>228</v>
          </cell>
          <cell r="I3">
            <v>240</v>
          </cell>
        </row>
        <row r="4">
          <cell r="A4" t="str">
            <v xml:space="preserve"> 3.  Darjeeling</v>
          </cell>
          <cell r="B4">
            <v>142</v>
          </cell>
          <cell r="C4">
            <v>153</v>
          </cell>
          <cell r="D4">
            <v>170</v>
          </cell>
          <cell r="E4">
            <v>184</v>
          </cell>
          <cell r="F4">
            <v>196</v>
          </cell>
          <cell r="G4">
            <v>215</v>
          </cell>
          <cell r="H4">
            <v>232</v>
          </cell>
          <cell r="I4">
            <v>239</v>
          </cell>
        </row>
        <row r="5">
          <cell r="A5" t="str">
            <v xml:space="preserve"> 4.  Jalpaiguri</v>
          </cell>
          <cell r="B5">
            <v>136</v>
          </cell>
          <cell r="C5">
            <v>150</v>
          </cell>
          <cell r="D5">
            <v>167</v>
          </cell>
          <cell r="E5">
            <v>179</v>
          </cell>
          <cell r="F5">
            <v>192</v>
          </cell>
          <cell r="G5">
            <v>221</v>
          </cell>
          <cell r="H5">
            <v>241</v>
          </cell>
          <cell r="I5">
            <v>252</v>
          </cell>
        </row>
        <row r="6">
          <cell r="A6" t="str">
            <v xml:space="preserve"> 5.  Asansol</v>
          </cell>
          <cell r="B6">
            <v>151</v>
          </cell>
          <cell r="C6">
            <v>171</v>
          </cell>
          <cell r="D6">
            <v>195</v>
          </cell>
          <cell r="E6">
            <v>211</v>
          </cell>
          <cell r="F6">
            <v>231</v>
          </cell>
          <cell r="G6">
            <v>256</v>
          </cell>
          <cell r="H6">
            <v>277</v>
          </cell>
          <cell r="I6">
            <v>290</v>
          </cell>
        </row>
        <row r="7">
          <cell r="A7" t="str">
            <v xml:space="preserve"> 6.  Raniganj</v>
          </cell>
          <cell r="B7">
            <v>140</v>
          </cell>
          <cell r="C7">
            <v>156</v>
          </cell>
          <cell r="D7">
            <v>169</v>
          </cell>
          <cell r="E7">
            <v>180</v>
          </cell>
          <cell r="F7">
            <v>195</v>
          </cell>
          <cell r="G7">
            <v>214</v>
          </cell>
          <cell r="H7">
            <v>228</v>
          </cell>
          <cell r="I7">
            <v>238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AD7E-4E03-4A3D-AB73-3857F8F9E532}">
  <dimension ref="A1:C3"/>
  <sheetViews>
    <sheetView workbookViewId="0"/>
  </sheetViews>
  <sheetFormatPr defaultRowHeight="15" x14ac:dyDescent="0.2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3" t="s">
        <v>30</v>
      </c>
      <c r="B2" t="s">
        <v>31</v>
      </c>
      <c r="C2" s="23" t="str">
        <f>HYPERLINK("C:\Users\MUDIT\Desktop\ps dopspi\new\21\T-21.6.xlsx#'T-21.6'!A1","T-21.6")</f>
        <v>T-21.6</v>
      </c>
    </row>
    <row r="3" spans="1:3" x14ac:dyDescent="0.25">
      <c r="A3" s="23" t="s">
        <v>32</v>
      </c>
      <c r="B3" t="s">
        <v>33</v>
      </c>
      <c r="C3" s="23" t="str">
        <f>HYPERLINK("C:\Users\MUDIT\Desktop\ps dopspi\new\21\Sheet2(2).xlsx#'Sheet2(2)'!A1","Sheet2(2)")</f>
        <v>Sheet2(2)</v>
      </c>
    </row>
  </sheetData>
  <hyperlinks>
    <hyperlink ref="A2" location="'T-21.6'!A1" display="T-21.6" xr:uid="{EB383DD8-B688-4862-AF01-BD1AA2E151DB}"/>
    <hyperlink ref="A3" location="'Sheet2(2)'!A1" display="Sheet2(2)" xr:uid="{CCDCFCA8-CE6A-4123-9B6F-1B344B32CD97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5CF66-79E4-4783-8C77-99F09F75838D}">
  <dimension ref="A1:J17"/>
  <sheetViews>
    <sheetView view="pageBreakPreview" zoomScale="60" workbookViewId="0">
      <selection activeCell="N5" sqref="N5"/>
    </sheetView>
  </sheetViews>
  <sheetFormatPr defaultRowHeight="15" x14ac:dyDescent="0.25"/>
  <cols>
    <col min="1" max="1" width="10.42578125" bestFit="1" customWidth="1"/>
  </cols>
  <sheetData>
    <row r="1" spans="1:10" ht="16.5" x14ac:dyDescent="0.3">
      <c r="A1" s="2" t="s">
        <v>3</v>
      </c>
      <c r="B1" s="2"/>
      <c r="C1" s="2"/>
      <c r="D1" s="2"/>
      <c r="E1" s="2"/>
      <c r="F1" s="2"/>
      <c r="G1" s="2"/>
      <c r="H1" s="2"/>
      <c r="I1" s="2"/>
      <c r="J1" s="2"/>
    </row>
    <row r="2" spans="1:10" ht="16.5" x14ac:dyDescent="0.3">
      <c r="A2" s="3" t="s">
        <v>4</v>
      </c>
      <c r="B2" s="3"/>
      <c r="C2" s="3"/>
      <c r="D2" s="3"/>
      <c r="E2" s="3"/>
      <c r="F2" s="3"/>
      <c r="G2" s="3"/>
      <c r="H2" s="3"/>
      <c r="I2" s="3"/>
      <c r="J2" s="3"/>
    </row>
    <row r="3" spans="1:10" ht="16.5" x14ac:dyDescent="0.3">
      <c r="A3" s="3" t="s">
        <v>5</v>
      </c>
      <c r="B3" s="3"/>
      <c r="C3" s="3"/>
      <c r="D3" s="3"/>
      <c r="E3" s="3"/>
      <c r="F3" s="3"/>
      <c r="G3" s="3"/>
      <c r="H3" s="3"/>
      <c r="I3" s="3"/>
      <c r="J3" s="3"/>
    </row>
    <row r="4" spans="1:10" ht="16.5" x14ac:dyDescent="0.25">
      <c r="A4" s="4" t="s">
        <v>6</v>
      </c>
      <c r="B4" s="4"/>
      <c r="C4" s="4"/>
      <c r="D4" s="4"/>
      <c r="E4" s="4"/>
      <c r="F4" s="4"/>
      <c r="G4" s="4"/>
      <c r="H4" s="4"/>
      <c r="I4" s="4"/>
      <c r="J4" s="4"/>
    </row>
    <row r="6" spans="1:10" x14ac:dyDescent="0.25">
      <c r="A6" s="5" t="s">
        <v>7</v>
      </c>
      <c r="B6" s="6">
        <v>2007</v>
      </c>
      <c r="C6" s="6">
        <v>2008</v>
      </c>
      <c r="D6" s="6">
        <v>2009</v>
      </c>
      <c r="E6" s="6">
        <v>2010</v>
      </c>
      <c r="F6" s="6">
        <v>2011</v>
      </c>
      <c r="G6" s="6">
        <v>2012</v>
      </c>
      <c r="H6" s="6">
        <v>2013</v>
      </c>
      <c r="I6" s="6">
        <v>2014</v>
      </c>
      <c r="J6" s="6">
        <v>2015</v>
      </c>
    </row>
    <row r="7" spans="1:10" ht="16.5" x14ac:dyDescent="0.25">
      <c r="A7" s="7" t="s">
        <v>8</v>
      </c>
      <c r="B7" s="8" t="s">
        <v>9</v>
      </c>
      <c r="C7" s="8" t="s">
        <v>10</v>
      </c>
      <c r="D7" s="8" t="s">
        <v>11</v>
      </c>
      <c r="E7" s="8" t="s">
        <v>12</v>
      </c>
      <c r="F7" s="8" t="s">
        <v>13</v>
      </c>
      <c r="G7" s="8" t="s">
        <v>14</v>
      </c>
      <c r="H7" s="8" t="s">
        <v>15</v>
      </c>
      <c r="I7" s="9" t="s">
        <v>16</v>
      </c>
      <c r="J7" s="8" t="s">
        <v>17</v>
      </c>
    </row>
    <row r="8" spans="1:10" x14ac:dyDescent="0.25">
      <c r="A8" s="10" t="s">
        <v>18</v>
      </c>
      <c r="B8" s="11">
        <v>132</v>
      </c>
      <c r="C8" s="11">
        <v>142</v>
      </c>
      <c r="D8" s="11">
        <v>156</v>
      </c>
      <c r="E8" s="11">
        <v>172</v>
      </c>
      <c r="F8" s="11">
        <v>185</v>
      </c>
      <c r="G8" s="11">
        <v>199</v>
      </c>
      <c r="H8" s="11">
        <v>222</v>
      </c>
      <c r="I8" s="12" t="s">
        <v>19</v>
      </c>
      <c r="J8" s="13">
        <v>251</v>
      </c>
    </row>
    <row r="9" spans="1:10" x14ac:dyDescent="0.25">
      <c r="A9" s="10" t="s">
        <v>20</v>
      </c>
      <c r="B9" s="11">
        <v>130</v>
      </c>
      <c r="C9" s="11">
        <v>139</v>
      </c>
      <c r="D9" s="11">
        <v>154</v>
      </c>
      <c r="E9" s="11">
        <v>171</v>
      </c>
      <c r="F9" s="11">
        <v>182</v>
      </c>
      <c r="G9" s="11">
        <v>199</v>
      </c>
      <c r="H9" s="11">
        <v>215</v>
      </c>
      <c r="I9" s="11">
        <v>228</v>
      </c>
      <c r="J9" s="13">
        <v>240</v>
      </c>
    </row>
    <row r="10" spans="1:10" x14ac:dyDescent="0.25">
      <c r="A10" s="10" t="s">
        <v>21</v>
      </c>
      <c r="B10" s="11">
        <v>130</v>
      </c>
      <c r="C10" s="11">
        <v>142</v>
      </c>
      <c r="D10" s="11">
        <v>153</v>
      </c>
      <c r="E10" s="11">
        <v>170</v>
      </c>
      <c r="F10" s="11">
        <v>184</v>
      </c>
      <c r="G10" s="11">
        <v>196</v>
      </c>
      <c r="H10" s="11">
        <v>215</v>
      </c>
      <c r="I10" s="11">
        <v>232</v>
      </c>
      <c r="J10" s="13">
        <v>239</v>
      </c>
    </row>
    <row r="11" spans="1:10" x14ac:dyDescent="0.25">
      <c r="A11" s="10" t="s">
        <v>22</v>
      </c>
      <c r="B11" s="11">
        <v>125</v>
      </c>
      <c r="C11" s="11">
        <v>136</v>
      </c>
      <c r="D11" s="11">
        <v>150</v>
      </c>
      <c r="E11" s="11">
        <v>167</v>
      </c>
      <c r="F11" s="11">
        <v>179</v>
      </c>
      <c r="G11" s="11">
        <v>192</v>
      </c>
      <c r="H11" s="11">
        <v>221</v>
      </c>
      <c r="I11" s="11">
        <v>241</v>
      </c>
      <c r="J11" s="13">
        <v>252</v>
      </c>
    </row>
    <row r="12" spans="1:10" x14ac:dyDescent="0.25">
      <c r="A12" s="10" t="s">
        <v>23</v>
      </c>
      <c r="B12" s="11">
        <v>138</v>
      </c>
      <c r="C12" s="11">
        <v>151</v>
      </c>
      <c r="D12" s="11">
        <v>171</v>
      </c>
      <c r="E12" s="11">
        <v>195</v>
      </c>
      <c r="F12" s="11">
        <v>211</v>
      </c>
      <c r="G12" s="11">
        <v>231</v>
      </c>
      <c r="H12" s="11">
        <v>256</v>
      </c>
      <c r="I12" s="11">
        <v>277</v>
      </c>
      <c r="J12" s="13">
        <v>290</v>
      </c>
    </row>
    <row r="13" spans="1:10" x14ac:dyDescent="0.25">
      <c r="A13" s="14" t="s">
        <v>24</v>
      </c>
      <c r="B13" s="15">
        <v>132</v>
      </c>
      <c r="C13" s="15">
        <v>140</v>
      </c>
      <c r="D13" s="15">
        <v>156</v>
      </c>
      <c r="E13" s="15">
        <v>169</v>
      </c>
      <c r="F13" s="15">
        <v>180</v>
      </c>
      <c r="G13" s="15">
        <v>195</v>
      </c>
      <c r="H13" s="15">
        <v>214</v>
      </c>
      <c r="I13" s="15">
        <v>228</v>
      </c>
      <c r="J13" s="16">
        <v>238</v>
      </c>
    </row>
    <row r="14" spans="1:10" x14ac:dyDescent="0.25">
      <c r="A14" s="17" t="s">
        <v>25</v>
      </c>
      <c r="B14" s="17"/>
      <c r="C14" s="17"/>
      <c r="D14" s="18"/>
      <c r="G14" s="19"/>
      <c r="H14" s="19" t="s">
        <v>26</v>
      </c>
    </row>
    <row r="15" spans="1:10" x14ac:dyDescent="0.25">
      <c r="A15" s="20" t="s">
        <v>27</v>
      </c>
      <c r="B15" s="20"/>
      <c r="C15" s="20"/>
      <c r="D15" s="18"/>
      <c r="E15" s="18"/>
      <c r="F15" s="18"/>
      <c r="G15" s="18"/>
      <c r="I15" s="21"/>
    </row>
    <row r="16" spans="1:10" x14ac:dyDescent="0.25">
      <c r="A16" s="20" t="s">
        <v>28</v>
      </c>
      <c r="B16" s="20"/>
      <c r="C16" s="20"/>
      <c r="D16" s="18"/>
      <c r="E16" s="18"/>
      <c r="F16" s="18"/>
      <c r="G16" s="18"/>
    </row>
    <row r="17" spans="1:4" x14ac:dyDescent="0.25">
      <c r="A17" s="22" t="s">
        <v>29</v>
      </c>
      <c r="B17" s="22"/>
      <c r="C17" s="22"/>
      <c r="D17" s="22"/>
    </row>
  </sheetData>
  <mergeCells count="8">
    <mergeCell ref="A16:C16"/>
    <mergeCell ref="A17:D17"/>
    <mergeCell ref="A1:J1"/>
    <mergeCell ref="A2:J2"/>
    <mergeCell ref="A3:J3"/>
    <mergeCell ref="A4:J4"/>
    <mergeCell ref="A14:C14"/>
    <mergeCell ref="A15:C15"/>
  </mergeCells>
  <printOptions horizontalCentered="1" verticalCentered="1"/>
  <pageMargins left="0.7" right="0.7" top="0.75" bottom="0.75" header="0.3" footer="0.3"/>
  <pageSetup paperSize="9" scale="12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6EDD-CE1B-47F1-8D8F-98D573CD7543}">
  <dimension ref="A1:I7"/>
  <sheetViews>
    <sheetView tabSelected="1" view="pageBreakPreview" zoomScale="60" workbookViewId="0">
      <selection activeCell="N5" sqref="N5"/>
    </sheetView>
  </sheetViews>
  <sheetFormatPr defaultRowHeight="15" x14ac:dyDescent="0.25"/>
  <cols>
    <col min="1" max="1" width="4" customWidth="1"/>
  </cols>
  <sheetData>
    <row r="1" spans="1:9" x14ac:dyDescent="0.25">
      <c r="A1" s="5"/>
      <c r="B1" s="6">
        <v>2008</v>
      </c>
      <c r="C1" s="6">
        <v>2009</v>
      </c>
      <c r="D1" s="6">
        <v>2010</v>
      </c>
      <c r="E1" s="6">
        <v>2011</v>
      </c>
      <c r="F1" s="6">
        <v>2012</v>
      </c>
      <c r="G1" s="6">
        <v>2013</v>
      </c>
      <c r="H1" s="6">
        <v>2014</v>
      </c>
      <c r="I1" s="6">
        <v>2015</v>
      </c>
    </row>
    <row r="2" spans="1:9" x14ac:dyDescent="0.25">
      <c r="A2" s="10" t="s">
        <v>18</v>
      </c>
      <c r="B2" s="24">
        <v>142</v>
      </c>
      <c r="C2" s="24">
        <v>156</v>
      </c>
      <c r="D2" s="24">
        <v>172</v>
      </c>
      <c r="E2" s="24">
        <v>185</v>
      </c>
      <c r="F2" s="24">
        <v>199</v>
      </c>
      <c r="G2" s="24">
        <v>222</v>
      </c>
      <c r="H2" s="24">
        <v>239</v>
      </c>
      <c r="I2" s="25">
        <v>251</v>
      </c>
    </row>
    <row r="3" spans="1:9" x14ac:dyDescent="0.25">
      <c r="A3" s="10" t="s">
        <v>20</v>
      </c>
      <c r="B3" s="24">
        <v>139</v>
      </c>
      <c r="C3" s="24">
        <v>154</v>
      </c>
      <c r="D3" s="24">
        <v>171</v>
      </c>
      <c r="E3" s="24">
        <v>182</v>
      </c>
      <c r="F3" s="24">
        <v>199</v>
      </c>
      <c r="G3" s="24">
        <v>215</v>
      </c>
      <c r="H3" s="24">
        <v>228</v>
      </c>
      <c r="I3" s="25">
        <v>240</v>
      </c>
    </row>
    <row r="4" spans="1:9" x14ac:dyDescent="0.25">
      <c r="A4" s="10" t="s">
        <v>21</v>
      </c>
      <c r="B4" s="24">
        <v>142</v>
      </c>
      <c r="C4" s="24">
        <v>153</v>
      </c>
      <c r="D4" s="24">
        <v>170</v>
      </c>
      <c r="E4" s="24">
        <v>184</v>
      </c>
      <c r="F4" s="24">
        <v>196</v>
      </c>
      <c r="G4" s="24">
        <v>215</v>
      </c>
      <c r="H4" s="24">
        <v>232</v>
      </c>
      <c r="I4" s="25">
        <v>239</v>
      </c>
    </row>
    <row r="5" spans="1:9" x14ac:dyDescent="0.25">
      <c r="A5" s="10" t="s">
        <v>22</v>
      </c>
      <c r="B5" s="24">
        <v>136</v>
      </c>
      <c r="C5" s="24">
        <v>150</v>
      </c>
      <c r="D5" s="24">
        <v>167</v>
      </c>
      <c r="E5" s="24">
        <v>179</v>
      </c>
      <c r="F5" s="24">
        <v>192</v>
      </c>
      <c r="G5" s="24">
        <v>221</v>
      </c>
      <c r="H5" s="24">
        <v>241</v>
      </c>
      <c r="I5" s="25">
        <v>252</v>
      </c>
    </row>
    <row r="6" spans="1:9" x14ac:dyDescent="0.25">
      <c r="A6" s="10" t="s">
        <v>23</v>
      </c>
      <c r="B6" s="24">
        <v>151</v>
      </c>
      <c r="C6" s="24">
        <v>171</v>
      </c>
      <c r="D6" s="24">
        <v>195</v>
      </c>
      <c r="E6" s="24">
        <v>211</v>
      </c>
      <c r="F6" s="24">
        <v>231</v>
      </c>
      <c r="G6" s="24">
        <v>256</v>
      </c>
      <c r="H6" s="24">
        <v>277</v>
      </c>
      <c r="I6" s="25">
        <v>290</v>
      </c>
    </row>
    <row r="7" spans="1:9" x14ac:dyDescent="0.25">
      <c r="A7" s="14" t="s">
        <v>24</v>
      </c>
      <c r="B7" s="26">
        <v>140</v>
      </c>
      <c r="C7" s="26">
        <v>156</v>
      </c>
      <c r="D7" s="26">
        <v>169</v>
      </c>
      <c r="E7" s="26">
        <v>180</v>
      </c>
      <c r="F7" s="26">
        <v>195</v>
      </c>
      <c r="G7" s="26">
        <v>214</v>
      </c>
      <c r="H7" s="26">
        <v>228</v>
      </c>
      <c r="I7" s="27">
        <v>238</v>
      </c>
    </row>
  </sheetData>
  <printOptions horizontalCentered="1" verticalCentered="1"/>
  <pageMargins left="0.7" right="0.7" top="0.75" bottom="0.75" header="0.3" footer="0.3"/>
  <pageSetup paperSize="9"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Kutools for Excel</vt:lpstr>
      <vt:lpstr>T-21.6</vt:lpstr>
      <vt:lpstr>Sheet2(2)</vt:lpstr>
      <vt:lpstr>Index_Sheet_Kutools</vt:lpstr>
      <vt:lpstr>'Sheet2(2)'!Print_Area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2019-06-13T08:34:22Z</dcterms:created>
  <dcterms:modified xsi:type="dcterms:W3CDTF">2019-06-13T08:34:26Z</dcterms:modified>
</cp:coreProperties>
</file>