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DD5855E7-E347-4F56-944E-EBABEFB64B05}" xr6:coauthVersionLast="43" xr6:coauthVersionMax="43" xr10:uidLastSave="{00000000-0000-0000-0000-000000000000}"/>
  <bookViews>
    <workbookView xWindow="1425" yWindow="1425" windowWidth="21600" windowHeight="11385" activeTab="2" xr2:uid="{F99426AD-4C9D-4273-A8E2-F47EE06D8433}"/>
  </bookViews>
  <sheets>
    <sheet name="Kutools for Excel" sheetId="1" r:id="rId1"/>
    <sheet name="T-5.10(1)" sheetId="2" r:id="rId2"/>
    <sheet name="T-5.10(2)" sheetId="3" r:id="rId3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<sst xmlns="http://schemas.openxmlformats.org/spreadsheetml/2006/main" count="98" uniqueCount="78">
  <si>
    <t>Final worksheets list</t>
  </si>
  <si>
    <t>Original workbooks list</t>
  </si>
  <si>
    <t>Original worksheets list</t>
  </si>
  <si>
    <r>
      <t>TABLE</t>
    </r>
    <r>
      <rPr>
        <sz val="11"/>
        <color indexed="8"/>
        <rFont val="Arial Narrow"/>
        <family val="2"/>
      </rPr>
      <t xml:space="preserve"> </t>
    </r>
    <r>
      <rPr>
        <sz val="11"/>
        <color indexed="8"/>
        <rFont val="Arial Narrow"/>
        <family val="2"/>
      </rPr>
      <t>5.10</t>
    </r>
  </si>
  <si>
    <r>
      <rPr>
        <b/>
        <sz val="11"/>
        <color indexed="8"/>
        <rFont val="Arial Narrow"/>
        <family val="2"/>
      </rPr>
      <t>Index</t>
    </r>
    <r>
      <rPr>
        <sz val="11"/>
        <color indexed="8"/>
        <rFont val="Arial Narrow"/>
        <family val="2"/>
      </rPr>
      <t xml:space="preserve">  </t>
    </r>
    <r>
      <rPr>
        <b/>
        <sz val="11"/>
        <color indexed="8"/>
        <rFont val="Arial Narrow"/>
        <family val="2"/>
      </rPr>
      <t>Number of Agricultural Production of Selected Crops  in West  Bengal</t>
    </r>
  </si>
  <si>
    <t>(Base :  Crop year 1981-82 =100)</t>
  </si>
  <si>
    <t xml:space="preserve">      Crops</t>
  </si>
  <si>
    <t>1990-91</t>
  </si>
  <si>
    <t>2000-01</t>
  </si>
  <si>
    <t>2009-10</t>
  </si>
  <si>
    <t>2010-11</t>
  </si>
  <si>
    <t>2011-12</t>
  </si>
  <si>
    <t>2012-13</t>
  </si>
  <si>
    <t>2013-14</t>
  </si>
  <si>
    <t>2014-15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</si>
  <si>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</si>
  <si>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</si>
  <si>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</si>
  <si>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</si>
  <si>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</si>
  <si>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</si>
  <si>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</si>
  <si>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</si>
  <si>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</si>
  <si>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 xml:space="preserve"> I.   Foodgrains</t>
  </si>
  <si>
    <r>
      <t xml:space="preserve">  A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Arial Narrow"/>
        <family val="2"/>
      </rPr>
      <t>Cereals</t>
    </r>
  </si>
  <si>
    <r>
      <t xml:space="preserve">  1.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Arial Narrow"/>
        <family val="2"/>
      </rPr>
      <t>Rice</t>
    </r>
  </si>
  <si>
    <r>
      <t xml:space="preserve">   (i)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Aus</t>
    </r>
  </si>
  <si>
    <r>
      <t xml:space="preserve">  (ii)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Aman</t>
    </r>
  </si>
  <si>
    <r>
      <t xml:space="preserve"> (iii)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Boro</t>
    </r>
  </si>
  <si>
    <r>
      <t xml:space="preserve">  2.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Arial Narrow"/>
        <family val="2"/>
      </rPr>
      <t>Wheat</t>
    </r>
  </si>
  <si>
    <r>
      <t xml:space="preserve">  3.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Barley</t>
    </r>
  </si>
  <si>
    <r>
      <t xml:space="preserve">  4.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Maize</t>
    </r>
  </si>
  <si>
    <r>
      <t xml:space="preserve">  5.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Ragi</t>
    </r>
  </si>
  <si>
    <r>
      <t xml:space="preserve">  6.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Small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Millets</t>
    </r>
  </si>
  <si>
    <r>
      <t xml:space="preserve">  7.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Other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Cereals</t>
    </r>
  </si>
  <si>
    <r>
      <t xml:space="preserve">  B.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Pulses</t>
    </r>
  </si>
  <si>
    <r>
      <t xml:space="preserve">  1.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Gram</t>
    </r>
  </si>
  <si>
    <r>
      <t xml:space="preserve">  2.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Arhar(Tur)</t>
    </r>
  </si>
  <si>
    <r>
      <t xml:space="preserve">  3.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Mung</t>
    </r>
  </si>
  <si>
    <r>
      <t xml:space="preserve">  4.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Masur</t>
    </r>
  </si>
  <si>
    <r>
      <t xml:space="preserve">  5.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Mashkalai</t>
    </r>
  </si>
  <si>
    <r>
      <t xml:space="preserve">  6.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Other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Pulses</t>
    </r>
  </si>
  <si>
    <t>T-5.10(1)</t>
  </si>
  <si>
    <t>T-5.10(1).xlsx</t>
  </si>
  <si>
    <r>
      <t>TABLE</t>
    </r>
    <r>
      <rPr>
        <sz val="11"/>
        <color indexed="8"/>
        <rFont val="Arial Narrow"/>
        <family val="2"/>
      </rPr>
      <t xml:space="preserve"> </t>
    </r>
    <r>
      <rPr>
        <sz val="11"/>
        <color indexed="8"/>
        <rFont val="Arial Narrow"/>
        <family val="2"/>
      </rPr>
      <t>5.10 (Contd.)</t>
    </r>
  </si>
  <si>
    <t xml:space="preserve">    Crops</t>
  </si>
  <si>
    <r>
      <t>II.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Non-</t>
    </r>
  </si>
  <si>
    <t xml:space="preserve">    Foodgrains</t>
  </si>
  <si>
    <r>
      <t>A.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Oilseeds</t>
    </r>
  </si>
  <si>
    <r>
      <t>1.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Rapeseed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&amp;</t>
    </r>
  </si>
  <si>
    <t xml:space="preserve">    Mustard</t>
  </si>
  <si>
    <r>
      <t>2.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Linseed</t>
    </r>
  </si>
  <si>
    <r>
      <t>3.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Sesame(Til)</t>
    </r>
  </si>
  <si>
    <r>
      <t>4.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Other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Oilseeds</t>
    </r>
  </si>
  <si>
    <r>
      <t>B.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Fibres</t>
    </r>
  </si>
  <si>
    <r>
      <t>1.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Jute</t>
    </r>
  </si>
  <si>
    <r>
      <t>2.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Mesta</t>
    </r>
  </si>
  <si>
    <r>
      <t>3.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Sunhemp</t>
    </r>
  </si>
  <si>
    <r>
      <t>4.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Cotton</t>
    </r>
  </si>
  <si>
    <r>
      <t>C.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Plantation</t>
    </r>
  </si>
  <si>
    <t>Crop-Tea</t>
  </si>
  <si>
    <r>
      <t>D.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Spices</t>
    </r>
  </si>
  <si>
    <r>
      <t>1.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Dry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Arial Narrow"/>
        <family val="2"/>
      </rPr>
      <t>Chillies</t>
    </r>
  </si>
  <si>
    <r>
      <t>2.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Ginger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Arial Narrow"/>
        <family val="2"/>
      </rPr>
      <t>dry</t>
    </r>
  </si>
  <si>
    <r>
      <t>3.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Turmeric</t>
    </r>
  </si>
  <si>
    <r>
      <t>E.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Vegetables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&amp;</t>
    </r>
  </si>
  <si>
    <t xml:space="preserve">    Miscellaneous</t>
  </si>
  <si>
    <t xml:space="preserve">    crops</t>
  </si>
  <si>
    <r>
      <t>1.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Potato</t>
    </r>
  </si>
  <si>
    <r>
      <t>2.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Sugarcane</t>
    </r>
  </si>
  <si>
    <r>
      <t>3.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Tobacco</t>
    </r>
  </si>
  <si>
    <r>
      <t>All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combined</t>
    </r>
  </si>
  <si>
    <t xml:space="preserve">Source: Evaluation Wing, Directorate of Agriculture, </t>
  </si>
  <si>
    <t>Govt. of West  Bengal.</t>
  </si>
  <si>
    <t>Compiled by :  Bureau of Applied Economics &amp; Statistics,</t>
  </si>
  <si>
    <t>T-5.10(2)</t>
  </si>
  <si>
    <t>T-5.10(2).xlsx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</si>
</sst>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Arial Narrow"/>
      <family val="2"/>
    </font>
    <font>
      <sz val="11"/>
      <color indexed="8"/>
      <name val="Arial Narrow"/>
      <family val="2"/>
    </font>
    <font>
      <sz val="10"/>
      <name val="Arial"/>
      <family val="2"/>
    </font>
    <font>
      <b/>
      <sz val="11"/>
      <color indexed="8"/>
      <name val="Arial Narrow"/>
      <family val="2"/>
    </font>
    <font>
      <sz val="10"/>
      <color indexed="8"/>
      <name val="Arial Narrow Bold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3"/>
      <charset val="134"/>
    </font>
    <font>
      <sz val="9"/>
      <color rgb="FF00000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11" fillId="0" borderId="0" applyNumberFormat="0" applyFill="0" applyBorder="0" applyAlignment="0" applyProtection="0"/>
    <xf numFmtId="0" fontId="2" fillId="0" borderId="0">
      <alignment vertical="center"/>
    </xf>
  </cellStyleXfs>
  <cellXfs count="52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5" fillId="0" borderId="0" xfId="2"/>
    <xf numFmtId="0" fontId="3" fillId="0" borderId="0" xfId="1" applyFont="1" applyAlignment="1">
      <alignment horizontal="center" vertical="top"/>
    </xf>
    <xf numFmtId="49" fontId="7" fillId="0" borderId="0" xfId="2" applyNumberFormat="1" applyFont="1" applyAlignment="1">
      <alignment horizontal="center"/>
    </xf>
    <xf numFmtId="0" fontId="8" fillId="0" borderId="0" xfId="1" applyFont="1" applyAlignment="1">
      <alignment horizontal="left" vertical="top"/>
    </xf>
    <xf numFmtId="0" fontId="5" fillId="0" borderId="1" xfId="2" applyBorder="1"/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right" vertical="center" wrapText="1" indent="1"/>
    </xf>
    <xf numFmtId="0" fontId="9" fillId="0" borderId="3" xfId="2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right" vertical="center" wrapText="1" indent="1"/>
    </xf>
    <xf numFmtId="0" fontId="8" fillId="0" borderId="1" xfId="3" applyFont="1" applyBorder="1" applyAlignment="1">
      <alignment horizontal="right" vertical="center" wrapText="1" indent="1"/>
    </xf>
    <xf numFmtId="0" fontId="8" fillId="0" borderId="2" xfId="1" applyFont="1" applyBorder="1" applyAlignment="1">
      <alignment horizontal="center" vertical="center"/>
    </xf>
    <xf numFmtId="49" fontId="9" fillId="0" borderId="2" xfId="2" applyNumberFormat="1" applyFont="1" applyBorder="1" applyAlignment="1">
      <alignment horizontal="right" vertical="center" wrapText="1" indent="1"/>
    </xf>
    <xf numFmtId="164" fontId="8" fillId="0" borderId="0" xfId="1" applyNumberFormat="1" applyFont="1" applyAlignment="1">
      <alignment horizontal="right" vertical="top" wrapText="1" indent="1"/>
    </xf>
    <xf numFmtId="165" fontId="9" fillId="0" borderId="0" xfId="2" applyNumberFormat="1" applyFont="1" applyAlignment="1">
      <alignment horizontal="right" wrapText="1" indent="1"/>
    </xf>
    <xf numFmtId="165" fontId="9" fillId="0" borderId="0" xfId="2" applyNumberFormat="1" applyFont="1" applyAlignment="1">
      <alignment horizontal="right" indent="1"/>
    </xf>
    <xf numFmtId="164" fontId="8" fillId="0" borderId="0" xfId="1" applyNumberFormat="1" applyFont="1" applyAlignment="1">
      <alignment horizontal="center" vertical="center" wrapText="1"/>
    </xf>
    <xf numFmtId="0" fontId="8" fillId="0" borderId="1" xfId="1" applyFont="1" applyBorder="1" applyAlignment="1">
      <alignment horizontal="left" vertical="top"/>
    </xf>
    <xf numFmtId="164" fontId="8" fillId="0" borderId="1" xfId="1" applyNumberFormat="1" applyFont="1" applyBorder="1" applyAlignment="1">
      <alignment horizontal="right" vertical="top" wrapText="1" indent="1"/>
    </xf>
    <xf numFmtId="165" fontId="9" fillId="0" borderId="1" xfId="2" applyNumberFormat="1" applyFont="1" applyBorder="1" applyAlignment="1">
      <alignment horizontal="right" wrapText="1" indent="1"/>
    </xf>
    <xf numFmtId="165" fontId="9" fillId="0" borderId="1" xfId="2" applyNumberFormat="1" applyFont="1" applyBorder="1" applyAlignment="1">
      <alignment horizontal="right" indent="1"/>
    </xf>
    <xf numFmtId="0" fontId="11" fillId="0" borderId="0" xfId="4"/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12" fillId="0" borderId="0" xfId="5" applyFont="1" applyAlignment="1">
      <alignment horizontal="left" vertical="top"/>
    </xf>
    <xf numFmtId="0" fontId="8" fillId="0" borderId="2" xfId="5" applyFont="1" applyBorder="1" applyAlignment="1">
      <alignment horizontal="left"/>
    </xf>
    <xf numFmtId="0" fontId="8" fillId="0" borderId="2" xfId="5" applyFont="1" applyBorder="1" applyAlignment="1">
      <alignment horizontal="right" wrapText="1" indent="1"/>
    </xf>
    <xf numFmtId="0" fontId="8" fillId="0" borderId="2" xfId="5" applyFont="1" applyBorder="1" applyAlignment="1">
      <alignment horizontal="right" vertical="center" wrapText="1" indent="1"/>
    </xf>
    <xf numFmtId="49" fontId="8" fillId="0" borderId="1" xfId="5" applyNumberFormat="1" applyFont="1" applyBorder="1" applyAlignment="1">
      <alignment horizontal="center" vertical="center"/>
    </xf>
    <xf numFmtId="49" fontId="8" fillId="0" borderId="1" xfId="5" applyNumberFormat="1" applyFont="1" applyBorder="1" applyAlignment="1">
      <alignment horizontal="right" vertical="center" wrapText="1" indent="1"/>
    </xf>
    <xf numFmtId="0" fontId="8" fillId="0" borderId="0" xfId="5" applyFont="1" applyAlignment="1">
      <alignment horizontal="left" vertical="top"/>
    </xf>
    <xf numFmtId="0" fontId="8" fillId="0" borderId="0" xfId="5" applyFont="1" applyAlignment="1">
      <alignment horizontal="right" vertical="top" wrapText="1" indent="1"/>
    </xf>
    <xf numFmtId="165" fontId="9" fillId="0" borderId="0" xfId="2" applyNumberFormat="1" applyFont="1" applyAlignment="1">
      <alignment horizontal="center"/>
    </xf>
    <xf numFmtId="164" fontId="8" fillId="0" borderId="0" xfId="5" applyNumberFormat="1" applyFont="1" applyAlignment="1">
      <alignment horizontal="right" vertical="top" wrapText="1" indent="1"/>
    </xf>
    <xf numFmtId="165" fontId="8" fillId="0" borderId="0" xfId="5" applyNumberFormat="1" applyFont="1" applyAlignment="1">
      <alignment horizontal="right" vertical="top" wrapText="1" indent="1"/>
    </xf>
    <xf numFmtId="165" fontId="9" fillId="0" borderId="0" xfId="2" applyNumberFormat="1" applyFont="1" applyAlignment="1">
      <alignment horizontal="right" vertical="top" wrapText="1" indent="1"/>
    </xf>
    <xf numFmtId="0" fontId="8" fillId="0" borderId="0" xfId="5" applyFont="1" applyAlignment="1">
      <alignment horizontal="center" vertical="center" wrapText="1"/>
    </xf>
    <xf numFmtId="0" fontId="8" fillId="0" borderId="0" xfId="5" applyFont="1" applyAlignment="1">
      <alignment horizontal="right" wrapText="1" indent="1"/>
    </xf>
    <xf numFmtId="165" fontId="9" fillId="0" borderId="1" xfId="2" applyNumberFormat="1" applyFont="1" applyBorder="1" applyAlignment="1">
      <alignment horizontal="right" vertical="top" wrapText="1" indent="1"/>
    </xf>
    <xf numFmtId="0" fontId="8" fillId="0" borderId="2" xfId="5" applyFont="1" applyBorder="1" applyAlignment="1">
      <alignment horizontal="left" vertical="top"/>
    </xf>
    <xf numFmtId="164" fontId="8" fillId="0" borderId="2" xfId="5" applyNumberFormat="1" applyFont="1" applyBorder="1" applyAlignment="1">
      <alignment horizontal="right" vertical="top" wrapText="1" indent="1"/>
    </xf>
    <xf numFmtId="0" fontId="8" fillId="0" borderId="2" xfId="5" applyFont="1" applyBorder="1" applyAlignment="1">
      <alignment horizontal="right" vertical="top" wrapText="1" indent="1"/>
    </xf>
    <xf numFmtId="0" fontId="8" fillId="0" borderId="3" xfId="5" applyFont="1" applyBorder="1" applyAlignment="1">
      <alignment horizontal="right" vertical="top" wrapText="1" indent="1"/>
    </xf>
    <xf numFmtId="165" fontId="9" fillId="0" borderId="3" xfId="2" applyNumberFormat="1" applyFont="1" applyBorder="1" applyAlignment="1">
      <alignment horizontal="right" wrapText="1" indent="1"/>
    </xf>
    <xf numFmtId="165" fontId="9" fillId="0" borderId="2" xfId="2" applyNumberFormat="1" applyFont="1" applyBorder="1" applyAlignment="1">
      <alignment horizontal="right" vertical="top" wrapText="1" indent="1"/>
    </xf>
    <xf numFmtId="165" fontId="9" fillId="0" borderId="2" xfId="2" applyNumberFormat="1" applyFont="1" applyBorder="1" applyAlignment="1">
      <alignment horizontal="right" indent="1"/>
    </xf>
    <xf numFmtId="0" fontId="13" fillId="0" borderId="0" xfId="5" applyFont="1" applyAlignment="1">
      <alignment horizontal="left" vertical="top"/>
    </xf>
    <xf numFmtId="0" fontId="14" fillId="0" borderId="3" xfId="2" applyFont="1" applyBorder="1"/>
    <xf numFmtId="0" fontId="14" fillId="0" borderId="0" xfId="2" applyFont="1"/>
    <xf numFmtId="0" fontId="13" fillId="0" borderId="0" xfId="3" applyFont="1" applyAlignment="1">
      <alignment vertical="top"/>
    </xf>
  </cellXfs>
  <cellStyles count="6">
    <cellStyle name="Hyperlink" xfId="4" builtinId="8"/>
    <cellStyle name="Normal" xfId="0" builtinId="0"/>
    <cellStyle name="Normal 2" xfId="2" xr:uid="{F8BE9105-ECF9-475D-880A-00967A58CDFC}"/>
    <cellStyle name="Normal 3" xfId="3" xr:uid="{45863417-A238-4D6A-88FA-FC7DCA4FC726}"/>
    <cellStyle name="Normal 4" xfId="1" xr:uid="{D1B71EC5-A6C7-4FDA-BB38-9BE962703400}"/>
    <cellStyle name="Normal 5" xfId="5" xr:uid="{349D9DE9-F71A-49C4-A18E-75D717D80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20D9-9414-425A-B4A9-872DC519CA0C}">
  <dimension ref="A1:C3"/>
  <sheetViews>
    <sheetView workbookViewId="0"/>
  </sheetViews>
  <sheetFormatPr defaultRowHeight="1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>
      <c r="A1" s="1" t="s">
        <v>0</v>
      </c>
      <c r="B1" s="1" t="s">
        <v>1</v>
      </c>
      <c r="C1" s="1" t="s">
        <v>2</v>
      </c>
    </row>
    <row r="2" spans="1:3">
      <c r="A2" s="23" t="s">
        <v>43</v>
      </c>
      <c r="B2" t="s">
        <v>44</v>
      </c>
      <c r="C2" s="23" t="str">
        <f>HYPERLINK("C:\Users\MUDIT\Desktop\ps dopspi\new\5\5.10\T-5.10(1).xlsx#'T-5.10(1)'!A1","T-5.10(1)")</f>
        <v>T-5.10(1)</v>
      </c>
    </row>
    <row r="3" spans="1:3">
      <c r="A3" s="23" t="s">
        <v>76</v>
      </c>
      <c r="B3" t="s">
        <v>77</v>
      </c>
      <c r="C3" s="23" t="str">
        <f>HYPERLINK("C:\Users\MUDIT\Desktop\ps dopspi\new\5\5.10\T-5.10(2).xlsx#'T-5.10(2)'!A1","T-5.10(2)")</f>
        <v>T-5.10(2)</v>
      </c>
    </row>
  </sheetData>
  <hyperlinks>
    <hyperlink ref="A2" location="'T-5.10(1)'!A1" display="T-5.10(1)" xr:uid="{709F555E-F5A8-4A5D-9774-E1362E5EDD4A}"/>
    <hyperlink ref="A3" location="'T-5.10(2)'!A1" display="T-5.10(2)" xr:uid="{22D7C83C-88D7-430F-88A8-8A5C74F3306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46AD-6962-4BC2-B935-ABCA6779CEA5}">
  <dimension ref="A1:I25"/>
  <sheetViews>
    <sheetView zoomScaleNormal="100" workbookViewId="0">
      <selection activeCell="Q40" sqref="Q40"/>
    </sheetView>
  </sheetViews>
  <sheetFormatPr defaultRowHeight="12.75"/>
  <cols>
    <col min="1" max="1" width="13.140625" style="3" bestFit="1" customWidth="1"/>
    <col min="2" max="256" width="9.140625" style="3"/>
    <col min="257" max="257" width="13.140625" style="3" bestFit="1" customWidth="1"/>
    <col min="258" max="512" width="9.140625" style="3"/>
    <col min="513" max="513" width="13.140625" style="3" bestFit="1" customWidth="1"/>
    <col min="514" max="768" width="9.140625" style="3"/>
    <col min="769" max="769" width="13.140625" style="3" bestFit="1" customWidth="1"/>
    <col min="770" max="1024" width="9.140625" style="3"/>
    <col min="1025" max="1025" width="13.140625" style="3" bestFit="1" customWidth="1"/>
    <col min="1026" max="1280" width="9.140625" style="3"/>
    <col min="1281" max="1281" width="13.140625" style="3" bestFit="1" customWidth="1"/>
    <col min="1282" max="1536" width="9.140625" style="3"/>
    <col min="1537" max="1537" width="13.140625" style="3" bestFit="1" customWidth="1"/>
    <col min="1538" max="1792" width="9.140625" style="3"/>
    <col min="1793" max="1793" width="13.140625" style="3" bestFit="1" customWidth="1"/>
    <col min="1794" max="2048" width="9.140625" style="3"/>
    <col min="2049" max="2049" width="13.140625" style="3" bestFit="1" customWidth="1"/>
    <col min="2050" max="2304" width="9.140625" style="3"/>
    <col min="2305" max="2305" width="13.140625" style="3" bestFit="1" customWidth="1"/>
    <col min="2306" max="2560" width="9.140625" style="3"/>
    <col min="2561" max="2561" width="13.140625" style="3" bestFit="1" customWidth="1"/>
    <col min="2562" max="2816" width="9.140625" style="3"/>
    <col min="2817" max="2817" width="13.140625" style="3" bestFit="1" customWidth="1"/>
    <col min="2818" max="3072" width="9.140625" style="3"/>
    <col min="3073" max="3073" width="13.140625" style="3" bestFit="1" customWidth="1"/>
    <col min="3074" max="3328" width="9.140625" style="3"/>
    <col min="3329" max="3329" width="13.140625" style="3" bestFit="1" customWidth="1"/>
    <col min="3330" max="3584" width="9.140625" style="3"/>
    <col min="3585" max="3585" width="13.140625" style="3" bestFit="1" customWidth="1"/>
    <col min="3586" max="3840" width="9.140625" style="3"/>
    <col min="3841" max="3841" width="13.140625" style="3" bestFit="1" customWidth="1"/>
    <col min="3842" max="4096" width="9.140625" style="3"/>
    <col min="4097" max="4097" width="13.140625" style="3" bestFit="1" customWidth="1"/>
    <col min="4098" max="4352" width="9.140625" style="3"/>
    <col min="4353" max="4353" width="13.140625" style="3" bestFit="1" customWidth="1"/>
    <col min="4354" max="4608" width="9.140625" style="3"/>
    <col min="4609" max="4609" width="13.140625" style="3" bestFit="1" customWidth="1"/>
    <col min="4610" max="4864" width="9.140625" style="3"/>
    <col min="4865" max="4865" width="13.140625" style="3" bestFit="1" customWidth="1"/>
    <col min="4866" max="5120" width="9.140625" style="3"/>
    <col min="5121" max="5121" width="13.140625" style="3" bestFit="1" customWidth="1"/>
    <col min="5122" max="5376" width="9.140625" style="3"/>
    <col min="5377" max="5377" width="13.140625" style="3" bestFit="1" customWidth="1"/>
    <col min="5378" max="5632" width="9.140625" style="3"/>
    <col min="5633" max="5633" width="13.140625" style="3" bestFit="1" customWidth="1"/>
    <col min="5634" max="5888" width="9.140625" style="3"/>
    <col min="5889" max="5889" width="13.140625" style="3" bestFit="1" customWidth="1"/>
    <col min="5890" max="6144" width="9.140625" style="3"/>
    <col min="6145" max="6145" width="13.140625" style="3" bestFit="1" customWidth="1"/>
    <col min="6146" max="6400" width="9.140625" style="3"/>
    <col min="6401" max="6401" width="13.140625" style="3" bestFit="1" customWidth="1"/>
    <col min="6402" max="6656" width="9.140625" style="3"/>
    <col min="6657" max="6657" width="13.140625" style="3" bestFit="1" customWidth="1"/>
    <col min="6658" max="6912" width="9.140625" style="3"/>
    <col min="6913" max="6913" width="13.140625" style="3" bestFit="1" customWidth="1"/>
    <col min="6914" max="7168" width="9.140625" style="3"/>
    <col min="7169" max="7169" width="13.140625" style="3" bestFit="1" customWidth="1"/>
    <col min="7170" max="7424" width="9.140625" style="3"/>
    <col min="7425" max="7425" width="13.140625" style="3" bestFit="1" customWidth="1"/>
    <col min="7426" max="7680" width="9.140625" style="3"/>
    <col min="7681" max="7681" width="13.140625" style="3" bestFit="1" customWidth="1"/>
    <col min="7682" max="7936" width="9.140625" style="3"/>
    <col min="7937" max="7937" width="13.140625" style="3" bestFit="1" customWidth="1"/>
    <col min="7938" max="8192" width="9.140625" style="3"/>
    <col min="8193" max="8193" width="13.140625" style="3" bestFit="1" customWidth="1"/>
    <col min="8194" max="8448" width="9.140625" style="3"/>
    <col min="8449" max="8449" width="13.140625" style="3" bestFit="1" customWidth="1"/>
    <col min="8450" max="8704" width="9.140625" style="3"/>
    <col min="8705" max="8705" width="13.140625" style="3" bestFit="1" customWidth="1"/>
    <col min="8706" max="8960" width="9.140625" style="3"/>
    <col min="8961" max="8961" width="13.140625" style="3" bestFit="1" customWidth="1"/>
    <col min="8962" max="9216" width="9.140625" style="3"/>
    <col min="9217" max="9217" width="13.140625" style="3" bestFit="1" customWidth="1"/>
    <col min="9218" max="9472" width="9.140625" style="3"/>
    <col min="9473" max="9473" width="13.140625" style="3" bestFit="1" customWidth="1"/>
    <col min="9474" max="9728" width="9.140625" style="3"/>
    <col min="9729" max="9729" width="13.140625" style="3" bestFit="1" customWidth="1"/>
    <col min="9730" max="9984" width="9.140625" style="3"/>
    <col min="9985" max="9985" width="13.140625" style="3" bestFit="1" customWidth="1"/>
    <col min="9986" max="10240" width="9.140625" style="3"/>
    <col min="10241" max="10241" width="13.140625" style="3" bestFit="1" customWidth="1"/>
    <col min="10242" max="10496" width="9.140625" style="3"/>
    <col min="10497" max="10497" width="13.140625" style="3" bestFit="1" customWidth="1"/>
    <col min="10498" max="10752" width="9.140625" style="3"/>
    <col min="10753" max="10753" width="13.140625" style="3" bestFit="1" customWidth="1"/>
    <col min="10754" max="11008" width="9.140625" style="3"/>
    <col min="11009" max="11009" width="13.140625" style="3" bestFit="1" customWidth="1"/>
    <col min="11010" max="11264" width="9.140625" style="3"/>
    <col min="11265" max="11265" width="13.140625" style="3" bestFit="1" customWidth="1"/>
    <col min="11266" max="11520" width="9.140625" style="3"/>
    <col min="11521" max="11521" width="13.140625" style="3" bestFit="1" customWidth="1"/>
    <col min="11522" max="11776" width="9.140625" style="3"/>
    <col min="11777" max="11777" width="13.140625" style="3" bestFit="1" customWidth="1"/>
    <col min="11778" max="12032" width="9.140625" style="3"/>
    <col min="12033" max="12033" width="13.140625" style="3" bestFit="1" customWidth="1"/>
    <col min="12034" max="12288" width="9.140625" style="3"/>
    <col min="12289" max="12289" width="13.140625" style="3" bestFit="1" customWidth="1"/>
    <col min="12290" max="12544" width="9.140625" style="3"/>
    <col min="12545" max="12545" width="13.140625" style="3" bestFit="1" customWidth="1"/>
    <col min="12546" max="12800" width="9.140625" style="3"/>
    <col min="12801" max="12801" width="13.140625" style="3" bestFit="1" customWidth="1"/>
    <col min="12802" max="13056" width="9.140625" style="3"/>
    <col min="13057" max="13057" width="13.140625" style="3" bestFit="1" customWidth="1"/>
    <col min="13058" max="13312" width="9.140625" style="3"/>
    <col min="13313" max="13313" width="13.140625" style="3" bestFit="1" customWidth="1"/>
    <col min="13314" max="13568" width="9.140625" style="3"/>
    <col min="13569" max="13569" width="13.140625" style="3" bestFit="1" customWidth="1"/>
    <col min="13570" max="13824" width="9.140625" style="3"/>
    <col min="13825" max="13825" width="13.140625" style="3" bestFit="1" customWidth="1"/>
    <col min="13826" max="14080" width="9.140625" style="3"/>
    <col min="14081" max="14081" width="13.140625" style="3" bestFit="1" customWidth="1"/>
    <col min="14082" max="14336" width="9.140625" style="3"/>
    <col min="14337" max="14337" width="13.140625" style="3" bestFit="1" customWidth="1"/>
    <col min="14338" max="14592" width="9.140625" style="3"/>
    <col min="14593" max="14593" width="13.140625" style="3" bestFit="1" customWidth="1"/>
    <col min="14594" max="14848" width="9.140625" style="3"/>
    <col min="14849" max="14849" width="13.140625" style="3" bestFit="1" customWidth="1"/>
    <col min="14850" max="15104" width="9.140625" style="3"/>
    <col min="15105" max="15105" width="13.140625" style="3" bestFit="1" customWidth="1"/>
    <col min="15106" max="15360" width="9.140625" style="3"/>
    <col min="15361" max="15361" width="13.140625" style="3" bestFit="1" customWidth="1"/>
    <col min="15362" max="15616" width="9.140625" style="3"/>
    <col min="15617" max="15617" width="13.140625" style="3" bestFit="1" customWidth="1"/>
    <col min="15618" max="15872" width="9.140625" style="3"/>
    <col min="15873" max="15873" width="13.140625" style="3" bestFit="1" customWidth="1"/>
    <col min="15874" max="16128" width="9.140625" style="3"/>
    <col min="16129" max="16129" width="13.140625" style="3" bestFit="1" customWidth="1"/>
    <col min="16130" max="16384" width="9.140625" style="3"/>
  </cols>
  <sheetData>
    <row r="1" spans="1:9" ht="16.5">
      <c r="A1" s="2" t="s">
        <v>3</v>
      </c>
      <c r="B1" s="2"/>
      <c r="C1" s="2"/>
      <c r="D1" s="2"/>
      <c r="E1" s="2"/>
      <c r="F1" s="2"/>
      <c r="G1" s="2"/>
      <c r="H1" s="2"/>
      <c r="I1" s="2"/>
    </row>
    <row r="2" spans="1:9" ht="16.5">
      <c r="A2" s="4" t="s">
        <v>4</v>
      </c>
      <c r="B2" s="4"/>
      <c r="C2" s="4"/>
      <c r="D2" s="4"/>
      <c r="E2" s="4"/>
      <c r="F2" s="4"/>
      <c r="G2" s="4"/>
      <c r="H2" s="4"/>
      <c r="I2" s="4"/>
    </row>
    <row r="3" spans="1:9">
      <c r="A3" s="5" t="s">
        <v>5</v>
      </c>
      <c r="B3" s="5"/>
      <c r="C3" s="5"/>
      <c r="D3" s="5"/>
      <c r="E3" s="5"/>
      <c r="F3" s="5"/>
      <c r="G3" s="5"/>
      <c r="H3" s="5"/>
      <c r="I3" s="5"/>
    </row>
    <row r="4" spans="1:9">
      <c r="A4" s="6"/>
      <c r="B4" s="6"/>
      <c r="C4" s="6"/>
      <c r="D4" s="6"/>
      <c r="E4" s="6"/>
      <c r="F4" s="6"/>
      <c r="G4" s="6"/>
      <c r="I4" s="7"/>
    </row>
    <row r="5" spans="1:9">
      <c r="A5" s="8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10" t="s">
        <v>12</v>
      </c>
      <c r="H5" s="11" t="s">
        <v>13</v>
      </c>
      <c r="I5" s="12" t="s">
        <v>14</v>
      </c>
    </row>
    <row r="6" spans="1:9">
      <c r="A6" s="13" t="s">
        <v>15</v>
      </c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14" t="s">
        <v>21</v>
      </c>
      <c r="H6" s="14" t="s">
        <v>22</v>
      </c>
      <c r="I6" s="14" t="s">
        <v>23</v>
      </c>
    </row>
    <row r="7" spans="1:9">
      <c r="A7" s="6" t="s">
        <v>24</v>
      </c>
      <c r="B7" s="15">
        <v>157.1</v>
      </c>
      <c r="C7" s="15">
        <v>191.5</v>
      </c>
      <c r="D7" s="15">
        <v>218.9</v>
      </c>
      <c r="E7" s="15">
        <v>205.9</v>
      </c>
      <c r="F7" s="15">
        <v>222.7</v>
      </c>
      <c r="G7" s="16">
        <v>229.33</v>
      </c>
      <c r="H7" s="16">
        <v>237.8875445364194</v>
      </c>
      <c r="I7" s="17">
        <v>246.27</v>
      </c>
    </row>
    <row r="8" spans="1:9">
      <c r="A8" s="6" t="s">
        <v>25</v>
      </c>
      <c r="B8" s="15">
        <v>160.4</v>
      </c>
      <c r="C8" s="15">
        <v>195.9</v>
      </c>
      <c r="D8" s="15">
        <v>225.4</v>
      </c>
      <c r="E8" s="15">
        <v>211.5</v>
      </c>
      <c r="F8" s="15">
        <v>229</v>
      </c>
      <c r="G8" s="16">
        <v>235.51</v>
      </c>
      <c r="H8" s="16">
        <v>244.21</v>
      </c>
      <c r="I8" s="17">
        <v>252.69</v>
      </c>
    </row>
    <row r="9" spans="1:9">
      <c r="A9" s="6" t="s">
        <v>26</v>
      </c>
      <c r="B9" s="15">
        <v>164.3</v>
      </c>
      <c r="C9" s="15">
        <v>196.9</v>
      </c>
      <c r="D9" s="15">
        <v>226.6</v>
      </c>
      <c r="E9" s="15">
        <v>212</v>
      </c>
      <c r="F9" s="15">
        <v>230.5</v>
      </c>
      <c r="G9" s="16">
        <v>235.93</v>
      </c>
      <c r="H9" s="16">
        <v>242.83</v>
      </c>
      <c r="I9" s="17">
        <v>251.37</v>
      </c>
    </row>
    <row r="10" spans="1:9">
      <c r="A10" s="6" t="s">
        <v>27</v>
      </c>
      <c r="B10" s="15">
        <v>153.30000000000001</v>
      </c>
      <c r="C10" s="15">
        <v>115.7</v>
      </c>
      <c r="D10" s="15">
        <v>78.900000000000006</v>
      </c>
      <c r="E10" s="15">
        <v>76.7</v>
      </c>
      <c r="F10" s="15">
        <v>79.7</v>
      </c>
      <c r="G10" s="16">
        <v>79.67</v>
      </c>
      <c r="H10" s="16">
        <v>83.48</v>
      </c>
      <c r="I10" s="17">
        <v>100.01</v>
      </c>
    </row>
    <row r="11" spans="1:9">
      <c r="A11" s="6" t="s">
        <v>28</v>
      </c>
      <c r="B11" s="15">
        <v>136.30000000000001</v>
      </c>
      <c r="C11" s="15">
        <v>143</v>
      </c>
      <c r="D11" s="15">
        <v>190.6</v>
      </c>
      <c r="E11" s="15">
        <v>167.4</v>
      </c>
      <c r="F11" s="15">
        <v>203.7</v>
      </c>
      <c r="G11" s="16">
        <v>206.72</v>
      </c>
      <c r="H11" s="16">
        <v>209.39</v>
      </c>
      <c r="I11" s="17">
        <v>218.11</v>
      </c>
    </row>
    <row r="12" spans="1:9">
      <c r="A12" s="6" t="s">
        <v>29</v>
      </c>
      <c r="B12" s="15">
        <v>347.1</v>
      </c>
      <c r="C12" s="15">
        <v>591.70000000000005</v>
      </c>
      <c r="D12" s="15">
        <v>557.1</v>
      </c>
      <c r="E12" s="15">
        <v>587.20000000000005</v>
      </c>
      <c r="F12" s="15">
        <v>504.9</v>
      </c>
      <c r="G12" s="16">
        <v>529.6</v>
      </c>
      <c r="H12" s="16">
        <v>565.17999999999995</v>
      </c>
      <c r="I12" s="17">
        <v>566.95000000000005</v>
      </c>
    </row>
    <row r="13" spans="1:9">
      <c r="A13" s="6" t="s">
        <v>30</v>
      </c>
      <c r="B13" s="15">
        <v>97.6</v>
      </c>
      <c r="C13" s="15">
        <v>194.4</v>
      </c>
      <c r="D13" s="15">
        <v>155.80000000000001</v>
      </c>
      <c r="E13" s="15">
        <v>160.9</v>
      </c>
      <c r="F13" s="15">
        <v>160.6</v>
      </c>
      <c r="G13" s="16">
        <v>164.84</v>
      </c>
      <c r="H13" s="16">
        <v>170.72</v>
      </c>
      <c r="I13" s="17">
        <v>172.82</v>
      </c>
    </row>
    <row r="14" spans="1:9">
      <c r="A14" s="6" t="s">
        <v>31</v>
      </c>
      <c r="B14" s="15">
        <v>39.6</v>
      </c>
      <c r="C14" s="15">
        <v>6.2</v>
      </c>
      <c r="D14" s="15">
        <v>8</v>
      </c>
      <c r="E14" s="15">
        <v>9.5</v>
      </c>
      <c r="F14" s="15">
        <v>11.4</v>
      </c>
      <c r="G14" s="16">
        <v>12.07</v>
      </c>
      <c r="H14" s="16">
        <v>11.59</v>
      </c>
      <c r="I14" s="17">
        <v>11.8</v>
      </c>
    </row>
    <row r="15" spans="1:9">
      <c r="A15" s="6" t="s">
        <v>32</v>
      </c>
      <c r="B15" s="15">
        <v>144</v>
      </c>
      <c r="C15" s="15">
        <v>155.69999999999999</v>
      </c>
      <c r="D15" s="15">
        <v>679.8</v>
      </c>
      <c r="E15" s="15">
        <v>621.70000000000005</v>
      </c>
      <c r="F15" s="15">
        <v>642.5</v>
      </c>
      <c r="G15" s="16">
        <v>814.21</v>
      </c>
      <c r="H15" s="16">
        <v>1094.9000000000001</v>
      </c>
      <c r="I15" s="17">
        <v>1146.79</v>
      </c>
    </row>
    <row r="16" spans="1:9">
      <c r="A16" s="6" t="s">
        <v>33</v>
      </c>
      <c r="B16" s="15">
        <v>114.7</v>
      </c>
      <c r="C16" s="15">
        <v>160.4</v>
      </c>
      <c r="D16" s="15">
        <v>146.30000000000001</v>
      </c>
      <c r="E16" s="15">
        <v>145.6</v>
      </c>
      <c r="F16" s="15">
        <v>86.8</v>
      </c>
      <c r="G16" s="16">
        <v>116.46</v>
      </c>
      <c r="H16" s="16">
        <v>116.51</v>
      </c>
      <c r="I16" s="17">
        <v>116.78</v>
      </c>
    </row>
    <row r="17" spans="1:9">
      <c r="A17" s="6" t="s">
        <v>34</v>
      </c>
      <c r="B17" s="15">
        <v>71.5</v>
      </c>
      <c r="C17" s="15">
        <v>40.4</v>
      </c>
      <c r="D17" s="15">
        <v>25.2</v>
      </c>
      <c r="E17" s="15">
        <v>18.600000000000001</v>
      </c>
      <c r="F17" s="15">
        <v>19.2</v>
      </c>
      <c r="G17" s="16">
        <v>20.3</v>
      </c>
      <c r="H17" s="16">
        <v>18.89</v>
      </c>
      <c r="I17" s="17">
        <v>19.38</v>
      </c>
    </row>
    <row r="18" spans="1:9">
      <c r="A18" s="6" t="s">
        <v>35</v>
      </c>
      <c r="B18" s="15">
        <v>87.5</v>
      </c>
      <c r="C18" s="15">
        <v>97.5</v>
      </c>
      <c r="D18" s="15">
        <v>82.5</v>
      </c>
      <c r="E18" s="15">
        <v>5</v>
      </c>
      <c r="F18" s="15">
        <v>3.8</v>
      </c>
      <c r="G18" s="16">
        <v>3.75</v>
      </c>
      <c r="H18" s="16">
        <v>6.13</v>
      </c>
      <c r="I18" s="17">
        <v>7</v>
      </c>
    </row>
    <row r="19" spans="1:9">
      <c r="A19" s="6" t="s">
        <v>36</v>
      </c>
      <c r="B19" s="15">
        <v>75.2</v>
      </c>
      <c r="C19" s="15">
        <v>82.9</v>
      </c>
      <c r="D19" s="15">
        <v>57.1</v>
      </c>
      <c r="E19" s="15">
        <v>66.400000000000006</v>
      </c>
      <c r="F19" s="15">
        <v>66.599999999999994</v>
      </c>
      <c r="G19" s="16">
        <v>75.91</v>
      </c>
      <c r="H19" s="16">
        <v>81.05</v>
      </c>
      <c r="I19" s="17">
        <v>86.98</v>
      </c>
    </row>
    <row r="20" spans="1:9">
      <c r="A20" s="6" t="s">
        <v>37</v>
      </c>
      <c r="B20" s="15">
        <v>26.4</v>
      </c>
      <c r="C20" s="15">
        <v>88.2</v>
      </c>
      <c r="D20" s="15">
        <v>42.5</v>
      </c>
      <c r="E20" s="15">
        <v>41.6</v>
      </c>
      <c r="F20" s="18">
        <v>42.9</v>
      </c>
      <c r="G20" s="16">
        <v>51.96</v>
      </c>
      <c r="H20" s="16">
        <v>51.46</v>
      </c>
      <c r="I20" s="17">
        <v>54.24</v>
      </c>
    </row>
    <row r="21" spans="1:9">
      <c r="A21" s="6" t="s">
        <v>38</v>
      </c>
      <c r="B21" s="15">
        <v>13.4</v>
      </c>
      <c r="C21" s="15">
        <v>27.9</v>
      </c>
      <c r="D21" s="15">
        <v>2.7</v>
      </c>
      <c r="E21" s="15">
        <v>10.4</v>
      </c>
      <c r="F21" s="15">
        <v>2.6</v>
      </c>
      <c r="G21" s="16">
        <v>9.65</v>
      </c>
      <c r="H21" s="16">
        <v>9.99</v>
      </c>
      <c r="I21" s="17">
        <v>13.83</v>
      </c>
    </row>
    <row r="22" spans="1:9">
      <c r="A22" s="6" t="s">
        <v>39</v>
      </c>
      <c r="B22" s="15">
        <v>38.799999999999997</v>
      </c>
      <c r="C22" s="15">
        <v>34.6</v>
      </c>
      <c r="D22" s="15">
        <v>49.2</v>
      </c>
      <c r="E22" s="15">
        <v>64.599999999999994</v>
      </c>
      <c r="F22" s="15">
        <v>68.8</v>
      </c>
      <c r="G22" s="16">
        <v>83.81</v>
      </c>
      <c r="H22" s="16">
        <v>90.28</v>
      </c>
      <c r="I22" s="17">
        <v>115.49</v>
      </c>
    </row>
    <row r="23" spans="1:9">
      <c r="A23" s="6" t="s">
        <v>40</v>
      </c>
      <c r="B23" s="15">
        <v>146.6</v>
      </c>
      <c r="C23" s="15">
        <v>188.7</v>
      </c>
      <c r="D23" s="15">
        <v>129.80000000000001</v>
      </c>
      <c r="E23" s="15">
        <v>147</v>
      </c>
      <c r="F23" s="15">
        <v>166.2</v>
      </c>
      <c r="G23" s="16">
        <v>168.32</v>
      </c>
      <c r="H23" s="16">
        <v>172.86</v>
      </c>
      <c r="I23" s="17">
        <v>174.98</v>
      </c>
    </row>
    <row r="24" spans="1:9">
      <c r="A24" s="6" t="s">
        <v>41</v>
      </c>
      <c r="B24" s="15">
        <v>118.9</v>
      </c>
      <c r="C24" s="15">
        <v>56.2</v>
      </c>
      <c r="D24" s="15">
        <v>54.7</v>
      </c>
      <c r="E24" s="15">
        <v>60</v>
      </c>
      <c r="F24" s="15">
        <v>53.6</v>
      </c>
      <c r="G24" s="16">
        <v>64.709999999999994</v>
      </c>
      <c r="H24" s="16">
        <v>74.86</v>
      </c>
      <c r="I24" s="17">
        <v>79.39</v>
      </c>
    </row>
    <row r="25" spans="1:9">
      <c r="A25" s="19" t="s">
        <v>42</v>
      </c>
      <c r="B25" s="20">
        <v>62.5</v>
      </c>
      <c r="C25" s="20">
        <v>86.3</v>
      </c>
      <c r="D25" s="20">
        <v>56.1</v>
      </c>
      <c r="E25" s="20">
        <v>76.599999999999994</v>
      </c>
      <c r="F25" s="20">
        <v>73.2</v>
      </c>
      <c r="G25" s="21">
        <v>84.9</v>
      </c>
      <c r="H25" s="21">
        <v>92.08</v>
      </c>
      <c r="I25" s="22">
        <v>100.04</v>
      </c>
    </row>
  </sheetData>
  <mergeCells count="3">
    <mergeCell ref="A1:I1"/>
    <mergeCell ref="A2:I2"/>
    <mergeCell ref="A3:I3"/>
  </mergeCells>
  <printOptions horizontalCentered="1" verticalCentered="1"/>
  <pageMargins left="0.7" right="0.7" top="0.75" bottom="0.75" header="0.3" footer="0.3"/>
  <pageSetup paperSize="9" scale="1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8E20-6625-41B3-93CA-B288F71AEB9B}">
  <dimension ref="A1:I36"/>
  <sheetViews>
    <sheetView tabSelected="1" view="pageBreakPreview" topLeftCell="A10" zoomScale="60" zoomScaleNormal="100" workbookViewId="0">
      <selection activeCell="Q40" sqref="Q40"/>
    </sheetView>
  </sheetViews>
  <sheetFormatPr defaultRowHeight="12.75"/>
  <cols>
    <col min="1" max="1" width="12.5703125" style="3" bestFit="1" customWidth="1"/>
    <col min="2" max="2" width="9.28515625" style="3" bestFit="1" customWidth="1"/>
    <col min="3" max="3" width="9.7109375" style="3" bestFit="1" customWidth="1"/>
    <col min="4" max="5" width="9.28515625" style="3" bestFit="1" customWidth="1"/>
    <col min="6" max="6" width="10.140625" style="3" bestFit="1" customWidth="1"/>
    <col min="7" max="7" width="9.42578125" style="3" bestFit="1" customWidth="1"/>
    <col min="8" max="9" width="9.7109375" style="3" bestFit="1" customWidth="1"/>
    <col min="10" max="256" width="9.140625" style="3"/>
    <col min="257" max="257" width="12.5703125" style="3" bestFit="1" customWidth="1"/>
    <col min="258" max="258" width="9.28515625" style="3" bestFit="1" customWidth="1"/>
    <col min="259" max="259" width="9.7109375" style="3" bestFit="1" customWidth="1"/>
    <col min="260" max="261" width="9.28515625" style="3" bestFit="1" customWidth="1"/>
    <col min="262" max="262" width="10.140625" style="3" bestFit="1" customWidth="1"/>
    <col min="263" max="263" width="9.42578125" style="3" bestFit="1" customWidth="1"/>
    <col min="264" max="265" width="9.7109375" style="3" bestFit="1" customWidth="1"/>
    <col min="266" max="512" width="9.140625" style="3"/>
    <col min="513" max="513" width="12.5703125" style="3" bestFit="1" customWidth="1"/>
    <col min="514" max="514" width="9.28515625" style="3" bestFit="1" customWidth="1"/>
    <col min="515" max="515" width="9.7109375" style="3" bestFit="1" customWidth="1"/>
    <col min="516" max="517" width="9.28515625" style="3" bestFit="1" customWidth="1"/>
    <col min="518" max="518" width="10.140625" style="3" bestFit="1" customWidth="1"/>
    <col min="519" max="519" width="9.42578125" style="3" bestFit="1" customWidth="1"/>
    <col min="520" max="521" width="9.7109375" style="3" bestFit="1" customWidth="1"/>
    <col min="522" max="768" width="9.140625" style="3"/>
    <col min="769" max="769" width="12.5703125" style="3" bestFit="1" customWidth="1"/>
    <col min="770" max="770" width="9.28515625" style="3" bestFit="1" customWidth="1"/>
    <col min="771" max="771" width="9.7109375" style="3" bestFit="1" customWidth="1"/>
    <col min="772" max="773" width="9.28515625" style="3" bestFit="1" customWidth="1"/>
    <col min="774" max="774" width="10.140625" style="3" bestFit="1" customWidth="1"/>
    <col min="775" max="775" width="9.42578125" style="3" bestFit="1" customWidth="1"/>
    <col min="776" max="777" width="9.7109375" style="3" bestFit="1" customWidth="1"/>
    <col min="778" max="1024" width="9.140625" style="3"/>
    <col min="1025" max="1025" width="12.5703125" style="3" bestFit="1" customWidth="1"/>
    <col min="1026" max="1026" width="9.28515625" style="3" bestFit="1" customWidth="1"/>
    <col min="1027" max="1027" width="9.7109375" style="3" bestFit="1" customWidth="1"/>
    <col min="1028" max="1029" width="9.28515625" style="3" bestFit="1" customWidth="1"/>
    <col min="1030" max="1030" width="10.140625" style="3" bestFit="1" customWidth="1"/>
    <col min="1031" max="1031" width="9.42578125" style="3" bestFit="1" customWidth="1"/>
    <col min="1032" max="1033" width="9.7109375" style="3" bestFit="1" customWidth="1"/>
    <col min="1034" max="1280" width="9.140625" style="3"/>
    <col min="1281" max="1281" width="12.5703125" style="3" bestFit="1" customWidth="1"/>
    <col min="1282" max="1282" width="9.28515625" style="3" bestFit="1" customWidth="1"/>
    <col min="1283" max="1283" width="9.7109375" style="3" bestFit="1" customWidth="1"/>
    <col min="1284" max="1285" width="9.28515625" style="3" bestFit="1" customWidth="1"/>
    <col min="1286" max="1286" width="10.140625" style="3" bestFit="1" customWidth="1"/>
    <col min="1287" max="1287" width="9.42578125" style="3" bestFit="1" customWidth="1"/>
    <col min="1288" max="1289" width="9.7109375" style="3" bestFit="1" customWidth="1"/>
    <col min="1290" max="1536" width="9.140625" style="3"/>
    <col min="1537" max="1537" width="12.5703125" style="3" bestFit="1" customWidth="1"/>
    <col min="1538" max="1538" width="9.28515625" style="3" bestFit="1" customWidth="1"/>
    <col min="1539" max="1539" width="9.7109375" style="3" bestFit="1" customWidth="1"/>
    <col min="1540" max="1541" width="9.28515625" style="3" bestFit="1" customWidth="1"/>
    <col min="1542" max="1542" width="10.140625" style="3" bestFit="1" customWidth="1"/>
    <col min="1543" max="1543" width="9.42578125" style="3" bestFit="1" customWidth="1"/>
    <col min="1544" max="1545" width="9.7109375" style="3" bestFit="1" customWidth="1"/>
    <col min="1546" max="1792" width="9.140625" style="3"/>
    <col min="1793" max="1793" width="12.5703125" style="3" bestFit="1" customWidth="1"/>
    <col min="1794" max="1794" width="9.28515625" style="3" bestFit="1" customWidth="1"/>
    <col min="1795" max="1795" width="9.7109375" style="3" bestFit="1" customWidth="1"/>
    <col min="1796" max="1797" width="9.28515625" style="3" bestFit="1" customWidth="1"/>
    <col min="1798" max="1798" width="10.140625" style="3" bestFit="1" customWidth="1"/>
    <col min="1799" max="1799" width="9.42578125" style="3" bestFit="1" customWidth="1"/>
    <col min="1800" max="1801" width="9.7109375" style="3" bestFit="1" customWidth="1"/>
    <col min="1802" max="2048" width="9.140625" style="3"/>
    <col min="2049" max="2049" width="12.5703125" style="3" bestFit="1" customWidth="1"/>
    <col min="2050" max="2050" width="9.28515625" style="3" bestFit="1" customWidth="1"/>
    <col min="2051" max="2051" width="9.7109375" style="3" bestFit="1" customWidth="1"/>
    <col min="2052" max="2053" width="9.28515625" style="3" bestFit="1" customWidth="1"/>
    <col min="2054" max="2054" width="10.140625" style="3" bestFit="1" customWidth="1"/>
    <col min="2055" max="2055" width="9.42578125" style="3" bestFit="1" customWidth="1"/>
    <col min="2056" max="2057" width="9.7109375" style="3" bestFit="1" customWidth="1"/>
    <col min="2058" max="2304" width="9.140625" style="3"/>
    <col min="2305" max="2305" width="12.5703125" style="3" bestFit="1" customWidth="1"/>
    <col min="2306" max="2306" width="9.28515625" style="3" bestFit="1" customWidth="1"/>
    <col min="2307" max="2307" width="9.7109375" style="3" bestFit="1" customWidth="1"/>
    <col min="2308" max="2309" width="9.28515625" style="3" bestFit="1" customWidth="1"/>
    <col min="2310" max="2310" width="10.140625" style="3" bestFit="1" customWidth="1"/>
    <col min="2311" max="2311" width="9.42578125" style="3" bestFit="1" customWidth="1"/>
    <col min="2312" max="2313" width="9.7109375" style="3" bestFit="1" customWidth="1"/>
    <col min="2314" max="2560" width="9.140625" style="3"/>
    <col min="2561" max="2561" width="12.5703125" style="3" bestFit="1" customWidth="1"/>
    <col min="2562" max="2562" width="9.28515625" style="3" bestFit="1" customWidth="1"/>
    <col min="2563" max="2563" width="9.7109375" style="3" bestFit="1" customWidth="1"/>
    <col min="2564" max="2565" width="9.28515625" style="3" bestFit="1" customWidth="1"/>
    <col min="2566" max="2566" width="10.140625" style="3" bestFit="1" customWidth="1"/>
    <col min="2567" max="2567" width="9.42578125" style="3" bestFit="1" customWidth="1"/>
    <col min="2568" max="2569" width="9.7109375" style="3" bestFit="1" customWidth="1"/>
    <col min="2570" max="2816" width="9.140625" style="3"/>
    <col min="2817" max="2817" width="12.5703125" style="3" bestFit="1" customWidth="1"/>
    <col min="2818" max="2818" width="9.28515625" style="3" bestFit="1" customWidth="1"/>
    <col min="2819" max="2819" width="9.7109375" style="3" bestFit="1" customWidth="1"/>
    <col min="2820" max="2821" width="9.28515625" style="3" bestFit="1" customWidth="1"/>
    <col min="2822" max="2822" width="10.140625" style="3" bestFit="1" customWidth="1"/>
    <col min="2823" max="2823" width="9.42578125" style="3" bestFit="1" customWidth="1"/>
    <col min="2824" max="2825" width="9.7109375" style="3" bestFit="1" customWidth="1"/>
    <col min="2826" max="3072" width="9.140625" style="3"/>
    <col min="3073" max="3073" width="12.5703125" style="3" bestFit="1" customWidth="1"/>
    <col min="3074" max="3074" width="9.28515625" style="3" bestFit="1" customWidth="1"/>
    <col min="3075" max="3075" width="9.7109375" style="3" bestFit="1" customWidth="1"/>
    <col min="3076" max="3077" width="9.28515625" style="3" bestFit="1" customWidth="1"/>
    <col min="3078" max="3078" width="10.140625" style="3" bestFit="1" customWidth="1"/>
    <col min="3079" max="3079" width="9.42578125" style="3" bestFit="1" customWidth="1"/>
    <col min="3080" max="3081" width="9.7109375" style="3" bestFit="1" customWidth="1"/>
    <col min="3082" max="3328" width="9.140625" style="3"/>
    <col min="3329" max="3329" width="12.5703125" style="3" bestFit="1" customWidth="1"/>
    <col min="3330" max="3330" width="9.28515625" style="3" bestFit="1" customWidth="1"/>
    <col min="3331" max="3331" width="9.7109375" style="3" bestFit="1" customWidth="1"/>
    <col min="3332" max="3333" width="9.28515625" style="3" bestFit="1" customWidth="1"/>
    <col min="3334" max="3334" width="10.140625" style="3" bestFit="1" customWidth="1"/>
    <col min="3335" max="3335" width="9.42578125" style="3" bestFit="1" customWidth="1"/>
    <col min="3336" max="3337" width="9.7109375" style="3" bestFit="1" customWidth="1"/>
    <col min="3338" max="3584" width="9.140625" style="3"/>
    <col min="3585" max="3585" width="12.5703125" style="3" bestFit="1" customWidth="1"/>
    <col min="3586" max="3586" width="9.28515625" style="3" bestFit="1" customWidth="1"/>
    <col min="3587" max="3587" width="9.7109375" style="3" bestFit="1" customWidth="1"/>
    <col min="3588" max="3589" width="9.28515625" style="3" bestFit="1" customWidth="1"/>
    <col min="3590" max="3590" width="10.140625" style="3" bestFit="1" customWidth="1"/>
    <col min="3591" max="3591" width="9.42578125" style="3" bestFit="1" customWidth="1"/>
    <col min="3592" max="3593" width="9.7109375" style="3" bestFit="1" customWidth="1"/>
    <col min="3594" max="3840" width="9.140625" style="3"/>
    <col min="3841" max="3841" width="12.5703125" style="3" bestFit="1" customWidth="1"/>
    <col min="3842" max="3842" width="9.28515625" style="3" bestFit="1" customWidth="1"/>
    <col min="3843" max="3843" width="9.7109375" style="3" bestFit="1" customWidth="1"/>
    <col min="3844" max="3845" width="9.28515625" style="3" bestFit="1" customWidth="1"/>
    <col min="3846" max="3846" width="10.140625" style="3" bestFit="1" customWidth="1"/>
    <col min="3847" max="3847" width="9.42578125" style="3" bestFit="1" customWidth="1"/>
    <col min="3848" max="3849" width="9.7109375" style="3" bestFit="1" customWidth="1"/>
    <col min="3850" max="4096" width="9.140625" style="3"/>
    <col min="4097" max="4097" width="12.5703125" style="3" bestFit="1" customWidth="1"/>
    <col min="4098" max="4098" width="9.28515625" style="3" bestFit="1" customWidth="1"/>
    <col min="4099" max="4099" width="9.7109375" style="3" bestFit="1" customWidth="1"/>
    <col min="4100" max="4101" width="9.28515625" style="3" bestFit="1" customWidth="1"/>
    <col min="4102" max="4102" width="10.140625" style="3" bestFit="1" customWidth="1"/>
    <col min="4103" max="4103" width="9.42578125" style="3" bestFit="1" customWidth="1"/>
    <col min="4104" max="4105" width="9.7109375" style="3" bestFit="1" customWidth="1"/>
    <col min="4106" max="4352" width="9.140625" style="3"/>
    <col min="4353" max="4353" width="12.5703125" style="3" bestFit="1" customWidth="1"/>
    <col min="4354" max="4354" width="9.28515625" style="3" bestFit="1" customWidth="1"/>
    <col min="4355" max="4355" width="9.7109375" style="3" bestFit="1" customWidth="1"/>
    <col min="4356" max="4357" width="9.28515625" style="3" bestFit="1" customWidth="1"/>
    <col min="4358" max="4358" width="10.140625" style="3" bestFit="1" customWidth="1"/>
    <col min="4359" max="4359" width="9.42578125" style="3" bestFit="1" customWidth="1"/>
    <col min="4360" max="4361" width="9.7109375" style="3" bestFit="1" customWidth="1"/>
    <col min="4362" max="4608" width="9.140625" style="3"/>
    <col min="4609" max="4609" width="12.5703125" style="3" bestFit="1" customWidth="1"/>
    <col min="4610" max="4610" width="9.28515625" style="3" bestFit="1" customWidth="1"/>
    <col min="4611" max="4611" width="9.7109375" style="3" bestFit="1" customWidth="1"/>
    <col min="4612" max="4613" width="9.28515625" style="3" bestFit="1" customWidth="1"/>
    <col min="4614" max="4614" width="10.140625" style="3" bestFit="1" customWidth="1"/>
    <col min="4615" max="4615" width="9.42578125" style="3" bestFit="1" customWidth="1"/>
    <col min="4616" max="4617" width="9.7109375" style="3" bestFit="1" customWidth="1"/>
    <col min="4618" max="4864" width="9.140625" style="3"/>
    <col min="4865" max="4865" width="12.5703125" style="3" bestFit="1" customWidth="1"/>
    <col min="4866" max="4866" width="9.28515625" style="3" bestFit="1" customWidth="1"/>
    <col min="4867" max="4867" width="9.7109375" style="3" bestFit="1" customWidth="1"/>
    <col min="4868" max="4869" width="9.28515625" style="3" bestFit="1" customWidth="1"/>
    <col min="4870" max="4870" width="10.140625" style="3" bestFit="1" customWidth="1"/>
    <col min="4871" max="4871" width="9.42578125" style="3" bestFit="1" customWidth="1"/>
    <col min="4872" max="4873" width="9.7109375" style="3" bestFit="1" customWidth="1"/>
    <col min="4874" max="5120" width="9.140625" style="3"/>
    <col min="5121" max="5121" width="12.5703125" style="3" bestFit="1" customWidth="1"/>
    <col min="5122" max="5122" width="9.28515625" style="3" bestFit="1" customWidth="1"/>
    <col min="5123" max="5123" width="9.7109375" style="3" bestFit="1" customWidth="1"/>
    <col min="5124" max="5125" width="9.28515625" style="3" bestFit="1" customWidth="1"/>
    <col min="5126" max="5126" width="10.140625" style="3" bestFit="1" customWidth="1"/>
    <col min="5127" max="5127" width="9.42578125" style="3" bestFit="1" customWidth="1"/>
    <col min="5128" max="5129" width="9.7109375" style="3" bestFit="1" customWidth="1"/>
    <col min="5130" max="5376" width="9.140625" style="3"/>
    <col min="5377" max="5377" width="12.5703125" style="3" bestFit="1" customWidth="1"/>
    <col min="5378" max="5378" width="9.28515625" style="3" bestFit="1" customWidth="1"/>
    <col min="5379" max="5379" width="9.7109375" style="3" bestFit="1" customWidth="1"/>
    <col min="5380" max="5381" width="9.28515625" style="3" bestFit="1" customWidth="1"/>
    <col min="5382" max="5382" width="10.140625" style="3" bestFit="1" customWidth="1"/>
    <col min="5383" max="5383" width="9.42578125" style="3" bestFit="1" customWidth="1"/>
    <col min="5384" max="5385" width="9.7109375" style="3" bestFit="1" customWidth="1"/>
    <col min="5386" max="5632" width="9.140625" style="3"/>
    <col min="5633" max="5633" width="12.5703125" style="3" bestFit="1" customWidth="1"/>
    <col min="5634" max="5634" width="9.28515625" style="3" bestFit="1" customWidth="1"/>
    <col min="5635" max="5635" width="9.7109375" style="3" bestFit="1" customWidth="1"/>
    <col min="5636" max="5637" width="9.28515625" style="3" bestFit="1" customWidth="1"/>
    <col min="5638" max="5638" width="10.140625" style="3" bestFit="1" customWidth="1"/>
    <col min="5639" max="5639" width="9.42578125" style="3" bestFit="1" customWidth="1"/>
    <col min="5640" max="5641" width="9.7109375" style="3" bestFit="1" customWidth="1"/>
    <col min="5642" max="5888" width="9.140625" style="3"/>
    <col min="5889" max="5889" width="12.5703125" style="3" bestFit="1" customWidth="1"/>
    <col min="5890" max="5890" width="9.28515625" style="3" bestFit="1" customWidth="1"/>
    <col min="5891" max="5891" width="9.7109375" style="3" bestFit="1" customWidth="1"/>
    <col min="5892" max="5893" width="9.28515625" style="3" bestFit="1" customWidth="1"/>
    <col min="5894" max="5894" width="10.140625" style="3" bestFit="1" customWidth="1"/>
    <col min="5895" max="5895" width="9.42578125" style="3" bestFit="1" customWidth="1"/>
    <col min="5896" max="5897" width="9.7109375" style="3" bestFit="1" customWidth="1"/>
    <col min="5898" max="6144" width="9.140625" style="3"/>
    <col min="6145" max="6145" width="12.5703125" style="3" bestFit="1" customWidth="1"/>
    <col min="6146" max="6146" width="9.28515625" style="3" bestFit="1" customWidth="1"/>
    <col min="6147" max="6147" width="9.7109375" style="3" bestFit="1" customWidth="1"/>
    <col min="6148" max="6149" width="9.28515625" style="3" bestFit="1" customWidth="1"/>
    <col min="6150" max="6150" width="10.140625" style="3" bestFit="1" customWidth="1"/>
    <col min="6151" max="6151" width="9.42578125" style="3" bestFit="1" customWidth="1"/>
    <col min="6152" max="6153" width="9.7109375" style="3" bestFit="1" customWidth="1"/>
    <col min="6154" max="6400" width="9.140625" style="3"/>
    <col min="6401" max="6401" width="12.5703125" style="3" bestFit="1" customWidth="1"/>
    <col min="6402" max="6402" width="9.28515625" style="3" bestFit="1" customWidth="1"/>
    <col min="6403" max="6403" width="9.7109375" style="3" bestFit="1" customWidth="1"/>
    <col min="6404" max="6405" width="9.28515625" style="3" bestFit="1" customWidth="1"/>
    <col min="6406" max="6406" width="10.140625" style="3" bestFit="1" customWidth="1"/>
    <col min="6407" max="6407" width="9.42578125" style="3" bestFit="1" customWidth="1"/>
    <col min="6408" max="6409" width="9.7109375" style="3" bestFit="1" customWidth="1"/>
    <col min="6410" max="6656" width="9.140625" style="3"/>
    <col min="6657" max="6657" width="12.5703125" style="3" bestFit="1" customWidth="1"/>
    <col min="6658" max="6658" width="9.28515625" style="3" bestFit="1" customWidth="1"/>
    <col min="6659" max="6659" width="9.7109375" style="3" bestFit="1" customWidth="1"/>
    <col min="6660" max="6661" width="9.28515625" style="3" bestFit="1" customWidth="1"/>
    <col min="6662" max="6662" width="10.140625" style="3" bestFit="1" customWidth="1"/>
    <col min="6663" max="6663" width="9.42578125" style="3" bestFit="1" customWidth="1"/>
    <col min="6664" max="6665" width="9.7109375" style="3" bestFit="1" customWidth="1"/>
    <col min="6666" max="6912" width="9.140625" style="3"/>
    <col min="6913" max="6913" width="12.5703125" style="3" bestFit="1" customWidth="1"/>
    <col min="6914" max="6914" width="9.28515625" style="3" bestFit="1" customWidth="1"/>
    <col min="6915" max="6915" width="9.7109375" style="3" bestFit="1" customWidth="1"/>
    <col min="6916" max="6917" width="9.28515625" style="3" bestFit="1" customWidth="1"/>
    <col min="6918" max="6918" width="10.140625" style="3" bestFit="1" customWidth="1"/>
    <col min="6919" max="6919" width="9.42578125" style="3" bestFit="1" customWidth="1"/>
    <col min="6920" max="6921" width="9.7109375" style="3" bestFit="1" customWidth="1"/>
    <col min="6922" max="7168" width="9.140625" style="3"/>
    <col min="7169" max="7169" width="12.5703125" style="3" bestFit="1" customWidth="1"/>
    <col min="7170" max="7170" width="9.28515625" style="3" bestFit="1" customWidth="1"/>
    <col min="7171" max="7171" width="9.7109375" style="3" bestFit="1" customWidth="1"/>
    <col min="7172" max="7173" width="9.28515625" style="3" bestFit="1" customWidth="1"/>
    <col min="7174" max="7174" width="10.140625" style="3" bestFit="1" customWidth="1"/>
    <col min="7175" max="7175" width="9.42578125" style="3" bestFit="1" customWidth="1"/>
    <col min="7176" max="7177" width="9.7109375" style="3" bestFit="1" customWidth="1"/>
    <col min="7178" max="7424" width="9.140625" style="3"/>
    <col min="7425" max="7425" width="12.5703125" style="3" bestFit="1" customWidth="1"/>
    <col min="7426" max="7426" width="9.28515625" style="3" bestFit="1" customWidth="1"/>
    <col min="7427" max="7427" width="9.7109375" style="3" bestFit="1" customWidth="1"/>
    <col min="7428" max="7429" width="9.28515625" style="3" bestFit="1" customWidth="1"/>
    <col min="7430" max="7430" width="10.140625" style="3" bestFit="1" customWidth="1"/>
    <col min="7431" max="7431" width="9.42578125" style="3" bestFit="1" customWidth="1"/>
    <col min="7432" max="7433" width="9.7109375" style="3" bestFit="1" customWidth="1"/>
    <col min="7434" max="7680" width="9.140625" style="3"/>
    <col min="7681" max="7681" width="12.5703125" style="3" bestFit="1" customWidth="1"/>
    <col min="7682" max="7682" width="9.28515625" style="3" bestFit="1" customWidth="1"/>
    <col min="7683" max="7683" width="9.7109375" style="3" bestFit="1" customWidth="1"/>
    <col min="7684" max="7685" width="9.28515625" style="3" bestFit="1" customWidth="1"/>
    <col min="7686" max="7686" width="10.140625" style="3" bestFit="1" customWidth="1"/>
    <col min="7687" max="7687" width="9.42578125" style="3" bestFit="1" customWidth="1"/>
    <col min="7688" max="7689" width="9.7109375" style="3" bestFit="1" customWidth="1"/>
    <col min="7690" max="7936" width="9.140625" style="3"/>
    <col min="7937" max="7937" width="12.5703125" style="3" bestFit="1" customWidth="1"/>
    <col min="7938" max="7938" width="9.28515625" style="3" bestFit="1" customWidth="1"/>
    <col min="7939" max="7939" width="9.7109375" style="3" bestFit="1" customWidth="1"/>
    <col min="7940" max="7941" width="9.28515625" style="3" bestFit="1" customWidth="1"/>
    <col min="7942" max="7942" width="10.140625" style="3" bestFit="1" customWidth="1"/>
    <col min="7943" max="7943" width="9.42578125" style="3" bestFit="1" customWidth="1"/>
    <col min="7944" max="7945" width="9.7109375" style="3" bestFit="1" customWidth="1"/>
    <col min="7946" max="8192" width="9.140625" style="3"/>
    <col min="8193" max="8193" width="12.5703125" style="3" bestFit="1" customWidth="1"/>
    <col min="8194" max="8194" width="9.28515625" style="3" bestFit="1" customWidth="1"/>
    <col min="8195" max="8195" width="9.7109375" style="3" bestFit="1" customWidth="1"/>
    <col min="8196" max="8197" width="9.28515625" style="3" bestFit="1" customWidth="1"/>
    <col min="8198" max="8198" width="10.140625" style="3" bestFit="1" customWidth="1"/>
    <col min="8199" max="8199" width="9.42578125" style="3" bestFit="1" customWidth="1"/>
    <col min="8200" max="8201" width="9.7109375" style="3" bestFit="1" customWidth="1"/>
    <col min="8202" max="8448" width="9.140625" style="3"/>
    <col min="8449" max="8449" width="12.5703125" style="3" bestFit="1" customWidth="1"/>
    <col min="8450" max="8450" width="9.28515625" style="3" bestFit="1" customWidth="1"/>
    <col min="8451" max="8451" width="9.7109375" style="3" bestFit="1" customWidth="1"/>
    <col min="8452" max="8453" width="9.28515625" style="3" bestFit="1" customWidth="1"/>
    <col min="8454" max="8454" width="10.140625" style="3" bestFit="1" customWidth="1"/>
    <col min="8455" max="8455" width="9.42578125" style="3" bestFit="1" customWidth="1"/>
    <col min="8456" max="8457" width="9.7109375" style="3" bestFit="1" customWidth="1"/>
    <col min="8458" max="8704" width="9.140625" style="3"/>
    <col min="8705" max="8705" width="12.5703125" style="3" bestFit="1" customWidth="1"/>
    <col min="8706" max="8706" width="9.28515625" style="3" bestFit="1" customWidth="1"/>
    <col min="8707" max="8707" width="9.7109375" style="3" bestFit="1" customWidth="1"/>
    <col min="8708" max="8709" width="9.28515625" style="3" bestFit="1" customWidth="1"/>
    <col min="8710" max="8710" width="10.140625" style="3" bestFit="1" customWidth="1"/>
    <col min="8711" max="8711" width="9.42578125" style="3" bestFit="1" customWidth="1"/>
    <col min="8712" max="8713" width="9.7109375" style="3" bestFit="1" customWidth="1"/>
    <col min="8714" max="8960" width="9.140625" style="3"/>
    <col min="8961" max="8961" width="12.5703125" style="3" bestFit="1" customWidth="1"/>
    <col min="8962" max="8962" width="9.28515625" style="3" bestFit="1" customWidth="1"/>
    <col min="8963" max="8963" width="9.7109375" style="3" bestFit="1" customWidth="1"/>
    <col min="8964" max="8965" width="9.28515625" style="3" bestFit="1" customWidth="1"/>
    <col min="8966" max="8966" width="10.140625" style="3" bestFit="1" customWidth="1"/>
    <col min="8967" max="8967" width="9.42578125" style="3" bestFit="1" customWidth="1"/>
    <col min="8968" max="8969" width="9.7109375" style="3" bestFit="1" customWidth="1"/>
    <col min="8970" max="9216" width="9.140625" style="3"/>
    <col min="9217" max="9217" width="12.5703125" style="3" bestFit="1" customWidth="1"/>
    <col min="9218" max="9218" width="9.28515625" style="3" bestFit="1" customWidth="1"/>
    <col min="9219" max="9219" width="9.7109375" style="3" bestFit="1" customWidth="1"/>
    <col min="9220" max="9221" width="9.28515625" style="3" bestFit="1" customWidth="1"/>
    <col min="9222" max="9222" width="10.140625" style="3" bestFit="1" customWidth="1"/>
    <col min="9223" max="9223" width="9.42578125" style="3" bestFit="1" customWidth="1"/>
    <col min="9224" max="9225" width="9.7109375" style="3" bestFit="1" customWidth="1"/>
    <col min="9226" max="9472" width="9.140625" style="3"/>
    <col min="9473" max="9473" width="12.5703125" style="3" bestFit="1" customWidth="1"/>
    <col min="9474" max="9474" width="9.28515625" style="3" bestFit="1" customWidth="1"/>
    <col min="9475" max="9475" width="9.7109375" style="3" bestFit="1" customWidth="1"/>
    <col min="9476" max="9477" width="9.28515625" style="3" bestFit="1" customWidth="1"/>
    <col min="9478" max="9478" width="10.140625" style="3" bestFit="1" customWidth="1"/>
    <col min="9479" max="9479" width="9.42578125" style="3" bestFit="1" customWidth="1"/>
    <col min="9480" max="9481" width="9.7109375" style="3" bestFit="1" customWidth="1"/>
    <col min="9482" max="9728" width="9.140625" style="3"/>
    <col min="9729" max="9729" width="12.5703125" style="3" bestFit="1" customWidth="1"/>
    <col min="9730" max="9730" width="9.28515625" style="3" bestFit="1" customWidth="1"/>
    <col min="9731" max="9731" width="9.7109375" style="3" bestFit="1" customWidth="1"/>
    <col min="9732" max="9733" width="9.28515625" style="3" bestFit="1" customWidth="1"/>
    <col min="9734" max="9734" width="10.140625" style="3" bestFit="1" customWidth="1"/>
    <col min="9735" max="9735" width="9.42578125" style="3" bestFit="1" customWidth="1"/>
    <col min="9736" max="9737" width="9.7109375" style="3" bestFit="1" customWidth="1"/>
    <col min="9738" max="9984" width="9.140625" style="3"/>
    <col min="9985" max="9985" width="12.5703125" style="3" bestFit="1" customWidth="1"/>
    <col min="9986" max="9986" width="9.28515625" style="3" bestFit="1" customWidth="1"/>
    <col min="9987" max="9987" width="9.7109375" style="3" bestFit="1" customWidth="1"/>
    <col min="9988" max="9989" width="9.28515625" style="3" bestFit="1" customWidth="1"/>
    <col min="9990" max="9990" width="10.140625" style="3" bestFit="1" customWidth="1"/>
    <col min="9991" max="9991" width="9.42578125" style="3" bestFit="1" customWidth="1"/>
    <col min="9992" max="9993" width="9.7109375" style="3" bestFit="1" customWidth="1"/>
    <col min="9994" max="10240" width="9.140625" style="3"/>
    <col min="10241" max="10241" width="12.5703125" style="3" bestFit="1" customWidth="1"/>
    <col min="10242" max="10242" width="9.28515625" style="3" bestFit="1" customWidth="1"/>
    <col min="10243" max="10243" width="9.7109375" style="3" bestFit="1" customWidth="1"/>
    <col min="10244" max="10245" width="9.28515625" style="3" bestFit="1" customWidth="1"/>
    <col min="10246" max="10246" width="10.140625" style="3" bestFit="1" customWidth="1"/>
    <col min="10247" max="10247" width="9.42578125" style="3" bestFit="1" customWidth="1"/>
    <col min="10248" max="10249" width="9.7109375" style="3" bestFit="1" customWidth="1"/>
    <col min="10250" max="10496" width="9.140625" style="3"/>
    <col min="10497" max="10497" width="12.5703125" style="3" bestFit="1" customWidth="1"/>
    <col min="10498" max="10498" width="9.28515625" style="3" bestFit="1" customWidth="1"/>
    <col min="10499" max="10499" width="9.7109375" style="3" bestFit="1" customWidth="1"/>
    <col min="10500" max="10501" width="9.28515625" style="3" bestFit="1" customWidth="1"/>
    <col min="10502" max="10502" width="10.140625" style="3" bestFit="1" customWidth="1"/>
    <col min="10503" max="10503" width="9.42578125" style="3" bestFit="1" customWidth="1"/>
    <col min="10504" max="10505" width="9.7109375" style="3" bestFit="1" customWidth="1"/>
    <col min="10506" max="10752" width="9.140625" style="3"/>
    <col min="10753" max="10753" width="12.5703125" style="3" bestFit="1" customWidth="1"/>
    <col min="10754" max="10754" width="9.28515625" style="3" bestFit="1" customWidth="1"/>
    <col min="10755" max="10755" width="9.7109375" style="3" bestFit="1" customWidth="1"/>
    <col min="10756" max="10757" width="9.28515625" style="3" bestFit="1" customWidth="1"/>
    <col min="10758" max="10758" width="10.140625" style="3" bestFit="1" customWidth="1"/>
    <col min="10759" max="10759" width="9.42578125" style="3" bestFit="1" customWidth="1"/>
    <col min="10760" max="10761" width="9.7109375" style="3" bestFit="1" customWidth="1"/>
    <col min="10762" max="11008" width="9.140625" style="3"/>
    <col min="11009" max="11009" width="12.5703125" style="3" bestFit="1" customWidth="1"/>
    <col min="11010" max="11010" width="9.28515625" style="3" bestFit="1" customWidth="1"/>
    <col min="11011" max="11011" width="9.7109375" style="3" bestFit="1" customWidth="1"/>
    <col min="11012" max="11013" width="9.28515625" style="3" bestFit="1" customWidth="1"/>
    <col min="11014" max="11014" width="10.140625" style="3" bestFit="1" customWidth="1"/>
    <col min="11015" max="11015" width="9.42578125" style="3" bestFit="1" customWidth="1"/>
    <col min="11016" max="11017" width="9.7109375" style="3" bestFit="1" customWidth="1"/>
    <col min="11018" max="11264" width="9.140625" style="3"/>
    <col min="11265" max="11265" width="12.5703125" style="3" bestFit="1" customWidth="1"/>
    <col min="11266" max="11266" width="9.28515625" style="3" bestFit="1" customWidth="1"/>
    <col min="11267" max="11267" width="9.7109375" style="3" bestFit="1" customWidth="1"/>
    <col min="11268" max="11269" width="9.28515625" style="3" bestFit="1" customWidth="1"/>
    <col min="11270" max="11270" width="10.140625" style="3" bestFit="1" customWidth="1"/>
    <col min="11271" max="11271" width="9.42578125" style="3" bestFit="1" customWidth="1"/>
    <col min="11272" max="11273" width="9.7109375" style="3" bestFit="1" customWidth="1"/>
    <col min="11274" max="11520" width="9.140625" style="3"/>
    <col min="11521" max="11521" width="12.5703125" style="3" bestFit="1" customWidth="1"/>
    <col min="11522" max="11522" width="9.28515625" style="3" bestFit="1" customWidth="1"/>
    <col min="11523" max="11523" width="9.7109375" style="3" bestFit="1" customWidth="1"/>
    <col min="11524" max="11525" width="9.28515625" style="3" bestFit="1" customWidth="1"/>
    <col min="11526" max="11526" width="10.140625" style="3" bestFit="1" customWidth="1"/>
    <col min="11527" max="11527" width="9.42578125" style="3" bestFit="1" customWidth="1"/>
    <col min="11528" max="11529" width="9.7109375" style="3" bestFit="1" customWidth="1"/>
    <col min="11530" max="11776" width="9.140625" style="3"/>
    <col min="11777" max="11777" width="12.5703125" style="3" bestFit="1" customWidth="1"/>
    <col min="11778" max="11778" width="9.28515625" style="3" bestFit="1" customWidth="1"/>
    <col min="11779" max="11779" width="9.7109375" style="3" bestFit="1" customWidth="1"/>
    <col min="11780" max="11781" width="9.28515625" style="3" bestFit="1" customWidth="1"/>
    <col min="11782" max="11782" width="10.140625" style="3" bestFit="1" customWidth="1"/>
    <col min="11783" max="11783" width="9.42578125" style="3" bestFit="1" customWidth="1"/>
    <col min="11784" max="11785" width="9.7109375" style="3" bestFit="1" customWidth="1"/>
    <col min="11786" max="12032" width="9.140625" style="3"/>
    <col min="12033" max="12033" width="12.5703125" style="3" bestFit="1" customWidth="1"/>
    <col min="12034" max="12034" width="9.28515625" style="3" bestFit="1" customWidth="1"/>
    <col min="12035" max="12035" width="9.7109375" style="3" bestFit="1" customWidth="1"/>
    <col min="12036" max="12037" width="9.28515625" style="3" bestFit="1" customWidth="1"/>
    <col min="12038" max="12038" width="10.140625" style="3" bestFit="1" customWidth="1"/>
    <col min="12039" max="12039" width="9.42578125" style="3" bestFit="1" customWidth="1"/>
    <col min="12040" max="12041" width="9.7109375" style="3" bestFit="1" customWidth="1"/>
    <col min="12042" max="12288" width="9.140625" style="3"/>
    <col min="12289" max="12289" width="12.5703125" style="3" bestFit="1" customWidth="1"/>
    <col min="12290" max="12290" width="9.28515625" style="3" bestFit="1" customWidth="1"/>
    <col min="12291" max="12291" width="9.7109375" style="3" bestFit="1" customWidth="1"/>
    <col min="12292" max="12293" width="9.28515625" style="3" bestFit="1" customWidth="1"/>
    <col min="12294" max="12294" width="10.140625" style="3" bestFit="1" customWidth="1"/>
    <col min="12295" max="12295" width="9.42578125" style="3" bestFit="1" customWidth="1"/>
    <col min="12296" max="12297" width="9.7109375" style="3" bestFit="1" customWidth="1"/>
    <col min="12298" max="12544" width="9.140625" style="3"/>
    <col min="12545" max="12545" width="12.5703125" style="3" bestFit="1" customWidth="1"/>
    <col min="12546" max="12546" width="9.28515625" style="3" bestFit="1" customWidth="1"/>
    <col min="12547" max="12547" width="9.7109375" style="3" bestFit="1" customWidth="1"/>
    <col min="12548" max="12549" width="9.28515625" style="3" bestFit="1" customWidth="1"/>
    <col min="12550" max="12550" width="10.140625" style="3" bestFit="1" customWidth="1"/>
    <col min="12551" max="12551" width="9.42578125" style="3" bestFit="1" customWidth="1"/>
    <col min="12552" max="12553" width="9.7109375" style="3" bestFit="1" customWidth="1"/>
    <col min="12554" max="12800" width="9.140625" style="3"/>
    <col min="12801" max="12801" width="12.5703125" style="3" bestFit="1" customWidth="1"/>
    <col min="12802" max="12802" width="9.28515625" style="3" bestFit="1" customWidth="1"/>
    <col min="12803" max="12803" width="9.7109375" style="3" bestFit="1" customWidth="1"/>
    <col min="12804" max="12805" width="9.28515625" style="3" bestFit="1" customWidth="1"/>
    <col min="12806" max="12806" width="10.140625" style="3" bestFit="1" customWidth="1"/>
    <col min="12807" max="12807" width="9.42578125" style="3" bestFit="1" customWidth="1"/>
    <col min="12808" max="12809" width="9.7109375" style="3" bestFit="1" customWidth="1"/>
    <col min="12810" max="13056" width="9.140625" style="3"/>
    <col min="13057" max="13057" width="12.5703125" style="3" bestFit="1" customWidth="1"/>
    <col min="13058" max="13058" width="9.28515625" style="3" bestFit="1" customWidth="1"/>
    <col min="13059" max="13059" width="9.7109375" style="3" bestFit="1" customWidth="1"/>
    <col min="13060" max="13061" width="9.28515625" style="3" bestFit="1" customWidth="1"/>
    <col min="13062" max="13062" width="10.140625" style="3" bestFit="1" customWidth="1"/>
    <col min="13063" max="13063" width="9.42578125" style="3" bestFit="1" customWidth="1"/>
    <col min="13064" max="13065" width="9.7109375" style="3" bestFit="1" customWidth="1"/>
    <col min="13066" max="13312" width="9.140625" style="3"/>
    <col min="13313" max="13313" width="12.5703125" style="3" bestFit="1" customWidth="1"/>
    <col min="13314" max="13314" width="9.28515625" style="3" bestFit="1" customWidth="1"/>
    <col min="13315" max="13315" width="9.7109375" style="3" bestFit="1" customWidth="1"/>
    <col min="13316" max="13317" width="9.28515625" style="3" bestFit="1" customWidth="1"/>
    <col min="13318" max="13318" width="10.140625" style="3" bestFit="1" customWidth="1"/>
    <col min="13319" max="13319" width="9.42578125" style="3" bestFit="1" customWidth="1"/>
    <col min="13320" max="13321" width="9.7109375" style="3" bestFit="1" customWidth="1"/>
    <col min="13322" max="13568" width="9.140625" style="3"/>
    <col min="13569" max="13569" width="12.5703125" style="3" bestFit="1" customWidth="1"/>
    <col min="13570" max="13570" width="9.28515625" style="3" bestFit="1" customWidth="1"/>
    <col min="13571" max="13571" width="9.7109375" style="3" bestFit="1" customWidth="1"/>
    <col min="13572" max="13573" width="9.28515625" style="3" bestFit="1" customWidth="1"/>
    <col min="13574" max="13574" width="10.140625" style="3" bestFit="1" customWidth="1"/>
    <col min="13575" max="13575" width="9.42578125" style="3" bestFit="1" customWidth="1"/>
    <col min="13576" max="13577" width="9.7109375" style="3" bestFit="1" customWidth="1"/>
    <col min="13578" max="13824" width="9.140625" style="3"/>
    <col min="13825" max="13825" width="12.5703125" style="3" bestFit="1" customWidth="1"/>
    <col min="13826" max="13826" width="9.28515625" style="3" bestFit="1" customWidth="1"/>
    <col min="13827" max="13827" width="9.7109375" style="3" bestFit="1" customWidth="1"/>
    <col min="13828" max="13829" width="9.28515625" style="3" bestFit="1" customWidth="1"/>
    <col min="13830" max="13830" width="10.140625" style="3" bestFit="1" customWidth="1"/>
    <col min="13831" max="13831" width="9.42578125" style="3" bestFit="1" customWidth="1"/>
    <col min="13832" max="13833" width="9.7109375" style="3" bestFit="1" customWidth="1"/>
    <col min="13834" max="14080" width="9.140625" style="3"/>
    <col min="14081" max="14081" width="12.5703125" style="3" bestFit="1" customWidth="1"/>
    <col min="14082" max="14082" width="9.28515625" style="3" bestFit="1" customWidth="1"/>
    <col min="14083" max="14083" width="9.7109375" style="3" bestFit="1" customWidth="1"/>
    <col min="14084" max="14085" width="9.28515625" style="3" bestFit="1" customWidth="1"/>
    <col min="14086" max="14086" width="10.140625" style="3" bestFit="1" customWidth="1"/>
    <col min="14087" max="14087" width="9.42578125" style="3" bestFit="1" customWidth="1"/>
    <col min="14088" max="14089" width="9.7109375" style="3" bestFit="1" customWidth="1"/>
    <col min="14090" max="14336" width="9.140625" style="3"/>
    <col min="14337" max="14337" width="12.5703125" style="3" bestFit="1" customWidth="1"/>
    <col min="14338" max="14338" width="9.28515625" style="3" bestFit="1" customWidth="1"/>
    <col min="14339" max="14339" width="9.7109375" style="3" bestFit="1" customWidth="1"/>
    <col min="14340" max="14341" width="9.28515625" style="3" bestFit="1" customWidth="1"/>
    <col min="14342" max="14342" width="10.140625" style="3" bestFit="1" customWidth="1"/>
    <col min="14343" max="14343" width="9.42578125" style="3" bestFit="1" customWidth="1"/>
    <col min="14344" max="14345" width="9.7109375" style="3" bestFit="1" customWidth="1"/>
    <col min="14346" max="14592" width="9.140625" style="3"/>
    <col min="14593" max="14593" width="12.5703125" style="3" bestFit="1" customWidth="1"/>
    <col min="14594" max="14594" width="9.28515625" style="3" bestFit="1" customWidth="1"/>
    <col min="14595" max="14595" width="9.7109375" style="3" bestFit="1" customWidth="1"/>
    <col min="14596" max="14597" width="9.28515625" style="3" bestFit="1" customWidth="1"/>
    <col min="14598" max="14598" width="10.140625" style="3" bestFit="1" customWidth="1"/>
    <col min="14599" max="14599" width="9.42578125" style="3" bestFit="1" customWidth="1"/>
    <col min="14600" max="14601" width="9.7109375" style="3" bestFit="1" customWidth="1"/>
    <col min="14602" max="14848" width="9.140625" style="3"/>
    <col min="14849" max="14849" width="12.5703125" style="3" bestFit="1" customWidth="1"/>
    <col min="14850" max="14850" width="9.28515625" style="3" bestFit="1" customWidth="1"/>
    <col min="14851" max="14851" width="9.7109375" style="3" bestFit="1" customWidth="1"/>
    <col min="14852" max="14853" width="9.28515625" style="3" bestFit="1" customWidth="1"/>
    <col min="14854" max="14854" width="10.140625" style="3" bestFit="1" customWidth="1"/>
    <col min="14855" max="14855" width="9.42578125" style="3" bestFit="1" customWidth="1"/>
    <col min="14856" max="14857" width="9.7109375" style="3" bestFit="1" customWidth="1"/>
    <col min="14858" max="15104" width="9.140625" style="3"/>
    <col min="15105" max="15105" width="12.5703125" style="3" bestFit="1" customWidth="1"/>
    <col min="15106" max="15106" width="9.28515625" style="3" bestFit="1" customWidth="1"/>
    <col min="15107" max="15107" width="9.7109375" style="3" bestFit="1" customWidth="1"/>
    <col min="15108" max="15109" width="9.28515625" style="3" bestFit="1" customWidth="1"/>
    <col min="15110" max="15110" width="10.140625" style="3" bestFit="1" customWidth="1"/>
    <col min="15111" max="15111" width="9.42578125" style="3" bestFit="1" customWidth="1"/>
    <col min="15112" max="15113" width="9.7109375" style="3" bestFit="1" customWidth="1"/>
    <col min="15114" max="15360" width="9.140625" style="3"/>
    <col min="15361" max="15361" width="12.5703125" style="3" bestFit="1" customWidth="1"/>
    <col min="15362" max="15362" width="9.28515625" style="3" bestFit="1" customWidth="1"/>
    <col min="15363" max="15363" width="9.7109375" style="3" bestFit="1" customWidth="1"/>
    <col min="15364" max="15365" width="9.28515625" style="3" bestFit="1" customWidth="1"/>
    <col min="15366" max="15366" width="10.140625" style="3" bestFit="1" customWidth="1"/>
    <col min="15367" max="15367" width="9.42578125" style="3" bestFit="1" customWidth="1"/>
    <col min="15368" max="15369" width="9.7109375" style="3" bestFit="1" customWidth="1"/>
    <col min="15370" max="15616" width="9.140625" style="3"/>
    <col min="15617" max="15617" width="12.5703125" style="3" bestFit="1" customWidth="1"/>
    <col min="15618" max="15618" width="9.28515625" style="3" bestFit="1" customWidth="1"/>
    <col min="15619" max="15619" width="9.7109375" style="3" bestFit="1" customWidth="1"/>
    <col min="15620" max="15621" width="9.28515625" style="3" bestFit="1" customWidth="1"/>
    <col min="15622" max="15622" width="10.140625" style="3" bestFit="1" customWidth="1"/>
    <col min="15623" max="15623" width="9.42578125" style="3" bestFit="1" customWidth="1"/>
    <col min="15624" max="15625" width="9.7109375" style="3" bestFit="1" customWidth="1"/>
    <col min="15626" max="15872" width="9.140625" style="3"/>
    <col min="15873" max="15873" width="12.5703125" style="3" bestFit="1" customWidth="1"/>
    <col min="15874" max="15874" width="9.28515625" style="3" bestFit="1" customWidth="1"/>
    <col min="15875" max="15875" width="9.7109375" style="3" bestFit="1" customWidth="1"/>
    <col min="15876" max="15877" width="9.28515625" style="3" bestFit="1" customWidth="1"/>
    <col min="15878" max="15878" width="10.140625" style="3" bestFit="1" customWidth="1"/>
    <col min="15879" max="15879" width="9.42578125" style="3" bestFit="1" customWidth="1"/>
    <col min="15880" max="15881" width="9.7109375" style="3" bestFit="1" customWidth="1"/>
    <col min="15882" max="16128" width="9.140625" style="3"/>
    <col min="16129" max="16129" width="12.5703125" style="3" bestFit="1" customWidth="1"/>
    <col min="16130" max="16130" width="9.28515625" style="3" bestFit="1" customWidth="1"/>
    <col min="16131" max="16131" width="9.7109375" style="3" bestFit="1" customWidth="1"/>
    <col min="16132" max="16133" width="9.28515625" style="3" bestFit="1" customWidth="1"/>
    <col min="16134" max="16134" width="10.140625" style="3" bestFit="1" customWidth="1"/>
    <col min="16135" max="16135" width="9.42578125" style="3" bestFit="1" customWidth="1"/>
    <col min="16136" max="16137" width="9.7109375" style="3" bestFit="1" customWidth="1"/>
    <col min="16138" max="16384" width="9.140625" style="3"/>
  </cols>
  <sheetData>
    <row r="1" spans="1:9" ht="16.5">
      <c r="A1" s="24" t="s">
        <v>45</v>
      </c>
      <c r="B1" s="24"/>
      <c r="C1" s="24"/>
      <c r="D1" s="24"/>
      <c r="E1" s="24"/>
      <c r="F1" s="24"/>
      <c r="G1" s="24"/>
      <c r="H1" s="24"/>
      <c r="I1" s="24"/>
    </row>
    <row r="2" spans="1:9" ht="16.5">
      <c r="A2" s="4" t="s">
        <v>4</v>
      </c>
      <c r="B2" s="4"/>
      <c r="C2" s="4"/>
      <c r="D2" s="4"/>
      <c r="E2" s="4"/>
      <c r="F2" s="4"/>
      <c r="G2" s="4"/>
      <c r="H2" s="4"/>
      <c r="I2" s="4"/>
    </row>
    <row r="3" spans="1:9">
      <c r="A3" s="5" t="s">
        <v>5</v>
      </c>
      <c r="B3" s="5"/>
      <c r="C3" s="5"/>
      <c r="D3" s="5"/>
      <c r="E3" s="5"/>
      <c r="F3" s="5"/>
      <c r="G3" s="5"/>
      <c r="H3" s="5"/>
      <c r="I3" s="5"/>
    </row>
    <row r="4" spans="1:9" ht="16.5">
      <c r="A4" s="25"/>
      <c r="B4" s="25"/>
      <c r="C4" s="25"/>
      <c r="D4" s="25"/>
      <c r="E4" s="25"/>
      <c r="F4" s="25"/>
      <c r="G4" s="25"/>
      <c r="H4" s="26"/>
      <c r="I4" s="7"/>
    </row>
    <row r="5" spans="1:9">
      <c r="A5" s="27" t="s">
        <v>46</v>
      </c>
      <c r="B5" s="28" t="s">
        <v>7</v>
      </c>
      <c r="C5" s="28" t="s">
        <v>8</v>
      </c>
      <c r="D5" s="28" t="s">
        <v>9</v>
      </c>
      <c r="E5" s="28" t="s">
        <v>10</v>
      </c>
      <c r="F5" s="28" t="s">
        <v>11</v>
      </c>
      <c r="G5" s="29" t="s">
        <v>12</v>
      </c>
      <c r="H5" s="11" t="s">
        <v>13</v>
      </c>
      <c r="I5" s="12" t="s">
        <v>14</v>
      </c>
    </row>
    <row r="6" spans="1:9">
      <c r="A6" s="30" t="s">
        <v>15</v>
      </c>
      <c r="B6" s="31" t="s">
        <v>16</v>
      </c>
      <c r="C6" s="31" t="s">
        <v>17</v>
      </c>
      <c r="D6" s="31" t="s">
        <v>18</v>
      </c>
      <c r="E6" s="31" t="s">
        <v>19</v>
      </c>
      <c r="F6" s="31" t="s">
        <v>20</v>
      </c>
      <c r="G6" s="31" t="s">
        <v>21</v>
      </c>
      <c r="H6" s="14" t="s">
        <v>22</v>
      </c>
      <c r="I6" s="14" t="s">
        <v>23</v>
      </c>
    </row>
    <row r="7" spans="1:9">
      <c r="A7" s="32" t="s">
        <v>47</v>
      </c>
      <c r="B7" s="33"/>
      <c r="C7" s="33"/>
      <c r="D7" s="33"/>
      <c r="E7" s="33"/>
      <c r="F7" s="33"/>
      <c r="G7" s="33"/>
      <c r="H7" s="33"/>
      <c r="I7" s="34"/>
    </row>
    <row r="8" spans="1:9">
      <c r="A8" s="32" t="s">
        <v>48</v>
      </c>
      <c r="B8" s="35">
        <v>179.4</v>
      </c>
      <c r="C8" s="35">
        <v>265.2</v>
      </c>
      <c r="D8" s="33">
        <v>409.7</v>
      </c>
      <c r="E8" s="33">
        <v>395.3</v>
      </c>
      <c r="F8" s="36">
        <v>340.4</v>
      </c>
      <c r="G8" s="36">
        <v>382.37</v>
      </c>
      <c r="H8" s="37">
        <v>346.43062031410307</v>
      </c>
      <c r="I8" s="17">
        <v>436.91</v>
      </c>
    </row>
    <row r="9" spans="1:9">
      <c r="A9" s="32" t="s">
        <v>49</v>
      </c>
      <c r="B9" s="35">
        <v>315.60000000000002</v>
      </c>
      <c r="C9" s="35">
        <v>393.5</v>
      </c>
      <c r="D9" s="35">
        <v>490.6</v>
      </c>
      <c r="E9" s="35">
        <v>476.7</v>
      </c>
      <c r="F9" s="35">
        <v>473.3</v>
      </c>
      <c r="G9" s="36">
        <v>550.94000000000005</v>
      </c>
      <c r="H9" s="37">
        <v>564.87</v>
      </c>
      <c r="I9" s="17">
        <v>576.32000000000005</v>
      </c>
    </row>
    <row r="10" spans="1:9">
      <c r="A10" s="32" t="s">
        <v>50</v>
      </c>
      <c r="B10" s="33"/>
      <c r="C10" s="33"/>
      <c r="D10" s="33"/>
      <c r="E10" s="33"/>
      <c r="F10" s="33"/>
      <c r="G10" s="36"/>
      <c r="H10" s="36"/>
      <c r="I10" s="17"/>
    </row>
    <row r="11" spans="1:9">
      <c r="A11" s="32" t="s">
        <v>51</v>
      </c>
      <c r="B11" s="35">
        <v>443.6</v>
      </c>
      <c r="C11" s="35">
        <v>550.4</v>
      </c>
      <c r="D11" s="35">
        <v>584.6</v>
      </c>
      <c r="E11" s="35">
        <v>553.79999999999995</v>
      </c>
      <c r="F11" s="35">
        <v>502.7</v>
      </c>
      <c r="G11" s="36">
        <v>626.67999999999995</v>
      </c>
      <c r="H11" s="37">
        <v>630.97</v>
      </c>
      <c r="I11" s="17">
        <v>633.03</v>
      </c>
    </row>
    <row r="12" spans="1:9">
      <c r="A12" s="32" t="s">
        <v>52</v>
      </c>
      <c r="B12" s="35">
        <v>11.5</v>
      </c>
      <c r="C12" s="35">
        <v>25.4</v>
      </c>
      <c r="D12" s="35">
        <v>8.9</v>
      </c>
      <c r="E12" s="35">
        <v>9.3000000000000007</v>
      </c>
      <c r="F12" s="35">
        <v>9.5</v>
      </c>
      <c r="G12" s="36">
        <v>8.6199999999999992</v>
      </c>
      <c r="H12" s="37">
        <v>9.9600000000000009</v>
      </c>
      <c r="I12" s="17">
        <v>12.38</v>
      </c>
    </row>
    <row r="13" spans="1:9">
      <c r="A13" s="32" t="s">
        <v>53</v>
      </c>
      <c r="B13" s="35">
        <v>183.7</v>
      </c>
      <c r="C13" s="35">
        <v>195.1</v>
      </c>
      <c r="D13" s="35">
        <v>323.89999999999998</v>
      </c>
      <c r="E13" s="35">
        <v>356.5</v>
      </c>
      <c r="F13" s="35">
        <v>353.5</v>
      </c>
      <c r="G13" s="36">
        <v>381.57</v>
      </c>
      <c r="H13" s="37">
        <v>418</v>
      </c>
      <c r="I13" s="17">
        <v>441.09</v>
      </c>
    </row>
    <row r="14" spans="1:9">
      <c r="A14" s="32" t="s">
        <v>54</v>
      </c>
      <c r="B14" s="35">
        <v>700</v>
      </c>
      <c r="C14" s="35">
        <v>1400.2</v>
      </c>
      <c r="D14" s="35">
        <v>3150.7</v>
      </c>
      <c r="E14" s="35">
        <v>2771</v>
      </c>
      <c r="F14" s="35">
        <v>3924.9</v>
      </c>
      <c r="G14" s="36">
        <v>4009.51</v>
      </c>
      <c r="H14" s="37">
        <v>3982.83</v>
      </c>
      <c r="I14" s="17">
        <v>4094.63</v>
      </c>
    </row>
    <row r="15" spans="1:9">
      <c r="A15" s="32" t="s">
        <v>55</v>
      </c>
      <c r="B15" s="35">
        <v>125.4</v>
      </c>
      <c r="C15" s="35">
        <v>169.8</v>
      </c>
      <c r="D15" s="35">
        <v>212.4</v>
      </c>
      <c r="E15" s="35">
        <v>185.6</v>
      </c>
      <c r="F15" s="35">
        <v>194.6</v>
      </c>
      <c r="G15" s="36">
        <v>187.56</v>
      </c>
      <c r="H15" s="37">
        <v>200.33</v>
      </c>
      <c r="I15" s="17">
        <v>201.2</v>
      </c>
    </row>
    <row r="16" spans="1:9">
      <c r="A16" s="32" t="s">
        <v>56</v>
      </c>
      <c r="B16" s="35">
        <v>129.9</v>
      </c>
      <c r="C16" s="35">
        <v>175.6</v>
      </c>
      <c r="D16" s="35">
        <v>220.4</v>
      </c>
      <c r="E16" s="35">
        <v>192.3</v>
      </c>
      <c r="F16" s="35">
        <v>202.3</v>
      </c>
      <c r="G16" s="36">
        <v>194.45</v>
      </c>
      <c r="H16" s="37">
        <v>207.3</v>
      </c>
      <c r="I16" s="17">
        <v>208.16</v>
      </c>
    </row>
    <row r="17" spans="1:9">
      <c r="A17" s="32" t="s">
        <v>57</v>
      </c>
      <c r="B17" s="35">
        <v>20.2</v>
      </c>
      <c r="C17" s="35">
        <v>36.9</v>
      </c>
      <c r="D17" s="35">
        <v>33.1</v>
      </c>
      <c r="E17" s="35">
        <v>33.9</v>
      </c>
      <c r="F17" s="35">
        <v>28.4</v>
      </c>
      <c r="G17" s="36">
        <v>36.46</v>
      </c>
      <c r="H17" s="37">
        <v>48.81</v>
      </c>
      <c r="I17" s="17">
        <v>49.62</v>
      </c>
    </row>
    <row r="18" spans="1:9">
      <c r="A18" s="32" t="s">
        <v>58</v>
      </c>
      <c r="B18" s="35">
        <v>123.4</v>
      </c>
      <c r="C18" s="35">
        <v>99</v>
      </c>
      <c r="D18" s="35">
        <v>65.8</v>
      </c>
      <c r="E18" s="35">
        <v>57.3</v>
      </c>
      <c r="F18" s="35">
        <v>36.799999999999997</v>
      </c>
      <c r="G18" s="36">
        <v>45.97</v>
      </c>
      <c r="H18" s="37">
        <v>47.12</v>
      </c>
      <c r="I18" s="17">
        <v>47.14</v>
      </c>
    </row>
    <row r="19" spans="1:9">
      <c r="A19" s="32" t="s">
        <v>59</v>
      </c>
      <c r="B19" s="35">
        <v>55.6</v>
      </c>
      <c r="C19" s="35">
        <v>716.7</v>
      </c>
      <c r="D19" s="35">
        <v>906.1</v>
      </c>
      <c r="E19" s="35">
        <v>905.6</v>
      </c>
      <c r="F19" s="35">
        <v>119.7</v>
      </c>
      <c r="G19" s="36">
        <v>432.22</v>
      </c>
      <c r="H19" s="37">
        <v>366.11</v>
      </c>
      <c r="I19" s="17">
        <v>437.22</v>
      </c>
    </row>
    <row r="20" spans="1:9">
      <c r="A20" s="32" t="s">
        <v>60</v>
      </c>
      <c r="B20" s="33"/>
      <c r="C20" s="33"/>
      <c r="D20" s="33"/>
      <c r="E20" s="33"/>
      <c r="F20" s="38"/>
      <c r="G20" s="36"/>
      <c r="H20" s="36"/>
      <c r="I20" s="17"/>
    </row>
    <row r="21" spans="1:9">
      <c r="A21" s="32" t="s">
        <v>61</v>
      </c>
      <c r="B21" s="35">
        <v>118.4</v>
      </c>
      <c r="C21" s="35">
        <v>143.5</v>
      </c>
      <c r="D21" s="39">
        <v>175.4</v>
      </c>
      <c r="E21" s="33">
        <v>179.3</v>
      </c>
      <c r="F21" s="36">
        <v>211.61</v>
      </c>
      <c r="G21" s="36">
        <v>225.66</v>
      </c>
      <c r="H21" s="37">
        <v>245.13</v>
      </c>
      <c r="I21" s="17">
        <v>254.68</v>
      </c>
    </row>
    <row r="22" spans="1:9">
      <c r="A22" s="32" t="s">
        <v>62</v>
      </c>
      <c r="B22" s="35">
        <v>226.7</v>
      </c>
      <c r="C22" s="35">
        <v>337.5</v>
      </c>
      <c r="D22" s="35">
        <v>566.1</v>
      </c>
      <c r="E22" s="35">
        <v>572.20000000000005</v>
      </c>
      <c r="F22" s="35">
        <v>574.20000000000005</v>
      </c>
      <c r="G22" s="16">
        <v>581.04999999999995</v>
      </c>
      <c r="H22" s="37">
        <v>585.73</v>
      </c>
      <c r="I22" s="17">
        <v>588.1</v>
      </c>
    </row>
    <row r="23" spans="1:9">
      <c r="A23" s="32" t="s">
        <v>63</v>
      </c>
      <c r="B23" s="35">
        <v>215.6</v>
      </c>
      <c r="C23" s="35">
        <v>317.7</v>
      </c>
      <c r="D23" s="35">
        <v>553.6</v>
      </c>
      <c r="E23" s="35">
        <v>556.20000000000005</v>
      </c>
      <c r="F23" s="35">
        <v>556.70000000000005</v>
      </c>
      <c r="G23" s="16">
        <v>563.58000000000004</v>
      </c>
      <c r="H23" s="37">
        <v>567.63</v>
      </c>
      <c r="I23" s="17">
        <v>569.25</v>
      </c>
    </row>
    <row r="24" spans="1:9">
      <c r="A24" s="32" t="s">
        <v>64</v>
      </c>
      <c r="B24" s="35">
        <v>207.9</v>
      </c>
      <c r="C24" s="35">
        <v>436.5</v>
      </c>
      <c r="D24" s="35">
        <v>557.20000000000005</v>
      </c>
      <c r="E24" s="35">
        <v>568.29999999999995</v>
      </c>
      <c r="F24" s="35">
        <v>574</v>
      </c>
      <c r="G24" s="16">
        <v>578.66</v>
      </c>
      <c r="H24" s="37">
        <v>584.76</v>
      </c>
      <c r="I24" s="17">
        <v>590.25</v>
      </c>
    </row>
    <row r="25" spans="1:9">
      <c r="A25" s="32" t="s">
        <v>65</v>
      </c>
      <c r="B25" s="35">
        <v>359.1</v>
      </c>
      <c r="C25" s="35">
        <v>433.2</v>
      </c>
      <c r="D25" s="35">
        <v>702.5</v>
      </c>
      <c r="E25" s="35">
        <v>739.4</v>
      </c>
      <c r="F25" s="35">
        <v>751.9</v>
      </c>
      <c r="G25" s="16">
        <v>760.62</v>
      </c>
      <c r="H25" s="37">
        <v>770.17</v>
      </c>
      <c r="I25" s="17">
        <v>776.83</v>
      </c>
    </row>
    <row r="26" spans="1:9">
      <c r="A26" s="32" t="s">
        <v>66</v>
      </c>
      <c r="B26" s="33"/>
      <c r="C26" s="33"/>
      <c r="D26" s="33"/>
      <c r="E26" s="33"/>
      <c r="F26" s="33"/>
      <c r="G26" s="16"/>
      <c r="H26" s="37"/>
      <c r="I26" s="17"/>
    </row>
    <row r="27" spans="1:9">
      <c r="A27" s="32" t="s">
        <v>67</v>
      </c>
      <c r="B27" s="33"/>
      <c r="C27" s="33"/>
      <c r="D27" s="33"/>
      <c r="E27" s="33"/>
      <c r="F27" s="33"/>
      <c r="G27" s="16"/>
      <c r="H27" s="37"/>
      <c r="I27" s="17"/>
    </row>
    <row r="28" spans="1:9">
      <c r="A28" s="32" t="s">
        <v>68</v>
      </c>
      <c r="B28" s="35">
        <v>203.2</v>
      </c>
      <c r="C28" s="35">
        <v>342.5</v>
      </c>
      <c r="D28" s="35">
        <v>607.20000000000005</v>
      </c>
      <c r="E28" s="35">
        <v>590.6</v>
      </c>
      <c r="F28" s="35">
        <v>438.9</v>
      </c>
      <c r="G28" s="16">
        <v>517.96</v>
      </c>
      <c r="H28" s="37">
        <v>410.9</v>
      </c>
      <c r="I28" s="17">
        <v>620.53</v>
      </c>
    </row>
    <row r="29" spans="1:9">
      <c r="A29" s="32" t="s">
        <v>69</v>
      </c>
      <c r="B29" s="35">
        <v>225.9</v>
      </c>
      <c r="C29" s="35">
        <v>386.8</v>
      </c>
      <c r="D29" s="35">
        <v>697.6</v>
      </c>
      <c r="E29" s="35">
        <v>676.6</v>
      </c>
      <c r="F29" s="35">
        <v>490.2</v>
      </c>
      <c r="G29" s="16">
        <v>585.83000000000004</v>
      </c>
      <c r="H29" s="37">
        <v>456.23</v>
      </c>
      <c r="I29" s="17">
        <v>701.14</v>
      </c>
    </row>
    <row r="30" spans="1:9">
      <c r="A30" s="32" t="s">
        <v>70</v>
      </c>
      <c r="B30" s="35">
        <v>69.400000000000006</v>
      </c>
      <c r="C30" s="35">
        <v>118.3</v>
      </c>
      <c r="D30" s="35">
        <v>80.8</v>
      </c>
      <c r="E30" s="35">
        <v>91.6</v>
      </c>
      <c r="F30" s="35">
        <v>135.80000000000001</v>
      </c>
      <c r="G30" s="16">
        <v>130.57</v>
      </c>
      <c r="H30" s="37">
        <v>157.05000000000001</v>
      </c>
      <c r="I30" s="17">
        <v>170.01</v>
      </c>
    </row>
    <row r="31" spans="1:9">
      <c r="A31" s="32" t="s">
        <v>71</v>
      </c>
      <c r="B31" s="35">
        <v>91.7</v>
      </c>
      <c r="C31" s="35">
        <v>40.5</v>
      </c>
      <c r="D31" s="35">
        <v>148.69999999999999</v>
      </c>
      <c r="E31" s="35">
        <v>151.30000000000001</v>
      </c>
      <c r="F31" s="35">
        <v>191.3</v>
      </c>
      <c r="G31" s="16">
        <v>156.72</v>
      </c>
      <c r="H31" s="40">
        <v>158.4</v>
      </c>
      <c r="I31" s="22">
        <v>169.35</v>
      </c>
    </row>
    <row r="32" spans="1:9">
      <c r="A32" s="41" t="s">
        <v>72</v>
      </c>
      <c r="B32" s="42">
        <v>162.69999999999999</v>
      </c>
      <c r="C32" s="42">
        <v>210.2</v>
      </c>
      <c r="D32" s="43">
        <v>267.3</v>
      </c>
      <c r="E32" s="44">
        <v>253.9</v>
      </c>
      <c r="F32" s="44">
        <v>250.5</v>
      </c>
      <c r="G32" s="45">
        <v>268.11</v>
      </c>
      <c r="H32" s="46">
        <v>265.39</v>
      </c>
      <c r="I32" s="47">
        <v>294.58</v>
      </c>
    </row>
    <row r="33" spans="1:8" ht="13.5">
      <c r="A33" s="48"/>
      <c r="B33" s="32"/>
      <c r="C33" s="32"/>
      <c r="E33" s="49"/>
      <c r="F33" s="49" t="s">
        <v>73</v>
      </c>
      <c r="G33" s="49"/>
      <c r="H33" s="26"/>
    </row>
    <row r="34" spans="1:8" ht="13.5">
      <c r="A34" s="32"/>
      <c r="B34" s="32"/>
      <c r="C34" s="32"/>
      <c r="E34" s="50"/>
      <c r="F34" s="50"/>
      <c r="G34" s="50" t="s">
        <v>74</v>
      </c>
      <c r="H34" s="26"/>
    </row>
    <row r="35" spans="1:8" ht="13.5">
      <c r="A35" s="32"/>
      <c r="B35" s="32"/>
      <c r="C35" s="32"/>
      <c r="E35" s="51"/>
      <c r="F35" s="51" t="s">
        <v>75</v>
      </c>
      <c r="G35" s="51"/>
      <c r="H35" s="26"/>
    </row>
    <row r="36" spans="1:8" ht="13.5">
      <c r="E36" s="50"/>
      <c r="F36" s="50"/>
      <c r="G36" s="50" t="s">
        <v>74</v>
      </c>
    </row>
  </sheetData>
  <mergeCells count="3">
    <mergeCell ref="A1:I1"/>
    <mergeCell ref="A2:I2"/>
    <mergeCell ref="A3:I3"/>
  </mergeCells>
  <printOptions horizontalCentered="1" verticalCentered="1"/>
  <pageMargins left="0.7" right="0.7" top="0.75" bottom="0.75" header="0.3" footer="0.3"/>
  <pageSetup paperSize="9" scale="10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Kutools for Excel</vt:lpstr>
      <vt:lpstr>T-5.10(1)</vt:lpstr>
      <vt:lpstr>T-5.10(2)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2019-06-13T07:22:02Z</dcterms:created>
  <dcterms:modified xsi:type="dcterms:W3CDTF">2019-06-13T07:22:06Z</dcterms:modified>
</cp:coreProperties>
</file>