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241CA948-F497-4B74-943E-5E72305498CF}" xr6:coauthVersionLast="43" xr6:coauthVersionMax="43" xr10:uidLastSave="{00000000-0000-0000-0000-000000000000}"/>
  <bookViews>
    <workbookView xWindow="-120" yWindow="-120" windowWidth="29040" windowHeight="15840" xr2:uid="{4F77FFFB-061F-4CF7-A795-B06FE39B40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7" i="1" l="1"/>
  <c r="G27" i="1"/>
  <c r="F27" i="1"/>
  <c r="E27" i="1"/>
  <c r="D27" i="1"/>
  <c r="C27" i="1"/>
</calcChain>
</file>

<file path=xl/sharedStrings.xml><?xml version="1.0" encoding="utf-8"?>
<sst xmlns="http://schemas.openxmlformats.org/spreadsheetml/2006/main" count="37" uniqueCount="34">
  <si>
    <t>TABLE 15.2(a) (Contd.)</t>
  </si>
  <si>
    <t>Estimated Districtwise Length of Roads Maintained by Zilla Parishads, Panchayat Samities and Gram Panchayats in West Bengal</t>
  </si>
  <si>
    <t>(In Kilometre)</t>
  </si>
  <si>
    <t>Sl. No.</t>
  </si>
  <si>
    <t>District</t>
  </si>
  <si>
    <t>2011-12( R )</t>
  </si>
  <si>
    <t xml:space="preserve">               Zilla Parishad    </t>
  </si>
  <si>
    <t xml:space="preserve">Panchayat Samity &amp; Gram Panchayat </t>
  </si>
  <si>
    <t>Surfaced</t>
  </si>
  <si>
    <t>Unsurfaced</t>
  </si>
  <si>
    <t>Total</t>
  </si>
  <si>
    <t>Burdwan</t>
  </si>
  <si>
    <t>Birbhum</t>
  </si>
  <si>
    <t>..</t>
  </si>
  <si>
    <t>Bankura</t>
  </si>
  <si>
    <t>Purba Medinipur</t>
  </si>
  <si>
    <t>Paschim Medinipur</t>
  </si>
  <si>
    <t>Howrah</t>
  </si>
  <si>
    <t>Hooghly</t>
  </si>
  <si>
    <t>North 24-Parganas</t>
  </si>
  <si>
    <t xml:space="preserve">South 24-Parganas </t>
  </si>
  <si>
    <t>Nadia</t>
  </si>
  <si>
    <t>Murshidabad</t>
  </si>
  <si>
    <t>Uttat Dinajpur</t>
  </si>
  <si>
    <t>Dakshin Dinajpur</t>
  </si>
  <si>
    <t>Malda</t>
  </si>
  <si>
    <t>Jalpaiguri</t>
  </si>
  <si>
    <t>Darjeeling*</t>
  </si>
  <si>
    <t>Cooch Behar</t>
  </si>
  <si>
    <t>Purulia</t>
  </si>
  <si>
    <t>West Bengal(I)</t>
  </si>
  <si>
    <t>I= Incomplete</t>
  </si>
  <si>
    <t>* Zilla Parishad means Siliguri Mahakuma Parishad</t>
  </si>
  <si>
    <t>** Including  DGHC.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</si>
</sst>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0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2" fontId="3" fillId="0" borderId="0" xfId="0" applyNumberFormat="1" applyFont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0" borderId="3" xfId="0" applyFont="1" applyBorder="1"/>
    <xf numFmtId="2" fontId="3" fillId="0" borderId="3" xfId="0" applyNumberFormat="1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7CF28-CA95-468C-82B4-FDE8D2EAC4C8}">
  <dimension ref="A1:H30"/>
  <sheetViews>
    <sheetView tabSelected="1" zoomScaleNormal="100" workbookViewId="0">
      <selection activeCell="D18" sqref="D18"/>
    </sheetView>
  </sheetViews>
  <sheetFormatPr defaultRowHeight="15" x14ac:dyDescent="0.25"/>
  <cols>
    <col min="2" max="2" width="22" customWidth="1"/>
    <col min="3" max="8" width="12.7109375" customWidth="1"/>
    <col min="258" max="258" width="22" customWidth="1"/>
    <col min="259" max="264" width="12.7109375" customWidth="1"/>
    <col min="514" max="514" width="22" customWidth="1"/>
    <col min="515" max="520" width="12.7109375" customWidth="1"/>
    <col min="770" max="770" width="22" customWidth="1"/>
    <col min="771" max="776" width="12.7109375" customWidth="1"/>
    <col min="1026" max="1026" width="22" customWidth="1"/>
    <col min="1027" max="1032" width="12.7109375" customWidth="1"/>
    <col min="1282" max="1282" width="22" customWidth="1"/>
    <col min="1283" max="1288" width="12.7109375" customWidth="1"/>
    <col min="1538" max="1538" width="22" customWidth="1"/>
    <col min="1539" max="1544" width="12.7109375" customWidth="1"/>
    <col min="1794" max="1794" width="22" customWidth="1"/>
    <col min="1795" max="1800" width="12.7109375" customWidth="1"/>
    <col min="2050" max="2050" width="22" customWidth="1"/>
    <col min="2051" max="2056" width="12.7109375" customWidth="1"/>
    <col min="2306" max="2306" width="22" customWidth="1"/>
    <col min="2307" max="2312" width="12.7109375" customWidth="1"/>
    <col min="2562" max="2562" width="22" customWidth="1"/>
    <col min="2563" max="2568" width="12.7109375" customWidth="1"/>
    <col min="2818" max="2818" width="22" customWidth="1"/>
    <col min="2819" max="2824" width="12.7109375" customWidth="1"/>
    <col min="3074" max="3074" width="22" customWidth="1"/>
    <col min="3075" max="3080" width="12.7109375" customWidth="1"/>
    <col min="3330" max="3330" width="22" customWidth="1"/>
    <col min="3331" max="3336" width="12.7109375" customWidth="1"/>
    <col min="3586" max="3586" width="22" customWidth="1"/>
    <col min="3587" max="3592" width="12.7109375" customWidth="1"/>
    <col min="3842" max="3842" width="22" customWidth="1"/>
    <col min="3843" max="3848" width="12.7109375" customWidth="1"/>
    <col min="4098" max="4098" width="22" customWidth="1"/>
    <col min="4099" max="4104" width="12.7109375" customWidth="1"/>
    <col min="4354" max="4354" width="22" customWidth="1"/>
    <col min="4355" max="4360" width="12.7109375" customWidth="1"/>
    <col min="4610" max="4610" width="22" customWidth="1"/>
    <col min="4611" max="4616" width="12.7109375" customWidth="1"/>
    <col min="4866" max="4866" width="22" customWidth="1"/>
    <col min="4867" max="4872" width="12.7109375" customWidth="1"/>
    <col min="5122" max="5122" width="22" customWidth="1"/>
    <col min="5123" max="5128" width="12.7109375" customWidth="1"/>
    <col min="5378" max="5378" width="22" customWidth="1"/>
    <col min="5379" max="5384" width="12.7109375" customWidth="1"/>
    <col min="5634" max="5634" width="22" customWidth="1"/>
    <col min="5635" max="5640" width="12.7109375" customWidth="1"/>
    <col min="5890" max="5890" width="22" customWidth="1"/>
    <col min="5891" max="5896" width="12.7109375" customWidth="1"/>
    <col min="6146" max="6146" width="22" customWidth="1"/>
    <col min="6147" max="6152" width="12.7109375" customWidth="1"/>
    <col min="6402" max="6402" width="22" customWidth="1"/>
    <col min="6403" max="6408" width="12.7109375" customWidth="1"/>
    <col min="6658" max="6658" width="22" customWidth="1"/>
    <col min="6659" max="6664" width="12.7109375" customWidth="1"/>
    <col min="6914" max="6914" width="22" customWidth="1"/>
    <col min="6915" max="6920" width="12.7109375" customWidth="1"/>
    <col min="7170" max="7170" width="22" customWidth="1"/>
    <col min="7171" max="7176" width="12.7109375" customWidth="1"/>
    <col min="7426" max="7426" width="22" customWidth="1"/>
    <col min="7427" max="7432" width="12.7109375" customWidth="1"/>
    <col min="7682" max="7682" width="22" customWidth="1"/>
    <col min="7683" max="7688" width="12.7109375" customWidth="1"/>
    <col min="7938" max="7938" width="22" customWidth="1"/>
    <col min="7939" max="7944" width="12.7109375" customWidth="1"/>
    <col min="8194" max="8194" width="22" customWidth="1"/>
    <col min="8195" max="8200" width="12.7109375" customWidth="1"/>
    <col min="8450" max="8450" width="22" customWidth="1"/>
    <col min="8451" max="8456" width="12.7109375" customWidth="1"/>
    <col min="8706" max="8706" width="22" customWidth="1"/>
    <col min="8707" max="8712" width="12.7109375" customWidth="1"/>
    <col min="8962" max="8962" width="22" customWidth="1"/>
    <col min="8963" max="8968" width="12.7109375" customWidth="1"/>
    <col min="9218" max="9218" width="22" customWidth="1"/>
    <col min="9219" max="9224" width="12.7109375" customWidth="1"/>
    <col min="9474" max="9474" width="22" customWidth="1"/>
    <col min="9475" max="9480" width="12.7109375" customWidth="1"/>
    <col min="9730" max="9730" width="22" customWidth="1"/>
    <col min="9731" max="9736" width="12.7109375" customWidth="1"/>
    <col min="9986" max="9986" width="22" customWidth="1"/>
    <col min="9987" max="9992" width="12.7109375" customWidth="1"/>
    <col min="10242" max="10242" width="22" customWidth="1"/>
    <col min="10243" max="10248" width="12.7109375" customWidth="1"/>
    <col min="10498" max="10498" width="22" customWidth="1"/>
    <col min="10499" max="10504" width="12.7109375" customWidth="1"/>
    <col min="10754" max="10754" width="22" customWidth="1"/>
    <col min="10755" max="10760" width="12.7109375" customWidth="1"/>
    <col min="11010" max="11010" width="22" customWidth="1"/>
    <col min="11011" max="11016" width="12.7109375" customWidth="1"/>
    <col min="11266" max="11266" width="22" customWidth="1"/>
    <col min="11267" max="11272" width="12.7109375" customWidth="1"/>
    <col min="11522" max="11522" width="22" customWidth="1"/>
    <col min="11523" max="11528" width="12.7109375" customWidth="1"/>
    <col min="11778" max="11778" width="22" customWidth="1"/>
    <col min="11779" max="11784" width="12.7109375" customWidth="1"/>
    <col min="12034" max="12034" width="22" customWidth="1"/>
    <col min="12035" max="12040" width="12.7109375" customWidth="1"/>
    <col min="12290" max="12290" width="22" customWidth="1"/>
    <col min="12291" max="12296" width="12.7109375" customWidth="1"/>
    <col min="12546" max="12546" width="22" customWidth="1"/>
    <col min="12547" max="12552" width="12.7109375" customWidth="1"/>
    <col min="12802" max="12802" width="22" customWidth="1"/>
    <col min="12803" max="12808" width="12.7109375" customWidth="1"/>
    <col min="13058" max="13058" width="22" customWidth="1"/>
    <col min="13059" max="13064" width="12.7109375" customWidth="1"/>
    <col min="13314" max="13314" width="22" customWidth="1"/>
    <col min="13315" max="13320" width="12.7109375" customWidth="1"/>
    <col min="13570" max="13570" width="22" customWidth="1"/>
    <col min="13571" max="13576" width="12.7109375" customWidth="1"/>
    <col min="13826" max="13826" width="22" customWidth="1"/>
    <col min="13827" max="13832" width="12.7109375" customWidth="1"/>
    <col min="14082" max="14082" width="22" customWidth="1"/>
    <col min="14083" max="14088" width="12.7109375" customWidth="1"/>
    <col min="14338" max="14338" width="22" customWidth="1"/>
    <col min="14339" max="14344" width="12.7109375" customWidth="1"/>
    <col min="14594" max="14594" width="22" customWidth="1"/>
    <col min="14595" max="14600" width="12.7109375" customWidth="1"/>
    <col min="14850" max="14850" width="22" customWidth="1"/>
    <col min="14851" max="14856" width="12.7109375" customWidth="1"/>
    <col min="15106" max="15106" width="22" customWidth="1"/>
    <col min="15107" max="15112" width="12.7109375" customWidth="1"/>
    <col min="15362" max="15362" width="22" customWidth="1"/>
    <col min="15363" max="15368" width="12.7109375" customWidth="1"/>
    <col min="15618" max="15618" width="22" customWidth="1"/>
    <col min="15619" max="15624" width="12.7109375" customWidth="1"/>
    <col min="15874" max="15874" width="22" customWidth="1"/>
    <col min="15875" max="15880" width="12.7109375" customWidth="1"/>
    <col min="16130" max="16130" width="22" customWidth="1"/>
    <col min="16131" max="16136" width="12.7109375" customWidth="1"/>
  </cols>
  <sheetData>
    <row r="1" spans="1:8" ht="16.5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8" ht="18" customHeight="1" x14ac:dyDescent="0.25">
      <c r="A2" s="2" t="s">
        <v>1</v>
      </c>
      <c r="B2" s="2"/>
      <c r="C2" s="2"/>
      <c r="D2" s="2"/>
      <c r="E2" s="2"/>
      <c r="F2" s="2"/>
      <c r="G2" s="2"/>
      <c r="H2" s="2"/>
    </row>
    <row r="3" spans="1:8" ht="18" customHeight="1" x14ac:dyDescent="0.25">
      <c r="A3" s="3"/>
      <c r="B3" s="3"/>
      <c r="C3" s="4"/>
      <c r="D3" s="4"/>
      <c r="E3" s="4"/>
      <c r="F3" s="4"/>
      <c r="G3" s="4"/>
      <c r="H3" s="5" t="s">
        <v>2</v>
      </c>
    </row>
    <row r="4" spans="1:8" x14ac:dyDescent="0.25">
      <c r="A4" s="6" t="s">
        <v>3</v>
      </c>
      <c r="B4" s="6" t="s">
        <v>4</v>
      </c>
      <c r="C4" s="7" t="s">
        <v>5</v>
      </c>
      <c r="D4" s="7"/>
      <c r="E4" s="7"/>
      <c r="F4" s="7"/>
      <c r="G4" s="7"/>
      <c r="H4" s="7"/>
    </row>
    <row r="5" spans="1:8" x14ac:dyDescent="0.25">
      <c r="A5" s="8"/>
      <c r="B5" s="8"/>
      <c r="C5" s="9" t="s">
        <v>6</v>
      </c>
      <c r="D5" s="9"/>
      <c r="E5" s="10"/>
      <c r="F5" s="9" t="s">
        <v>7</v>
      </c>
      <c r="G5" s="9"/>
      <c r="H5" s="9"/>
    </row>
    <row r="6" spans="1:8" x14ac:dyDescent="0.25">
      <c r="A6" s="8"/>
      <c r="B6" s="8"/>
      <c r="C6" s="11"/>
      <c r="D6" s="11"/>
      <c r="E6" s="12"/>
      <c r="F6" s="11"/>
      <c r="G6" s="11"/>
      <c r="H6" s="11"/>
    </row>
    <row r="7" spans="1:8" x14ac:dyDescent="0.25">
      <c r="A7" s="13"/>
      <c r="B7" s="13"/>
      <c r="C7" s="14" t="s">
        <v>8</v>
      </c>
      <c r="D7" s="14" t="s">
        <v>9</v>
      </c>
      <c r="E7" s="15" t="s">
        <v>10</v>
      </c>
      <c r="F7" s="14" t="s">
        <v>8</v>
      </c>
      <c r="G7" s="14" t="s">
        <v>9</v>
      </c>
      <c r="H7" s="14" t="s">
        <v>10</v>
      </c>
    </row>
    <row r="8" spans="1:8" x14ac:dyDescent="0.25">
      <c r="A8" s="16">
        <v>-1</v>
      </c>
      <c r="B8" s="16">
        <v>-2</v>
      </c>
      <c r="C8" s="16">
        <v>-3</v>
      </c>
      <c r="D8" s="16">
        <v>-4</v>
      </c>
      <c r="E8" s="17">
        <v>-5</v>
      </c>
      <c r="F8" s="16">
        <v>-6</v>
      </c>
      <c r="G8" s="16">
        <v>-7</v>
      </c>
      <c r="H8" s="18">
        <v>-8</v>
      </c>
    </row>
    <row r="9" spans="1:8" x14ac:dyDescent="0.25">
      <c r="A9" s="19">
        <v>1</v>
      </c>
      <c r="B9" s="20" t="s">
        <v>11</v>
      </c>
      <c r="C9" s="21">
        <v>1022.71</v>
      </c>
      <c r="D9" s="21">
        <v>896.11</v>
      </c>
      <c r="E9" s="21">
        <v>1918.82</v>
      </c>
      <c r="F9" s="21">
        <v>4506.96</v>
      </c>
      <c r="G9" s="21">
        <v>2808.72</v>
      </c>
      <c r="H9" s="22">
        <v>7315.68</v>
      </c>
    </row>
    <row r="10" spans="1:8" x14ac:dyDescent="0.25">
      <c r="A10" s="19">
        <v>2</v>
      </c>
      <c r="B10" s="20" t="s">
        <v>12</v>
      </c>
      <c r="C10" s="21">
        <v>264.57</v>
      </c>
      <c r="D10" s="21" t="s">
        <v>13</v>
      </c>
      <c r="E10" s="21">
        <v>264.57</v>
      </c>
      <c r="F10" s="21">
        <v>4727.38</v>
      </c>
      <c r="G10" s="21">
        <v>5232.87</v>
      </c>
      <c r="H10" s="22">
        <v>9960.25</v>
      </c>
    </row>
    <row r="11" spans="1:8" x14ac:dyDescent="0.25">
      <c r="A11" s="19">
        <v>3</v>
      </c>
      <c r="B11" s="20" t="s">
        <v>14</v>
      </c>
      <c r="C11" s="21">
        <v>714.54</v>
      </c>
      <c r="D11" s="21">
        <v>449.98</v>
      </c>
      <c r="E11" s="21">
        <v>1164.52</v>
      </c>
      <c r="F11" s="21">
        <v>246.15</v>
      </c>
      <c r="G11" s="21">
        <v>8007</v>
      </c>
      <c r="H11" s="22">
        <v>8253.15</v>
      </c>
    </row>
    <row r="12" spans="1:8" x14ac:dyDescent="0.25">
      <c r="A12" s="19">
        <v>4</v>
      </c>
      <c r="B12" s="20" t="s">
        <v>15</v>
      </c>
      <c r="C12" s="21">
        <v>1388</v>
      </c>
      <c r="D12" s="21">
        <v>306</v>
      </c>
      <c r="E12" s="21">
        <v>1694</v>
      </c>
      <c r="F12" s="21">
        <v>10815</v>
      </c>
      <c r="G12" s="21">
        <v>2727</v>
      </c>
      <c r="H12" s="22">
        <v>13542</v>
      </c>
    </row>
    <row r="13" spans="1:8" x14ac:dyDescent="0.25">
      <c r="A13" s="19">
        <v>5</v>
      </c>
      <c r="B13" s="20" t="s">
        <v>16</v>
      </c>
      <c r="C13" s="21">
        <v>1592</v>
      </c>
      <c r="D13" s="21">
        <v>166</v>
      </c>
      <c r="E13" s="21">
        <v>1758</v>
      </c>
      <c r="F13" s="21">
        <v>5062</v>
      </c>
      <c r="G13" s="21">
        <v>18386</v>
      </c>
      <c r="H13" s="22">
        <v>23448</v>
      </c>
    </row>
    <row r="14" spans="1:8" x14ac:dyDescent="0.25">
      <c r="A14" s="19">
        <v>6</v>
      </c>
      <c r="B14" s="20" t="s">
        <v>17</v>
      </c>
      <c r="C14" s="21">
        <v>937</v>
      </c>
      <c r="D14" s="21">
        <v>534</v>
      </c>
      <c r="E14" s="21">
        <v>1471</v>
      </c>
      <c r="F14" s="21">
        <v>1549.77</v>
      </c>
      <c r="G14" s="21">
        <v>2301.1999999999998</v>
      </c>
      <c r="H14" s="21">
        <v>3850.97</v>
      </c>
    </row>
    <row r="15" spans="1:8" x14ac:dyDescent="0.25">
      <c r="A15" s="19">
        <v>7</v>
      </c>
      <c r="B15" s="20" t="s">
        <v>18</v>
      </c>
      <c r="C15" s="21">
        <v>172.35</v>
      </c>
      <c r="D15" s="21">
        <v>944.12</v>
      </c>
      <c r="E15" s="21">
        <v>1116.47</v>
      </c>
      <c r="F15" s="21">
        <v>2417.1799999999998</v>
      </c>
      <c r="G15" s="21">
        <v>5751.95</v>
      </c>
      <c r="H15" s="21">
        <v>8169.13</v>
      </c>
    </row>
    <row r="16" spans="1:8" x14ac:dyDescent="0.25">
      <c r="A16" s="19">
        <v>8</v>
      </c>
      <c r="B16" s="20" t="s">
        <v>19</v>
      </c>
      <c r="C16" s="21">
        <v>193.45</v>
      </c>
      <c r="D16" s="21">
        <v>26.87</v>
      </c>
      <c r="E16" s="21">
        <v>220.32</v>
      </c>
      <c r="F16" s="21">
        <v>3737.87</v>
      </c>
      <c r="G16" s="21">
        <v>3290.49</v>
      </c>
      <c r="H16" s="21">
        <v>7028.36</v>
      </c>
    </row>
    <row r="17" spans="1:8" x14ac:dyDescent="0.25">
      <c r="A17" s="19">
        <v>9</v>
      </c>
      <c r="B17" s="20" t="s">
        <v>20</v>
      </c>
      <c r="C17" s="21">
        <v>5635.68</v>
      </c>
      <c r="D17" s="21">
        <v>13050.67</v>
      </c>
      <c r="E17" s="21">
        <v>18686.349999999999</v>
      </c>
      <c r="F17" s="21">
        <v>5710.16</v>
      </c>
      <c r="G17" s="21">
        <v>6929.62</v>
      </c>
      <c r="H17" s="21">
        <v>12639.78</v>
      </c>
    </row>
    <row r="18" spans="1:8" x14ac:dyDescent="0.25">
      <c r="A18" s="19">
        <v>10</v>
      </c>
      <c r="B18" s="20" t="s">
        <v>21</v>
      </c>
      <c r="C18" s="21">
        <v>979.67</v>
      </c>
      <c r="D18" s="21">
        <v>731.88</v>
      </c>
      <c r="E18" s="21">
        <v>1711.55</v>
      </c>
      <c r="F18" s="21">
        <v>2238.13</v>
      </c>
      <c r="G18" s="21">
        <v>1532.01</v>
      </c>
      <c r="H18" s="21">
        <v>3770.14</v>
      </c>
    </row>
    <row r="19" spans="1:8" x14ac:dyDescent="0.25">
      <c r="A19" s="19">
        <v>11</v>
      </c>
      <c r="B19" s="20" t="s">
        <v>22</v>
      </c>
      <c r="C19" s="21">
        <v>969.27</v>
      </c>
      <c r="D19" s="21">
        <v>1209.21</v>
      </c>
      <c r="E19" s="21">
        <v>2178.48</v>
      </c>
      <c r="F19" s="21">
        <v>2955.3</v>
      </c>
      <c r="G19" s="21">
        <v>3417.4</v>
      </c>
      <c r="H19" s="21">
        <v>6372.7</v>
      </c>
    </row>
    <row r="20" spans="1:8" x14ac:dyDescent="0.25">
      <c r="A20" s="19">
        <v>12</v>
      </c>
      <c r="B20" s="20" t="s">
        <v>23</v>
      </c>
      <c r="C20" s="21">
        <v>681.53</v>
      </c>
      <c r="D20" s="21">
        <v>443.41</v>
      </c>
      <c r="E20" s="21">
        <v>1124.94</v>
      </c>
      <c r="F20" s="21">
        <v>639.85</v>
      </c>
      <c r="G20" s="21">
        <v>4725.3999999999996</v>
      </c>
      <c r="H20" s="21">
        <v>5365.25</v>
      </c>
    </row>
    <row r="21" spans="1:8" x14ac:dyDescent="0.25">
      <c r="A21" s="19">
        <v>13</v>
      </c>
      <c r="B21" s="20" t="s">
        <v>24</v>
      </c>
      <c r="C21" s="21">
        <v>499.14</v>
      </c>
      <c r="D21" s="21">
        <v>132.25</v>
      </c>
      <c r="E21" s="21">
        <v>631.39</v>
      </c>
      <c r="F21" s="21">
        <v>403.24</v>
      </c>
      <c r="G21" s="21">
        <v>3277.71</v>
      </c>
      <c r="H21" s="21">
        <v>3680.95</v>
      </c>
    </row>
    <row r="22" spans="1:8" x14ac:dyDescent="0.25">
      <c r="A22" s="19">
        <v>14</v>
      </c>
      <c r="B22" s="20" t="s">
        <v>25</v>
      </c>
      <c r="C22" s="21">
        <v>815.58</v>
      </c>
      <c r="D22" s="21">
        <v>374.27</v>
      </c>
      <c r="E22" s="21">
        <v>1189.8499999999999</v>
      </c>
      <c r="F22" s="21">
        <v>1800.48</v>
      </c>
      <c r="G22" s="21">
        <v>4146.5</v>
      </c>
      <c r="H22" s="21">
        <v>5946.98</v>
      </c>
    </row>
    <row r="23" spans="1:8" x14ac:dyDescent="0.25">
      <c r="A23" s="19">
        <v>15</v>
      </c>
      <c r="B23" s="20" t="s">
        <v>26</v>
      </c>
      <c r="C23" s="21">
        <v>1404.56</v>
      </c>
      <c r="D23" s="21">
        <v>753.84</v>
      </c>
      <c r="E23" s="21">
        <v>2158.4</v>
      </c>
      <c r="F23" s="21">
        <v>1220.8599999999999</v>
      </c>
      <c r="G23" s="21">
        <v>3044.22</v>
      </c>
      <c r="H23" s="21">
        <v>4265.08</v>
      </c>
    </row>
    <row r="24" spans="1:8" x14ac:dyDescent="0.25">
      <c r="A24" s="19">
        <v>16</v>
      </c>
      <c r="B24" s="20" t="s">
        <v>27</v>
      </c>
      <c r="C24" s="21">
        <v>93</v>
      </c>
      <c r="D24" s="21">
        <v>508</v>
      </c>
      <c r="E24" s="21">
        <v>601</v>
      </c>
      <c r="F24" s="21">
        <v>740</v>
      </c>
      <c r="G24" s="21">
        <v>1749.7</v>
      </c>
      <c r="H24" s="21">
        <v>2489.6999999999998</v>
      </c>
    </row>
    <row r="25" spans="1:8" x14ac:dyDescent="0.25">
      <c r="A25" s="19">
        <v>17</v>
      </c>
      <c r="B25" s="20" t="s">
        <v>28</v>
      </c>
      <c r="C25" s="21">
        <v>229.72</v>
      </c>
      <c r="D25" s="21">
        <v>75.290000000000006</v>
      </c>
      <c r="E25" s="21">
        <v>305.01</v>
      </c>
      <c r="F25" s="21">
        <v>569.30999999999995</v>
      </c>
      <c r="G25" s="21">
        <v>6631.89</v>
      </c>
      <c r="H25" s="21">
        <v>7201.2</v>
      </c>
    </row>
    <row r="26" spans="1:8" x14ac:dyDescent="0.25">
      <c r="A26" s="19">
        <v>18</v>
      </c>
      <c r="B26" s="20" t="s">
        <v>29</v>
      </c>
      <c r="C26" s="21">
        <v>897.48</v>
      </c>
      <c r="D26" s="21">
        <v>416.31</v>
      </c>
      <c r="E26" s="21">
        <v>1313.79</v>
      </c>
      <c r="F26" s="21">
        <v>789.17</v>
      </c>
      <c r="G26" s="21">
        <v>3189.07</v>
      </c>
      <c r="H26" s="21">
        <v>3978.24</v>
      </c>
    </row>
    <row r="27" spans="1:8" x14ac:dyDescent="0.25">
      <c r="A27" s="23"/>
      <c r="B27" s="23" t="s">
        <v>30</v>
      </c>
      <c r="C27" s="24">
        <f t="shared" ref="C27:H27" si="0">SUM(C9:C26)</f>
        <v>18490.25</v>
      </c>
      <c r="D27" s="24">
        <f t="shared" si="0"/>
        <v>21018.210000000003</v>
      </c>
      <c r="E27" s="24">
        <f t="shared" si="0"/>
        <v>39508.46</v>
      </c>
      <c r="F27" s="24">
        <f t="shared" si="0"/>
        <v>50128.81</v>
      </c>
      <c r="G27" s="24">
        <f t="shared" si="0"/>
        <v>87148.75</v>
      </c>
      <c r="H27" s="24">
        <f t="shared" si="0"/>
        <v>137277.56</v>
      </c>
    </row>
    <row r="28" spans="1:8" x14ac:dyDescent="0.25">
      <c r="A28" s="20" t="s">
        <v>31</v>
      </c>
      <c r="B28" s="20"/>
      <c r="C28" s="20"/>
      <c r="D28" s="25"/>
    </row>
    <row r="29" spans="1:8" x14ac:dyDescent="0.25">
      <c r="A29" s="20" t="s">
        <v>32</v>
      </c>
      <c r="B29" s="20"/>
      <c r="C29" s="20"/>
      <c r="D29" s="26"/>
      <c r="E29" s="26"/>
      <c r="F29" s="26"/>
    </row>
    <row r="30" spans="1:8" x14ac:dyDescent="0.25">
      <c r="A30" s="20" t="s">
        <v>33</v>
      </c>
      <c r="B30" s="20"/>
      <c r="C30" s="20"/>
    </row>
  </sheetData>
  <mergeCells count="8">
    <mergeCell ref="D29:F29"/>
    <mergeCell ref="A1:H1"/>
    <mergeCell ref="A2:H2"/>
    <mergeCell ref="A4:A7"/>
    <mergeCell ref="B4:B7"/>
    <mergeCell ref="C4:H4"/>
    <mergeCell ref="C5:E6"/>
    <mergeCell ref="F5:H6"/>
  </mergeCells>
  <printOptions horizontalCentered="1" verticalCentered="1"/>
  <pageMargins left="0.7" right="0.7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2019-06-11T12:58:32Z</dcterms:created>
  <dcterms:modified xsi:type="dcterms:W3CDTF">2019-06-11T12:58:33Z</dcterms:modified>
</cp:coreProperties>
</file>