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CD93E96-9028-4D46-ACD7-6C4723A135FD}" xr6:coauthVersionLast="43" xr6:coauthVersionMax="43" xr10:uidLastSave="{00000000-0000-0000-0000-000000000000}"/>
  <bookViews>
    <workbookView xWindow="390" yWindow="390" windowWidth="21600" windowHeight="11385" xr2:uid="{40BFA936-CE27-48A0-9E53-763F0BE0CD4D}"/>
  </bookViews>
  <sheets>
    <sheet name="12.1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9" i="1" l="1"/>
  <c r="Q28" i="1"/>
  <c r="Q27" i="1"/>
  <c r="Q25" i="1"/>
  <c r="Q17" i="1"/>
  <c r="Q16" i="1"/>
  <c r="Q15" i="1"/>
  <c r="Q13" i="1"/>
</calcChain>
</file>

<file path=xl/sharedStrings.xml><?xml version="1.0" encoding="utf-8"?>
<sst xmlns="http://schemas.openxmlformats.org/spreadsheetml/2006/main" count="73" uniqueCount="40">
  <si>
    <t>Table : 12.1.1</t>
  </si>
  <si>
    <t>Air Quality in Different Locations of Darjeeling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</si>
  <si>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</si>
  <si>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</si>
  <si>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</si>
  <si>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</si>
  <si>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</si>
  <si>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</si>
  <si>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</si>
  <si>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</si>
  <si>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</si>
  <si>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</si>
  <si>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</si>
  <si>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</si>
  <si>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</si>
  <si>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</si>
  <si>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</si>
  <si>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</si>
  <si>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</si>
  <si>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</si>
  <si>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</si>
  <si>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IEDA, Siligui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</si>
  <si>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</si>
  <si>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</si>
  <si>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</si>
  <si>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</si>
  <si>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</si>
  <si>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</si>
  <si>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</si>
  <si>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</si>
  <si>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</si>
  <si>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</si>
  <si>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</si>
  <si>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</si>
  <si>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</si>
  <si>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</si>
  <si>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</si>
  <si>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</si>
  <si>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Bose Institute, Mayapuri, Darjeeling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</si>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</sst>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9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2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0" fillId="0" borderId="0" xfId="0" applyFill="1"/>
    <xf numFmtId="2" fontId="9" fillId="4" borderId="3" xfId="2" applyNumberFormat="1" applyFont="1" applyFill="1" applyBorder="1" applyAlignment="1">
      <alignment horizontal="center" vertical="center" textRotation="90" wrapText="1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3" borderId="1" xfId="4" applyNumberFormat="1" applyFont="1" applyFill="1" applyBorder="1" applyAlignment="1">
      <alignment vertical="center" wrapText="1"/>
    </xf>
    <xf numFmtId="2" fontId="14" fillId="5" borderId="1" xfId="4" applyNumberFormat="1" applyFont="1" applyFill="1" applyBorder="1" applyAlignment="1">
      <alignment vertical="center" wrapText="1"/>
    </xf>
    <xf numFmtId="2" fontId="14" fillId="4" borderId="1" xfId="4" applyNumberFormat="1" applyFont="1" applyFill="1" applyBorder="1" applyAlignment="1">
      <alignment vertical="center" wrapText="1"/>
    </xf>
    <xf numFmtId="2" fontId="9" fillId="4" borderId="1" xfId="2" applyNumberFormat="1" applyFont="1" applyFill="1" applyBorder="1" applyAlignment="1">
      <alignment horizontal="right" vertical="center"/>
    </xf>
    <xf numFmtId="2" fontId="9" fillId="4" borderId="4" xfId="2" applyNumberFormat="1" applyFont="1" applyFill="1" applyBorder="1" applyAlignment="1">
      <alignment horizontal="center" vertical="center" textRotation="90" wrapText="1"/>
    </xf>
    <xf numFmtId="2" fontId="17" fillId="0" borderId="5" xfId="4" applyNumberFormat="1" applyFont="1" applyBorder="1" applyAlignment="1"/>
    <xf numFmtId="2" fontId="18" fillId="0" borderId="5" xfId="4" applyNumberFormat="1" applyFont="1" applyBorder="1" applyAlignment="1">
      <alignment wrapText="1"/>
    </xf>
    <xf numFmtId="2" fontId="17" fillId="0" borderId="5" xfId="4" applyNumberFormat="1" applyFont="1" applyBorder="1" applyAlignment="1">
      <alignment wrapText="1"/>
    </xf>
    <xf numFmtId="2" fontId="1" fillId="0" borderId="5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5C12FC6D-04DA-46CE-9661-A3C4528B3577}"/>
    <cellStyle name="Normal 2 5" xfId="2" xr:uid="{E25BC825-4CA0-4F79-AB4C-1A7D20B28D56}"/>
    <cellStyle name="Normal 21 2" xfId="4" xr:uid="{F56D6A3F-E88D-475F-BF33-85B593F9B2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178C-450A-43DC-9A76-33C19723A390}">
  <sheetPr codeName="Sheet14"/>
  <dimension ref="A1:V40"/>
  <sheetViews>
    <sheetView tabSelected="1" view="pageBreakPreview" zoomScaleSheetLayoutView="100" workbookViewId="0">
      <selection activeCell="C6" sqref="C6:C17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22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2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22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22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22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  <c r="R6" s="21"/>
      <c r="S6" s="21"/>
      <c r="T6" s="21"/>
      <c r="U6" s="21"/>
      <c r="V6" s="21"/>
    </row>
    <row r="7" spans="1:22" x14ac:dyDescent="0.25">
      <c r="A7" s="14"/>
      <c r="B7" s="22"/>
      <c r="C7" s="23" t="s">
        <v>24</v>
      </c>
      <c r="D7" s="24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  <c r="R7" s="21"/>
      <c r="S7" s="21"/>
      <c r="T7" s="21"/>
      <c r="U7" s="21"/>
      <c r="V7" s="21"/>
    </row>
    <row r="8" spans="1:22" x14ac:dyDescent="0.25">
      <c r="A8" s="14"/>
      <c r="B8" s="22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  <c r="R8" s="21"/>
      <c r="S8" s="21"/>
      <c r="T8" s="21"/>
      <c r="U8" s="21"/>
      <c r="V8" s="21"/>
    </row>
    <row r="9" spans="1:22" x14ac:dyDescent="0.25">
      <c r="A9" s="14"/>
      <c r="B9" s="22"/>
      <c r="C9" s="23" t="s">
        <v>28</v>
      </c>
      <c r="D9" s="24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  <c r="R9" s="21"/>
      <c r="S9" s="21"/>
      <c r="T9" s="21"/>
      <c r="U9" s="21"/>
      <c r="V9" s="21"/>
    </row>
    <row r="10" spans="1:22" x14ac:dyDescent="0.25">
      <c r="A10" s="14"/>
      <c r="B10" s="22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  <c r="R10" s="21"/>
      <c r="S10" s="21"/>
      <c r="T10" s="21"/>
      <c r="U10" s="21"/>
      <c r="V10" s="21"/>
    </row>
    <row r="11" spans="1:22" x14ac:dyDescent="0.25">
      <c r="A11" s="14"/>
      <c r="B11" s="22"/>
      <c r="C11" s="23" t="s">
        <v>31</v>
      </c>
      <c r="D11" s="24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  <c r="R11" s="21"/>
      <c r="S11" s="21"/>
      <c r="T11" s="21"/>
      <c r="U11" s="21"/>
      <c r="V11" s="21"/>
    </row>
    <row r="12" spans="1:22" x14ac:dyDescent="0.25">
      <c r="A12" s="14"/>
      <c r="B12" s="22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  <c r="R12" s="21"/>
      <c r="S12" s="21"/>
      <c r="T12" s="21"/>
      <c r="U12" s="21"/>
      <c r="V12" s="21"/>
    </row>
    <row r="13" spans="1:22" x14ac:dyDescent="0.25">
      <c r="A13" s="14"/>
      <c r="B13" s="22"/>
      <c r="C13" s="23" t="s">
        <v>33</v>
      </c>
      <c r="D13" s="24" t="s">
        <v>27</v>
      </c>
      <c r="E13" s="25">
        <v>17.62</v>
      </c>
      <c r="F13" s="25">
        <v>17.91</v>
      </c>
      <c r="G13" s="25">
        <v>16.63</v>
      </c>
      <c r="H13" s="25">
        <v>18.45</v>
      </c>
      <c r="I13" s="25">
        <v>17.649999999999999</v>
      </c>
      <c r="J13" s="25">
        <v>15.22</v>
      </c>
      <c r="K13" s="25">
        <v>16.47</v>
      </c>
      <c r="L13" s="26">
        <v>24.05</v>
      </c>
      <c r="M13" s="25">
        <v>17.579999999999998</v>
      </c>
      <c r="N13" s="25">
        <v>21.391110000000001</v>
      </c>
      <c r="O13" s="25">
        <v>23.93</v>
      </c>
      <c r="P13" s="26">
        <v>26.282039999999999</v>
      </c>
      <c r="Q13" s="27">
        <f>AVERAGE(E13:P13)</f>
        <v>19.431929166666666</v>
      </c>
      <c r="R13" s="21"/>
      <c r="S13" s="21"/>
      <c r="T13" s="21"/>
      <c r="U13" s="21"/>
      <c r="V13" s="21"/>
    </row>
    <row r="14" spans="1:22" x14ac:dyDescent="0.25">
      <c r="A14" s="14"/>
      <c r="B14" s="22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  <c r="R14" s="21"/>
      <c r="S14" s="21"/>
      <c r="T14" s="21"/>
      <c r="U14" s="21"/>
      <c r="V14" s="21"/>
    </row>
    <row r="15" spans="1:22" x14ac:dyDescent="0.25">
      <c r="A15" s="14"/>
      <c r="B15" s="22"/>
      <c r="C15" s="23" t="s">
        <v>35</v>
      </c>
      <c r="D15" s="24" t="s">
        <v>27</v>
      </c>
      <c r="E15" s="28">
        <v>79.97</v>
      </c>
      <c r="F15" s="28">
        <v>82.67</v>
      </c>
      <c r="G15" s="28">
        <v>75.86</v>
      </c>
      <c r="H15" s="28">
        <v>75</v>
      </c>
      <c r="I15" s="28">
        <v>65.290000000000006</v>
      </c>
      <c r="J15" s="28">
        <v>69.05</v>
      </c>
      <c r="K15" s="28">
        <v>93.75</v>
      </c>
      <c r="L15" s="28">
        <v>140.72</v>
      </c>
      <c r="M15" s="28">
        <v>103.24</v>
      </c>
      <c r="N15" s="28">
        <v>129.69040000000001</v>
      </c>
      <c r="O15" s="28">
        <v>143.28</v>
      </c>
      <c r="P15" s="28">
        <v>124.9622</v>
      </c>
      <c r="Q15" s="27">
        <f>AVERAGE(E15:P15)</f>
        <v>98.623550000000009</v>
      </c>
      <c r="R15" s="21"/>
      <c r="S15" s="21"/>
      <c r="T15" s="21"/>
      <c r="U15" s="21"/>
      <c r="V15" s="21"/>
    </row>
    <row r="16" spans="1:22" x14ac:dyDescent="0.25">
      <c r="A16" s="14"/>
      <c r="B16" s="22"/>
      <c r="C16" s="16" t="s">
        <v>36</v>
      </c>
      <c r="D16" s="17" t="s">
        <v>27</v>
      </c>
      <c r="E16" s="29"/>
      <c r="F16" s="29"/>
      <c r="G16" s="29"/>
      <c r="H16" s="29"/>
      <c r="I16" s="29"/>
      <c r="J16" s="29"/>
      <c r="K16" s="29"/>
      <c r="L16" s="29"/>
      <c r="M16" s="29"/>
      <c r="N16" s="30">
        <v>58.87556</v>
      </c>
      <c r="O16" s="30">
        <v>64.7</v>
      </c>
      <c r="P16" s="30">
        <v>62.362200000000001</v>
      </c>
      <c r="Q16" s="31">
        <f>AVERAGE(E16:P16)</f>
        <v>61.979253333333332</v>
      </c>
      <c r="R16" s="21"/>
      <c r="S16" s="21"/>
      <c r="T16" s="21"/>
      <c r="U16" s="21"/>
      <c r="V16" s="21"/>
    </row>
    <row r="17" spans="1:22" x14ac:dyDescent="0.25">
      <c r="A17" s="14"/>
      <c r="B17" s="32"/>
      <c r="C17" s="23" t="s">
        <v>37</v>
      </c>
      <c r="D17" s="24" t="s">
        <v>27</v>
      </c>
      <c r="E17" s="25">
        <v>2.85</v>
      </c>
      <c r="F17" s="25">
        <v>2.82</v>
      </c>
      <c r="G17" s="25">
        <v>2</v>
      </c>
      <c r="H17" s="25">
        <v>3.49</v>
      </c>
      <c r="I17" s="25">
        <v>3.15</v>
      </c>
      <c r="J17" s="25">
        <v>2.63</v>
      </c>
      <c r="K17" s="25">
        <v>2.81</v>
      </c>
      <c r="L17" s="26">
        <v>7.17</v>
      </c>
      <c r="M17" s="25">
        <v>2.83</v>
      </c>
      <c r="N17" s="25">
        <v>3.3509259999999998</v>
      </c>
      <c r="O17" s="25">
        <v>4.08</v>
      </c>
      <c r="P17" s="26">
        <v>4.3411109999999997</v>
      </c>
      <c r="Q17" s="27">
        <f>AVERAGE(E17:P17)</f>
        <v>3.4601697499999999</v>
      </c>
      <c r="R17" s="21"/>
      <c r="S17" s="21"/>
      <c r="T17" s="21"/>
      <c r="U17" s="21"/>
      <c r="V17" s="21"/>
    </row>
    <row r="18" spans="1:22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  <c r="R18" s="21"/>
      <c r="S18" s="21"/>
      <c r="T18" s="21"/>
      <c r="U18" s="21"/>
      <c r="V18" s="21"/>
    </row>
    <row r="19" spans="1:22" x14ac:dyDescent="0.25">
      <c r="A19" s="14"/>
      <c r="B19" s="22"/>
      <c r="C19" s="23" t="s">
        <v>24</v>
      </c>
      <c r="D19" s="24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  <c r="R19" s="21"/>
      <c r="S19" s="21"/>
      <c r="T19" s="21"/>
      <c r="U19" s="21"/>
      <c r="V19" s="21"/>
    </row>
    <row r="20" spans="1:22" x14ac:dyDescent="0.25">
      <c r="A20" s="14"/>
      <c r="B20" s="22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  <c r="R20" s="21"/>
      <c r="S20" s="21"/>
      <c r="T20" s="21"/>
      <c r="U20" s="21"/>
      <c r="V20" s="21"/>
    </row>
    <row r="21" spans="1:22" x14ac:dyDescent="0.25">
      <c r="A21" s="14"/>
      <c r="B21" s="22"/>
      <c r="C21" s="23" t="s">
        <v>28</v>
      </c>
      <c r="D21" s="24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  <c r="R21" s="21"/>
      <c r="S21" s="21"/>
      <c r="T21" s="21"/>
      <c r="U21" s="21"/>
      <c r="V21" s="21"/>
    </row>
    <row r="22" spans="1:22" x14ac:dyDescent="0.25">
      <c r="A22" s="14"/>
      <c r="B22" s="22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22" x14ac:dyDescent="0.25">
      <c r="A23" s="14"/>
      <c r="B23" s="22"/>
      <c r="C23" s="23" t="s">
        <v>31</v>
      </c>
      <c r="D23" s="24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22" x14ac:dyDescent="0.25">
      <c r="A24" s="14"/>
      <c r="B24" s="22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22" x14ac:dyDescent="0.25">
      <c r="A25" s="14"/>
      <c r="B25" s="22"/>
      <c r="C25" s="23" t="s">
        <v>33</v>
      </c>
      <c r="D25" s="24" t="s">
        <v>27</v>
      </c>
      <c r="E25" s="18"/>
      <c r="F25" s="18"/>
      <c r="G25" s="18"/>
      <c r="H25" s="18"/>
      <c r="I25" s="18"/>
      <c r="J25" s="18"/>
      <c r="K25" s="18"/>
      <c r="L25" s="19"/>
      <c r="M25" s="18"/>
      <c r="N25" s="25">
        <v>12.065</v>
      </c>
      <c r="O25" s="25">
        <v>15.72</v>
      </c>
      <c r="P25" s="26">
        <v>15.593999999999999</v>
      </c>
      <c r="Q25" s="27">
        <f>AVERAGE(E25:P25)</f>
        <v>14.459666666666665</v>
      </c>
    </row>
    <row r="26" spans="1:22" x14ac:dyDescent="0.25">
      <c r="A26" s="14"/>
      <c r="B26" s="22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22" x14ac:dyDescent="0.25">
      <c r="A27" s="14"/>
      <c r="B27" s="22"/>
      <c r="C27" s="23" t="s">
        <v>35</v>
      </c>
      <c r="D27" s="24" t="s">
        <v>27</v>
      </c>
      <c r="E27" s="29"/>
      <c r="F27" s="29"/>
      <c r="G27" s="29"/>
      <c r="H27" s="29"/>
      <c r="I27" s="29"/>
      <c r="J27" s="29"/>
      <c r="K27" s="29"/>
      <c r="L27" s="29"/>
      <c r="M27" s="29"/>
      <c r="N27" s="28">
        <v>43.34</v>
      </c>
      <c r="O27" s="28">
        <v>33.159999999999997</v>
      </c>
      <c r="P27" s="28">
        <v>43.961481499999998</v>
      </c>
      <c r="Q27" s="27">
        <f>AVERAGE(E27:P27)</f>
        <v>40.153827166666666</v>
      </c>
    </row>
    <row r="28" spans="1:22" x14ac:dyDescent="0.25">
      <c r="A28" s="14"/>
      <c r="B28" s="22"/>
      <c r="C28" s="16" t="s">
        <v>36</v>
      </c>
      <c r="D28" s="17" t="s">
        <v>27</v>
      </c>
      <c r="E28" s="29"/>
      <c r="F28" s="29"/>
      <c r="G28" s="29"/>
      <c r="H28" s="29"/>
      <c r="I28" s="29"/>
      <c r="J28" s="29"/>
      <c r="K28" s="29"/>
      <c r="L28" s="29"/>
      <c r="M28" s="29"/>
      <c r="N28" s="30">
        <v>22.84778</v>
      </c>
      <c r="O28" s="30">
        <v>20.77</v>
      </c>
      <c r="P28" s="30">
        <v>23.581109999999999</v>
      </c>
      <c r="Q28" s="31">
        <f>AVERAGE(E28:P28)</f>
        <v>22.399629999999998</v>
      </c>
    </row>
    <row r="29" spans="1:22" x14ac:dyDescent="0.25">
      <c r="A29" s="14"/>
      <c r="B29" s="32"/>
      <c r="C29" s="23" t="s">
        <v>37</v>
      </c>
      <c r="D29" s="24" t="s">
        <v>27</v>
      </c>
      <c r="E29" s="18"/>
      <c r="F29" s="18"/>
      <c r="G29" s="18"/>
      <c r="H29" s="18"/>
      <c r="I29" s="18"/>
      <c r="J29" s="18"/>
      <c r="K29" s="18"/>
      <c r="L29" s="19"/>
      <c r="M29" s="18"/>
      <c r="N29" s="25">
        <v>2</v>
      </c>
      <c r="O29" s="25">
        <v>2</v>
      </c>
      <c r="P29" s="26">
        <v>2</v>
      </c>
      <c r="Q29" s="27">
        <f>AVERAGE(E29:P29)</f>
        <v>2</v>
      </c>
    </row>
    <row r="30" spans="1:22" x14ac:dyDescent="0.25">
      <c r="A30" s="33"/>
      <c r="B30" s="34"/>
      <c r="C30" s="35"/>
      <c r="D30" s="35"/>
      <c r="E30" s="35"/>
      <c r="F30" s="35"/>
      <c r="G30" s="35"/>
      <c r="H30" s="35"/>
      <c r="I30" s="36"/>
      <c r="J30" s="36"/>
      <c r="K30" s="36"/>
      <c r="L30" s="36"/>
      <c r="M30" s="36"/>
      <c r="N30" s="36"/>
      <c r="O30" s="36"/>
      <c r="P30" s="36"/>
      <c r="Q30" s="37" t="s">
        <v>39</v>
      </c>
    </row>
    <row r="31" spans="1:22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  <row r="32" spans="1:22" x14ac:dyDescent="0.2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spans="1:17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</row>
    <row r="34" spans="1:17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</row>
    <row r="35" spans="1:17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spans="1:17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</row>
    <row r="37" spans="1:17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</row>
    <row r="38" spans="1:17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</row>
    <row r="39" spans="1:17" x14ac:dyDescent="0.2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</row>
    <row r="40" spans="1:17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</row>
  </sheetData>
  <mergeCells count="6"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9F03AD0D-C1CA-45F4-BB0F-DA07A04DBF81}"/>
    <hyperlink ref="Q3" location="Contents!E82" display="see Contents" xr:uid="{DDC78642-84B2-4038-BCC1-B0E55769008F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2019-05-31T06:52:21Z</dcterms:created>
  <dcterms:modified xsi:type="dcterms:W3CDTF">2019-05-31T06:52:22Z</dcterms:modified>
</cp:coreProperties>
</file>