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5FFBD70A-E3FE-4851-8E48-3FB2EAC87408}" xr6:coauthVersionLast="43" xr6:coauthVersionMax="43" xr10:uidLastSave="{00000000-0000-0000-0000-000000000000}"/>
  <bookViews>
    <workbookView xWindow="3510" yWindow="3510" windowWidth="21600" windowHeight="11385" xr2:uid="{B2E881E4-C19F-4F31-8C3B-853F0ED27157}"/>
  </bookViews>
  <sheets>
    <sheet name="15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17" i="1" l="1"/>
  <c r="Z15" i="1"/>
  <c r="Z13" i="1"/>
  <c r="Z11" i="1"/>
  <c r="Z9" i="1"/>
  <c r="Z7" i="1"/>
  <c r="Z5" i="1"/>
</calcChain>
</file>

<file path=xl/sharedStrings.xml><?xml version="1.0" encoding="utf-8"?>
<sst xmlns="http://schemas.openxmlformats.org/spreadsheetml/2006/main" count="285" uniqueCount="36">
  <si>
    <t>Table : 15.7</t>
  </si>
  <si>
    <t xml:space="preserve">Districtwise Cases of Chikungunya in West Bengal </t>
  </si>
  <si>
    <t>(Number)</t>
  </si>
  <si>
    <t>District</t>
  </si>
  <si>
    <t>Alipurduar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</si>
  <si>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</si>
  <si>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</si>
  <si>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</si>
  <si>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</si>
  <si>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</si>
  <si>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</si>
  <si>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</si>
  <si>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</si>
  <si>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</si>
  <si>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</si>
  <si>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</si>
  <si>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</si>
  <si>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</si>
  <si>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</si>
  <si>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</si>
  <si>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</si>
  <si>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</si>
  <si>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</si>
  <si>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Kolkata</t>
  </si>
  <si>
    <t>KMUHO</t>
  </si>
  <si>
    <t>Private/ Others/ Other States*</t>
  </si>
  <si>
    <t>Not Specified</t>
  </si>
  <si>
    <t>Total</t>
  </si>
  <si>
    <t>Positive Cases</t>
  </si>
  <si>
    <t>..</t>
  </si>
  <si>
    <t>-</t>
  </si>
  <si>
    <t>Death</t>
  </si>
  <si>
    <t>KMUHO : Kolkata Metropolitan Urban Health Organisation</t>
  </si>
  <si>
    <t>Source : State Bureau of Health Intelligence,</t>
  </si>
  <si>
    <t>* Persons coming from other states for treatment</t>
  </si>
  <si>
    <t>Directorate of Health Services,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</si>
</sst>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 tint="-0.14999847407452621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 applyFont="1" applyFill="1"/>
    <xf numFmtId="0" fontId="3" fillId="0" borderId="0" xfId="1" applyFont="1" applyFill="1" applyBorder="1" applyAlignment="1">
      <alignment horizontal="center" vertical="center"/>
    </xf>
    <xf numFmtId="0" fontId="1" fillId="0" borderId="0" xfId="1" applyFont="1" applyFill="1" applyAlignment="1">
      <alignment vertical="center" wrapText="1"/>
    </xf>
    <xf numFmtId="0" fontId="1" fillId="0" borderId="0" xfId="1" applyFont="1" applyFill="1" applyAlignment="1">
      <alignment vertical="center"/>
    </xf>
    <xf numFmtId="0" fontId="5" fillId="0" borderId="0" xfId="2" applyFont="1" applyBorder="1" applyAlignment="1" applyProtection="1">
      <alignment horizontal="right" vertical="center"/>
    </xf>
    <xf numFmtId="0" fontId="6" fillId="0" borderId="0" xfId="1" applyFont="1" applyFill="1" applyAlignment="1">
      <alignment horizontal="right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textRotation="90" wrapText="1"/>
    </xf>
    <xf numFmtId="0" fontId="6" fillId="2" borderId="3" xfId="1" applyFont="1" applyFill="1" applyBorder="1" applyAlignment="1">
      <alignment horizontal="center" vertical="center" textRotation="90" wrapText="1"/>
    </xf>
    <xf numFmtId="0" fontId="6" fillId="2" borderId="3" xfId="1" applyFont="1" applyFill="1" applyBorder="1" applyAlignment="1">
      <alignment horizontal="center" vertical="center" textRotation="90"/>
    </xf>
    <xf numFmtId="0" fontId="8" fillId="2" borderId="3" xfId="1" applyFont="1" applyFill="1" applyBorder="1" applyAlignment="1">
      <alignment horizontal="center" vertical="center" textRotation="90"/>
    </xf>
    <xf numFmtId="0" fontId="7" fillId="2" borderId="3" xfId="1" applyFont="1" applyFill="1" applyBorder="1" applyAlignment="1">
      <alignment horizontal="center" vertical="center" textRotation="90"/>
    </xf>
    <xf numFmtId="0" fontId="7" fillId="3" borderId="4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1" fillId="0" borderId="0" xfId="1" applyFont="1" applyFill="1" applyBorder="1"/>
    <xf numFmtId="0" fontId="7" fillId="3" borderId="5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" fillId="5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5" borderId="3" xfId="1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6" fillId="0" borderId="0" xfId="1" applyFont="1" applyFill="1" applyAlignment="1"/>
    <xf numFmtId="0" fontId="6" fillId="0" borderId="0" xfId="1" applyFont="1" applyFill="1" applyAlignment="1">
      <alignment wrapText="1"/>
    </xf>
    <xf numFmtId="0" fontId="1" fillId="0" borderId="0" xfId="1" applyFont="1" applyFill="1" applyAlignment="1">
      <alignment wrapText="1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1" applyFont="1" applyFill="1" applyAlignment="1">
      <alignment vertical="center"/>
    </xf>
  </cellXfs>
  <cellStyles count="3">
    <cellStyle name="Hyperlink" xfId="2" builtinId="8"/>
    <cellStyle name="Normal" xfId="0" builtinId="0"/>
    <cellStyle name="Normal 2" xfId="1" xr:uid="{6DCF0723-04BE-4FDD-9DED-16D465A181DB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A82-D3BF-45CC-B282-1FC6E3E31FD4}">
  <sheetPr codeName="Sheet103"/>
  <dimension ref="A1:AE20"/>
  <sheetViews>
    <sheetView tabSelected="1" view="pageBreakPreview" topLeftCell="A16" zoomScaleSheetLayoutView="100" workbookViewId="0">
      <selection activeCell="K15" sqref="K15"/>
    </sheetView>
  </sheetViews>
  <sheetFormatPr defaultRowHeight="12.75" x14ac:dyDescent="0.2"/>
  <cols>
    <col min="1" max="1" width="5.7109375" style="36" customWidth="1"/>
    <col min="2" max="2" width="8" style="2" customWidth="1"/>
    <col min="3" max="25" width="5" style="2" customWidth="1"/>
    <col min="26" max="26" width="7.28515625" style="2" customWidth="1"/>
    <col min="27" max="16384" width="9.140625" style="2"/>
  </cols>
  <sheetData>
    <row r="1" spans="1:31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1" ht="18.7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ht="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O3" s="6"/>
      <c r="Z3" s="7" t="s">
        <v>2</v>
      </c>
    </row>
    <row r="4" spans="1:31" ht="108" customHeight="1" x14ac:dyDescent="0.2">
      <c r="A4" s="8" t="s">
        <v>3</v>
      </c>
      <c r="B4" s="9"/>
      <c r="C4" s="10" t="s">
        <v>4</v>
      </c>
      <c r="D4" s="11" t="s">
        <v>5</v>
      </c>
      <c r="E4" s="11" t="s">
        <v>6</v>
      </c>
      <c r="F4" s="11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2" t="s">
        <v>21</v>
      </c>
      <c r="U4" s="12" t="s">
        <v>22</v>
      </c>
      <c r="V4" s="12" t="s">
        <v>23</v>
      </c>
      <c r="W4" s="12" t="s">
        <v>24</v>
      </c>
      <c r="X4" s="13" t="s">
        <v>25</v>
      </c>
      <c r="Y4" s="12" t="s">
        <v>26</v>
      </c>
      <c r="Z4" s="14" t="s">
        <v>27</v>
      </c>
    </row>
    <row r="5" spans="1:31" ht="25.5" customHeight="1" x14ac:dyDescent="0.2">
      <c r="A5" s="15">
        <v>2009</v>
      </c>
      <c r="B5" s="16" t="s">
        <v>28</v>
      </c>
      <c r="C5" s="17" t="s">
        <v>29</v>
      </c>
      <c r="D5" s="18" t="s">
        <v>30</v>
      </c>
      <c r="E5" s="18">
        <v>2</v>
      </c>
      <c r="F5" s="18" t="s">
        <v>30</v>
      </c>
      <c r="G5" s="18" t="s">
        <v>30</v>
      </c>
      <c r="H5" s="19">
        <v>7</v>
      </c>
      <c r="I5" s="18" t="s">
        <v>30</v>
      </c>
      <c r="J5" s="19">
        <v>5</v>
      </c>
      <c r="K5" s="19">
        <v>109</v>
      </c>
      <c r="L5" s="18" t="s">
        <v>30</v>
      </c>
      <c r="M5" s="19">
        <v>38</v>
      </c>
      <c r="N5" s="19">
        <v>3</v>
      </c>
      <c r="O5" s="19">
        <v>48</v>
      </c>
      <c r="P5" s="19">
        <v>14</v>
      </c>
      <c r="Q5" s="19">
        <v>1</v>
      </c>
      <c r="R5" s="19">
        <v>16</v>
      </c>
      <c r="S5" s="18" t="s">
        <v>30</v>
      </c>
      <c r="T5" s="19">
        <v>20</v>
      </c>
      <c r="U5" s="18" t="s">
        <v>30</v>
      </c>
      <c r="V5" s="19">
        <v>75</v>
      </c>
      <c r="W5" s="17" t="s">
        <v>29</v>
      </c>
      <c r="X5" s="19" t="s">
        <v>29</v>
      </c>
      <c r="Y5" s="20"/>
      <c r="Z5" s="21">
        <f>SUM(E5:X5)</f>
        <v>338</v>
      </c>
      <c r="AA5" s="22"/>
      <c r="AB5" s="22"/>
      <c r="AC5" s="22"/>
      <c r="AD5" s="22"/>
      <c r="AE5" s="22"/>
    </row>
    <row r="6" spans="1:31" ht="25.5" customHeight="1" x14ac:dyDescent="0.2">
      <c r="A6" s="23"/>
      <c r="B6" s="24" t="s">
        <v>31</v>
      </c>
      <c r="C6" s="25" t="s">
        <v>29</v>
      </c>
      <c r="D6" s="25" t="s">
        <v>30</v>
      </c>
      <c r="E6" s="25" t="s">
        <v>29</v>
      </c>
      <c r="F6" s="25" t="s">
        <v>30</v>
      </c>
      <c r="G6" s="25" t="s">
        <v>30</v>
      </c>
      <c r="H6" s="25" t="s">
        <v>29</v>
      </c>
      <c r="I6" s="25" t="s">
        <v>30</v>
      </c>
      <c r="J6" s="25" t="s">
        <v>29</v>
      </c>
      <c r="K6" s="25" t="s">
        <v>29</v>
      </c>
      <c r="L6" s="25" t="s">
        <v>30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30</v>
      </c>
      <c r="T6" s="25" t="s">
        <v>29</v>
      </c>
      <c r="U6" s="25" t="s">
        <v>30</v>
      </c>
      <c r="V6" s="25" t="s">
        <v>29</v>
      </c>
      <c r="W6" s="25" t="s">
        <v>29</v>
      </c>
      <c r="X6" s="25" t="s">
        <v>29</v>
      </c>
      <c r="Y6" s="26"/>
      <c r="Z6" s="27" t="s">
        <v>29</v>
      </c>
      <c r="AA6" s="28"/>
      <c r="AB6" s="28"/>
      <c r="AC6" s="28"/>
      <c r="AD6" s="28"/>
      <c r="AE6" s="22"/>
    </row>
    <row r="7" spans="1:31" ht="25.5" customHeight="1" x14ac:dyDescent="0.2">
      <c r="A7" s="15">
        <v>2010</v>
      </c>
      <c r="B7" s="16" t="s">
        <v>28</v>
      </c>
      <c r="C7" s="17" t="s">
        <v>29</v>
      </c>
      <c r="D7" s="18">
        <v>1</v>
      </c>
      <c r="E7" s="18">
        <v>1</v>
      </c>
      <c r="F7" s="18">
        <v>11</v>
      </c>
      <c r="G7" s="19" t="s">
        <v>30</v>
      </c>
      <c r="H7" s="19" t="s">
        <v>30</v>
      </c>
      <c r="I7" s="19" t="s">
        <v>30</v>
      </c>
      <c r="J7" s="19">
        <v>19</v>
      </c>
      <c r="K7" s="19">
        <v>8</v>
      </c>
      <c r="L7" s="19" t="s">
        <v>30</v>
      </c>
      <c r="M7" s="19">
        <v>1</v>
      </c>
      <c r="N7" s="19">
        <v>2</v>
      </c>
      <c r="O7" s="19">
        <v>9</v>
      </c>
      <c r="P7" s="19">
        <v>24</v>
      </c>
      <c r="Q7" s="19">
        <v>9</v>
      </c>
      <c r="R7" s="18">
        <v>8</v>
      </c>
      <c r="S7" s="18" t="s">
        <v>30</v>
      </c>
      <c r="T7" s="18">
        <v>5</v>
      </c>
      <c r="U7" s="18" t="s">
        <v>30</v>
      </c>
      <c r="V7" s="18">
        <v>133</v>
      </c>
      <c r="W7" s="17" t="s">
        <v>29</v>
      </c>
      <c r="X7" s="19" t="s">
        <v>29</v>
      </c>
      <c r="Y7" s="26"/>
      <c r="Z7" s="21">
        <f>SUM(D7:V7)</f>
        <v>231</v>
      </c>
      <c r="AA7" s="28"/>
      <c r="AB7" s="28"/>
      <c r="AC7" s="28"/>
      <c r="AD7" s="28"/>
      <c r="AE7" s="22"/>
    </row>
    <row r="8" spans="1:31" ht="25.5" customHeight="1" x14ac:dyDescent="0.2">
      <c r="A8" s="23"/>
      <c r="B8" s="24" t="s">
        <v>31</v>
      </c>
      <c r="C8" s="25" t="s">
        <v>29</v>
      </c>
      <c r="D8" s="25" t="s">
        <v>29</v>
      </c>
      <c r="E8" s="25" t="s">
        <v>29</v>
      </c>
      <c r="F8" s="25" t="s">
        <v>29</v>
      </c>
      <c r="G8" s="29" t="s">
        <v>30</v>
      </c>
      <c r="H8" s="25" t="s">
        <v>30</v>
      </c>
      <c r="I8" s="25" t="s">
        <v>30</v>
      </c>
      <c r="J8" s="25" t="s">
        <v>29</v>
      </c>
      <c r="K8" s="25" t="s">
        <v>29</v>
      </c>
      <c r="L8" s="29" t="s">
        <v>30</v>
      </c>
      <c r="M8" s="25" t="s">
        <v>29</v>
      </c>
      <c r="N8" s="25" t="s">
        <v>29</v>
      </c>
      <c r="O8" s="25" t="s">
        <v>29</v>
      </c>
      <c r="P8" s="25" t="s">
        <v>29</v>
      </c>
      <c r="Q8" s="25" t="s">
        <v>29</v>
      </c>
      <c r="R8" s="25" t="s">
        <v>29</v>
      </c>
      <c r="S8" s="29" t="s">
        <v>30</v>
      </c>
      <c r="T8" s="25" t="s">
        <v>29</v>
      </c>
      <c r="U8" s="29" t="s">
        <v>30</v>
      </c>
      <c r="V8" s="25" t="s">
        <v>29</v>
      </c>
      <c r="W8" s="25" t="s">
        <v>29</v>
      </c>
      <c r="X8" s="25" t="s">
        <v>29</v>
      </c>
      <c r="Y8" s="30"/>
      <c r="Z8" s="27" t="s">
        <v>29</v>
      </c>
      <c r="AA8" s="22"/>
      <c r="AB8" s="22"/>
      <c r="AC8" s="22"/>
      <c r="AD8" s="22"/>
      <c r="AE8" s="22"/>
    </row>
    <row r="9" spans="1:31" ht="25.5" customHeight="1" x14ac:dyDescent="0.2">
      <c r="A9" s="15">
        <v>2011</v>
      </c>
      <c r="B9" s="16" t="s">
        <v>28</v>
      </c>
      <c r="C9" s="17" t="s">
        <v>29</v>
      </c>
      <c r="D9" s="18">
        <v>4</v>
      </c>
      <c r="E9" s="18">
        <v>1</v>
      </c>
      <c r="F9" s="18">
        <v>20</v>
      </c>
      <c r="G9" s="19" t="s">
        <v>30</v>
      </c>
      <c r="H9" s="19" t="s">
        <v>30</v>
      </c>
      <c r="I9" s="19" t="s">
        <v>30</v>
      </c>
      <c r="J9" s="19">
        <v>18</v>
      </c>
      <c r="K9" s="19">
        <v>50</v>
      </c>
      <c r="L9" s="19">
        <v>10</v>
      </c>
      <c r="M9" s="19">
        <v>4</v>
      </c>
      <c r="N9" s="19">
        <v>1</v>
      </c>
      <c r="O9" s="19">
        <v>22</v>
      </c>
      <c r="P9" s="19">
        <v>60</v>
      </c>
      <c r="Q9" s="19">
        <v>2</v>
      </c>
      <c r="R9" s="19">
        <v>5</v>
      </c>
      <c r="S9" s="19">
        <v>1</v>
      </c>
      <c r="T9" s="19">
        <v>24</v>
      </c>
      <c r="U9" s="19" t="s">
        <v>30</v>
      </c>
      <c r="V9" s="19">
        <v>719</v>
      </c>
      <c r="W9" s="17" t="s">
        <v>29</v>
      </c>
      <c r="X9" s="19" t="s">
        <v>29</v>
      </c>
      <c r="Y9" s="20"/>
      <c r="Z9" s="21">
        <f>SUM(D9:Y9)</f>
        <v>941</v>
      </c>
      <c r="AA9" s="22"/>
      <c r="AB9" s="22"/>
      <c r="AC9" s="22"/>
      <c r="AD9" s="22"/>
      <c r="AE9" s="22"/>
    </row>
    <row r="10" spans="1:31" ht="25.5" customHeight="1" x14ac:dyDescent="0.2">
      <c r="A10" s="23"/>
      <c r="B10" s="24" t="s">
        <v>31</v>
      </c>
      <c r="C10" s="25" t="s">
        <v>29</v>
      </c>
      <c r="D10" s="25" t="s">
        <v>29</v>
      </c>
      <c r="E10" s="25" t="s">
        <v>29</v>
      </c>
      <c r="F10" s="25" t="s">
        <v>29</v>
      </c>
      <c r="G10" s="29" t="s">
        <v>30</v>
      </c>
      <c r="H10" s="25" t="s">
        <v>30</v>
      </c>
      <c r="I10" s="25" t="s">
        <v>30</v>
      </c>
      <c r="J10" s="25" t="s">
        <v>29</v>
      </c>
      <c r="K10" s="25" t="s">
        <v>29</v>
      </c>
      <c r="L10" s="25" t="s">
        <v>29</v>
      </c>
      <c r="M10" s="25" t="s">
        <v>29</v>
      </c>
      <c r="N10" s="25" t="s">
        <v>29</v>
      </c>
      <c r="O10" s="25" t="s">
        <v>29</v>
      </c>
      <c r="P10" s="25" t="s">
        <v>29</v>
      </c>
      <c r="Q10" s="25" t="s">
        <v>29</v>
      </c>
      <c r="R10" s="25" t="s">
        <v>29</v>
      </c>
      <c r="S10" s="25" t="s">
        <v>29</v>
      </c>
      <c r="T10" s="25" t="s">
        <v>29</v>
      </c>
      <c r="U10" s="29" t="s">
        <v>30</v>
      </c>
      <c r="V10" s="25" t="s">
        <v>29</v>
      </c>
      <c r="W10" s="25" t="s">
        <v>29</v>
      </c>
      <c r="X10" s="25" t="s">
        <v>29</v>
      </c>
      <c r="Y10" s="30"/>
      <c r="Z10" s="27" t="s">
        <v>29</v>
      </c>
    </row>
    <row r="11" spans="1:31" ht="25.5" customHeight="1" x14ac:dyDescent="0.2">
      <c r="A11" s="15">
        <v>2012</v>
      </c>
      <c r="B11" s="16" t="s">
        <v>28</v>
      </c>
      <c r="C11" s="17" t="s">
        <v>29</v>
      </c>
      <c r="D11" s="18" t="s">
        <v>30</v>
      </c>
      <c r="E11" s="18">
        <v>1</v>
      </c>
      <c r="F11" s="18">
        <v>1</v>
      </c>
      <c r="G11" s="19" t="s">
        <v>30</v>
      </c>
      <c r="H11" s="19" t="s">
        <v>30</v>
      </c>
      <c r="I11" s="19" t="s">
        <v>30</v>
      </c>
      <c r="J11" s="19">
        <v>2</v>
      </c>
      <c r="K11" s="19">
        <v>4</v>
      </c>
      <c r="L11" s="19">
        <v>39</v>
      </c>
      <c r="M11" s="19" t="s">
        <v>30</v>
      </c>
      <c r="N11" s="19">
        <v>1</v>
      </c>
      <c r="O11" s="19">
        <v>5</v>
      </c>
      <c r="P11" s="19">
        <v>8</v>
      </c>
      <c r="Q11" s="19" t="s">
        <v>30</v>
      </c>
      <c r="R11" s="19">
        <v>1</v>
      </c>
      <c r="S11" s="19" t="s">
        <v>30</v>
      </c>
      <c r="T11" s="19">
        <v>3</v>
      </c>
      <c r="U11" s="19" t="s">
        <v>30</v>
      </c>
      <c r="V11" s="19">
        <v>78</v>
      </c>
      <c r="W11" s="17" t="s">
        <v>29</v>
      </c>
      <c r="X11" s="17" t="s">
        <v>29</v>
      </c>
      <c r="Y11" s="31"/>
      <c r="Z11" s="21">
        <f>SUM(E11:X11)</f>
        <v>143</v>
      </c>
    </row>
    <row r="12" spans="1:31" ht="25.5" customHeight="1" x14ac:dyDescent="0.2">
      <c r="A12" s="23"/>
      <c r="B12" s="24" t="s">
        <v>31</v>
      </c>
      <c r="C12" s="32" t="s">
        <v>29</v>
      </c>
      <c r="D12" s="29" t="s">
        <v>30</v>
      </c>
      <c r="E12" s="32" t="s">
        <v>29</v>
      </c>
      <c r="F12" s="32" t="s">
        <v>29</v>
      </c>
      <c r="G12" s="29" t="s">
        <v>30</v>
      </c>
      <c r="H12" s="29" t="s">
        <v>30</v>
      </c>
      <c r="I12" s="29" t="s">
        <v>30</v>
      </c>
      <c r="J12" s="32" t="s">
        <v>29</v>
      </c>
      <c r="K12" s="32" t="s">
        <v>29</v>
      </c>
      <c r="L12" s="32" t="s">
        <v>29</v>
      </c>
      <c r="M12" s="29" t="s">
        <v>30</v>
      </c>
      <c r="N12" s="32" t="s">
        <v>29</v>
      </c>
      <c r="O12" s="32" t="s">
        <v>29</v>
      </c>
      <c r="P12" s="32" t="s">
        <v>29</v>
      </c>
      <c r="Q12" s="29" t="s">
        <v>30</v>
      </c>
      <c r="R12" s="25" t="s">
        <v>29</v>
      </c>
      <c r="S12" s="32" t="s">
        <v>29</v>
      </c>
      <c r="T12" s="32" t="s">
        <v>29</v>
      </c>
      <c r="U12" s="29" t="s">
        <v>30</v>
      </c>
      <c r="V12" s="32" t="s">
        <v>29</v>
      </c>
      <c r="W12" s="32" t="s">
        <v>29</v>
      </c>
      <c r="X12" s="32" t="s">
        <v>29</v>
      </c>
      <c r="Y12" s="33"/>
      <c r="Z12" s="27" t="s">
        <v>29</v>
      </c>
    </row>
    <row r="13" spans="1:31" ht="25.5" customHeight="1" x14ac:dyDescent="0.2">
      <c r="A13" s="15">
        <v>2013</v>
      </c>
      <c r="B13" s="16" t="s">
        <v>28</v>
      </c>
      <c r="C13" s="17" t="s">
        <v>29</v>
      </c>
      <c r="D13" s="19" t="s">
        <v>30</v>
      </c>
      <c r="E13" s="19" t="s">
        <v>30</v>
      </c>
      <c r="F13" s="19" t="s">
        <v>30</v>
      </c>
      <c r="G13" s="19" t="s">
        <v>30</v>
      </c>
      <c r="H13" s="19" t="s">
        <v>30</v>
      </c>
      <c r="I13" s="19" t="s">
        <v>30</v>
      </c>
      <c r="J13" s="19" t="s">
        <v>30</v>
      </c>
      <c r="K13" s="19">
        <v>2</v>
      </c>
      <c r="L13" s="19">
        <v>1</v>
      </c>
      <c r="M13" s="19" t="s">
        <v>30</v>
      </c>
      <c r="N13" s="19">
        <v>1</v>
      </c>
      <c r="O13" s="19" t="s">
        <v>30</v>
      </c>
      <c r="P13" s="19">
        <v>3</v>
      </c>
      <c r="Q13" s="19" t="s">
        <v>30</v>
      </c>
      <c r="R13" s="19" t="s">
        <v>30</v>
      </c>
      <c r="S13" s="19" t="s">
        <v>30</v>
      </c>
      <c r="T13" s="19">
        <v>3</v>
      </c>
      <c r="U13" s="19" t="s">
        <v>30</v>
      </c>
      <c r="V13" s="19">
        <v>9</v>
      </c>
      <c r="W13" s="17" t="s">
        <v>29</v>
      </c>
      <c r="X13" s="19">
        <v>1</v>
      </c>
      <c r="Y13" s="20"/>
      <c r="Z13" s="21">
        <f>SUM(E13:X13)</f>
        <v>20</v>
      </c>
    </row>
    <row r="14" spans="1:31" ht="25.5" customHeight="1" x14ac:dyDescent="0.2">
      <c r="A14" s="23"/>
      <c r="B14" s="24" t="s">
        <v>31</v>
      </c>
      <c r="C14" s="32" t="s">
        <v>29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29</v>
      </c>
      <c r="L14" s="25" t="s">
        <v>29</v>
      </c>
      <c r="M14" s="25" t="s">
        <v>30</v>
      </c>
      <c r="N14" s="25" t="s">
        <v>29</v>
      </c>
      <c r="O14" s="25" t="s">
        <v>30</v>
      </c>
      <c r="P14" s="25" t="s">
        <v>29</v>
      </c>
      <c r="Q14" s="25" t="s">
        <v>30</v>
      </c>
      <c r="R14" s="25" t="s">
        <v>30</v>
      </c>
      <c r="S14" s="25" t="s">
        <v>30</v>
      </c>
      <c r="T14" s="25" t="s">
        <v>29</v>
      </c>
      <c r="U14" s="25" t="s">
        <v>30</v>
      </c>
      <c r="V14" s="25" t="s">
        <v>29</v>
      </c>
      <c r="W14" s="32" t="s">
        <v>29</v>
      </c>
      <c r="X14" s="25" t="s">
        <v>29</v>
      </c>
      <c r="Y14" s="33"/>
      <c r="Z14" s="27" t="s">
        <v>29</v>
      </c>
    </row>
    <row r="15" spans="1:31" ht="25.5" customHeight="1" x14ac:dyDescent="0.2">
      <c r="A15" s="15">
        <v>2014</v>
      </c>
      <c r="B15" s="16" t="s">
        <v>28</v>
      </c>
      <c r="C15" s="17" t="s">
        <v>29</v>
      </c>
      <c r="D15" s="19" t="s">
        <v>30</v>
      </c>
      <c r="E15" s="19" t="s">
        <v>30</v>
      </c>
      <c r="F15" s="19" t="s">
        <v>30</v>
      </c>
      <c r="G15" s="19" t="s">
        <v>30</v>
      </c>
      <c r="H15" s="19" t="s">
        <v>30</v>
      </c>
      <c r="I15" s="19" t="s">
        <v>30</v>
      </c>
      <c r="J15" s="19">
        <v>1</v>
      </c>
      <c r="K15" s="19" t="s">
        <v>30</v>
      </c>
      <c r="L15" s="19" t="s">
        <v>30</v>
      </c>
      <c r="M15" s="19" t="s">
        <v>30</v>
      </c>
      <c r="N15" s="19" t="s">
        <v>30</v>
      </c>
      <c r="O15" s="19">
        <v>3</v>
      </c>
      <c r="P15" s="19">
        <v>4</v>
      </c>
      <c r="Q15" s="19" t="s">
        <v>30</v>
      </c>
      <c r="R15" s="19" t="s">
        <v>30</v>
      </c>
      <c r="S15" s="19" t="s">
        <v>30</v>
      </c>
      <c r="T15" s="19">
        <v>5</v>
      </c>
      <c r="U15" s="19" t="s">
        <v>30</v>
      </c>
      <c r="V15" s="19">
        <v>6</v>
      </c>
      <c r="W15" s="17" t="s">
        <v>29</v>
      </c>
      <c r="X15" s="19" t="s">
        <v>30</v>
      </c>
      <c r="Y15" s="20"/>
      <c r="Z15" s="21">
        <f>SUM(E15:X15)</f>
        <v>19</v>
      </c>
    </row>
    <row r="16" spans="1:31" ht="25.5" customHeight="1" x14ac:dyDescent="0.2">
      <c r="A16" s="23"/>
      <c r="B16" s="24" t="s">
        <v>31</v>
      </c>
      <c r="C16" s="32" t="s">
        <v>29</v>
      </c>
      <c r="D16" s="25" t="s">
        <v>30</v>
      </c>
      <c r="E16" s="25" t="s">
        <v>30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29</v>
      </c>
      <c r="K16" s="25" t="s">
        <v>30</v>
      </c>
      <c r="L16" s="25" t="s">
        <v>30</v>
      </c>
      <c r="M16" s="25" t="s">
        <v>30</v>
      </c>
      <c r="N16" s="25" t="s">
        <v>30</v>
      </c>
      <c r="O16" s="25" t="s">
        <v>29</v>
      </c>
      <c r="P16" s="25" t="s">
        <v>29</v>
      </c>
      <c r="Q16" s="25" t="s">
        <v>30</v>
      </c>
      <c r="R16" s="25" t="s">
        <v>30</v>
      </c>
      <c r="S16" s="25" t="s">
        <v>30</v>
      </c>
      <c r="T16" s="25" t="s">
        <v>29</v>
      </c>
      <c r="U16" s="25" t="s">
        <v>30</v>
      </c>
      <c r="V16" s="25" t="s">
        <v>29</v>
      </c>
      <c r="W16" s="32" t="s">
        <v>29</v>
      </c>
      <c r="X16" s="25" t="s">
        <v>30</v>
      </c>
      <c r="Y16" s="33"/>
      <c r="Z16" s="27" t="s">
        <v>29</v>
      </c>
    </row>
    <row r="17" spans="1:26" ht="25.5" customHeight="1" x14ac:dyDescent="0.2">
      <c r="A17" s="15">
        <v>2015</v>
      </c>
      <c r="B17" s="16" t="s">
        <v>28</v>
      </c>
      <c r="C17" s="17" t="s">
        <v>29</v>
      </c>
      <c r="D17" s="19" t="s">
        <v>30</v>
      </c>
      <c r="E17" s="19">
        <v>1</v>
      </c>
      <c r="F17" s="19">
        <v>4</v>
      </c>
      <c r="G17" s="19">
        <v>1</v>
      </c>
      <c r="H17" s="19" t="s">
        <v>30</v>
      </c>
      <c r="I17" s="19">
        <v>5</v>
      </c>
      <c r="J17" s="19">
        <v>2</v>
      </c>
      <c r="K17" s="19">
        <v>2</v>
      </c>
      <c r="L17" s="19">
        <v>9</v>
      </c>
      <c r="M17" s="19">
        <v>1</v>
      </c>
      <c r="N17" s="19" t="s">
        <v>30</v>
      </c>
      <c r="O17" s="19">
        <v>1</v>
      </c>
      <c r="P17" s="19">
        <v>4</v>
      </c>
      <c r="Q17" s="19" t="s">
        <v>30</v>
      </c>
      <c r="R17" s="19" t="s">
        <v>30</v>
      </c>
      <c r="S17" s="19" t="s">
        <v>30</v>
      </c>
      <c r="T17" s="19">
        <v>3</v>
      </c>
      <c r="U17" s="19" t="s">
        <v>30</v>
      </c>
      <c r="V17" s="19">
        <v>27</v>
      </c>
      <c r="W17" s="17" t="s">
        <v>29</v>
      </c>
      <c r="X17" s="19">
        <v>1</v>
      </c>
      <c r="Y17" s="20"/>
      <c r="Z17" s="21">
        <f>SUM(E17:X17)</f>
        <v>61</v>
      </c>
    </row>
    <row r="18" spans="1:26" ht="25.5" customHeight="1" x14ac:dyDescent="0.2">
      <c r="A18" s="23"/>
      <c r="B18" s="24" t="s">
        <v>31</v>
      </c>
      <c r="C18" s="25" t="s">
        <v>29</v>
      </c>
      <c r="D18" s="25" t="s">
        <v>30</v>
      </c>
      <c r="E18" s="25" t="s">
        <v>30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 t="s">
        <v>30</v>
      </c>
      <c r="L18" s="25" t="s">
        <v>30</v>
      </c>
      <c r="M18" s="25" t="s">
        <v>30</v>
      </c>
      <c r="N18" s="25" t="s">
        <v>30</v>
      </c>
      <c r="O18" s="25" t="s">
        <v>30</v>
      </c>
      <c r="P18" s="25" t="s">
        <v>30</v>
      </c>
      <c r="Q18" s="25" t="s">
        <v>30</v>
      </c>
      <c r="R18" s="25" t="s">
        <v>30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29</v>
      </c>
      <c r="X18" s="29" t="s">
        <v>30</v>
      </c>
      <c r="Y18" s="30"/>
      <c r="Z18" s="29" t="s">
        <v>30</v>
      </c>
    </row>
    <row r="19" spans="1:26" x14ac:dyDescent="0.2">
      <c r="A19" s="34" t="s">
        <v>32</v>
      </c>
      <c r="B19" s="35"/>
      <c r="C19" s="35"/>
      <c r="D19" s="35"/>
      <c r="E19" s="35"/>
      <c r="F19" s="35"/>
      <c r="G19" s="35"/>
      <c r="H19" s="35"/>
      <c r="I19" s="35"/>
      <c r="J19" s="36"/>
      <c r="K19" s="36"/>
      <c r="L19" s="36"/>
      <c r="M19" s="37"/>
      <c r="Z19" s="38" t="s">
        <v>33</v>
      </c>
    </row>
    <row r="20" spans="1:26" x14ac:dyDescent="0.2">
      <c r="A20" s="39" t="s">
        <v>34</v>
      </c>
      <c r="B20" s="39"/>
      <c r="C20" s="39"/>
      <c r="D20" s="37"/>
      <c r="E20" s="37"/>
      <c r="F20" s="37"/>
      <c r="G20" s="37"/>
      <c r="H20" s="37"/>
      <c r="J20" s="37"/>
      <c r="L20" s="37"/>
      <c r="M20" s="37"/>
      <c r="Z20" s="38" t="s">
        <v>35</v>
      </c>
    </row>
  </sheetData>
  <mergeCells count="10">
    <mergeCell ref="A11:A12"/>
    <mergeCell ref="A13:A14"/>
    <mergeCell ref="A15:A16"/>
    <mergeCell ref="A17:A18"/>
    <mergeCell ref="A1:Z1"/>
    <mergeCell ref="A2:Z2"/>
    <mergeCell ref="A4:B4"/>
    <mergeCell ref="A5:A6"/>
    <mergeCell ref="A7:A8"/>
    <mergeCell ref="A9:A10"/>
  </mergeCells>
  <conditionalFormatting sqref="A7 N3:N65527 O3:O18 O21:O65527 M4:M65527 AA1:IM65527 B3:C3 A15 A13 A11 A9 A17 A1:A5 A20:L65527 D3:L4 B5:L18 P3:Z65527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2019-05-31T06:53:14Z</dcterms:created>
  <dcterms:modified xsi:type="dcterms:W3CDTF">2019-05-31T06:53:14Z</dcterms:modified>
</cp:coreProperties>
</file>