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16\"/>
    </mc:Choice>
  </mc:AlternateContent>
  <xr:revisionPtr revIDLastSave="0" documentId="13_ncr:1_{12BE75BF-406D-4A4E-BD5B-842BF2FAA301}" xr6:coauthVersionLast="43" xr6:coauthVersionMax="43" xr10:uidLastSave="{00000000-0000-0000-0000-000000000000}"/>
  <bookViews>
    <workbookView xWindow="-120" yWindow="-120" windowWidth="29040" windowHeight="15840" xr2:uid="{24649608-6EB7-4098-9DC8-A00AA6172295}"/>
  </bookViews>
  <sheets>
    <sheet name="16.1" sheetId="1" r:id="rId1"/>
  </sheets>
  <definedNames>
    <definedName name="_xlnm.Print_Area" localSheetId="0">'16.1'!$A$1:$P$23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0" i="1" l="1"/>
  <c r="F20" i="1"/>
  <c r="E20" i="1"/>
  <c r="D20" i="1"/>
</calcChain>
</file>

<file path=xl/sharedStrings.xml><?xml version="1.0" encoding="utf-8"?>
<sst xmlns="http://schemas.openxmlformats.org/spreadsheetml/2006/main" count="38" uniqueCount="38">
  <si>
    <t>Table : 16.1</t>
  </si>
  <si>
    <t xml:space="preserve">Categorywise Number of Industries of West Bengal* </t>
  </si>
  <si>
    <t>Sl. No.</t>
  </si>
  <si>
    <t>Zone</t>
  </si>
  <si>
    <t>Jurisdiction</t>
  </si>
  <si>
    <t>Category</t>
  </si>
  <si>
    <t>Red</t>
  </si>
  <si>
    <t>Orange</t>
  </si>
  <si>
    <t>Green</t>
  </si>
  <si>
    <t>Biomedical</t>
  </si>
  <si>
    <t>Alipore Regional Office</t>
  </si>
  <si>
    <t>A. CMC WARD NOS: 89, 94 -104, 110 - 132. B. 24 PGS(SOUTH) POLICE STATIONS -Thakurpukur,Metiaburuz, Regent Park,Maheshtala, Budge Budge,Bishnupur, Canning, Gosaba,Basanti, Jaynagar and Kulti.C. Diamond Harbour Sub-Divn.</t>
  </si>
  <si>
    <t>Haldia Regional Office</t>
  </si>
  <si>
    <t>District of Midnapore</t>
  </si>
  <si>
    <t>Durgapur Regional Office</t>
  </si>
  <si>
    <t>Districts of Burdwan, Bankura, Birbhum and Purulia</t>
  </si>
  <si>
    <t>Circle Office (Camac Street)</t>
  </si>
  <si>
    <t>Malda Regional Office</t>
  </si>
  <si>
    <t>Malda, Uttar Dinajpur, Dakshin Dinajpur, Mushidabad.</t>
  </si>
  <si>
    <t>Asansol Regional Office</t>
  </si>
  <si>
    <t>Asansol Sub Division of Burdwan District and the District of Purulia.</t>
  </si>
  <si>
    <t>Circle Office (Kankinara)</t>
  </si>
  <si>
    <t>Kankinara Regional Office</t>
  </si>
  <si>
    <t>Nadia and 24Pgs (North) excepting areas of all the Police Stations of Bidhannagar, Lake Town,Barahanagar, Airport, DumDum, Rajarhat, Nimta andMinkha I &amp; II blocks of 24 Pgs(N).</t>
  </si>
  <si>
    <t>Camac Street Regional Office</t>
  </si>
  <si>
    <t>A. CMC WARD NOS: 21 - 28,36 - 55, 59 - 88, 90 - 93, 105 -107,133 - 141B. Area Under Calcutta Port Trustwithin CMC.C. Area Under Fort William within CMC</t>
  </si>
  <si>
    <t>Siliguri Regional Office</t>
  </si>
  <si>
    <t>Districts of Darjeeling, Jalpaiguri and Coochbehar.</t>
  </si>
  <si>
    <t>Salt Lake Regional Office</t>
  </si>
  <si>
    <t>A. CMC WARD NOS: 1 - 20, 29 - 35, 56 - 58, 108 - 109. B. 24 PGS(SOUTH) POLICE STATIONS - Sonarpur, Baraipurand Bhangar.C. All the Police Stations of Bidhannagar, Lake Town,Barahanagar, Airport, Dum Dum, Rajarhat, Nimta and Minakha I &amp; II blocks of 24 Pgs(N).</t>
  </si>
  <si>
    <t>Howrah Regional Office</t>
  </si>
  <si>
    <t>District of Howrah</t>
  </si>
  <si>
    <t>Hooghly Regional Office</t>
  </si>
  <si>
    <t>District of Hooghly.</t>
  </si>
  <si>
    <t>Total</t>
  </si>
  <si>
    <t>* as on 17th September, 2016</t>
  </si>
  <si>
    <t xml:space="preserve">      Source : West Bengal Pollution Control Board</t>
  </si>
  <si>
    <t>Note : The Industries of the state are classified as following by WBPCB,
Red - with high pollution potential, Orange - with moderate pollution potential, Green - with least pollution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</si>
</sst>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4"/>
      <color theme="1"/>
      <name val="Garamond"/>
      <family val="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 Narrow"/>
      <family val="2"/>
    </font>
    <font>
      <sz val="8"/>
      <color theme="1"/>
      <name val="Calibri"/>
      <family val="2"/>
      <scheme val="minor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59996337778862885"/>
      </patternFill>
    </fill>
    <fill>
      <patternFill patternType="solid">
        <fgColor theme="0" tint="-0.14999847407452621"/>
        <bgColor theme="6" tint="0.79998168889431442"/>
      </patternFill>
    </fill>
    <fill>
      <patternFill patternType="solid">
        <fgColor theme="6" tint="0.39997558519241921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1" applyFont="1" applyFill="1" applyAlignment="1">
      <alignment horizontal="right" vertical="center"/>
    </xf>
    <xf numFmtId="0" fontId="8" fillId="7" borderId="6" xfId="0" applyFont="1" applyFill="1" applyBorder="1" applyAlignment="1">
      <alignment horizontal="center" vertical="center"/>
    </xf>
    <xf numFmtId="0" fontId="11" fillId="0" borderId="0" xfId="1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D8F6453-A5D3-459D-AE5D-937A28D97DBC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95249</xdr:colOff>
      <xdr:row>3</xdr:row>
      <xdr:rowOff>76200</xdr:rowOff>
    </xdr:from>
    <xdr:to>
      <xdr:col>15</xdr:col>
      <xdr:colOff>495300</xdr:colOff>
      <xdr:row>19</xdr:row>
      <xdr:rowOff>197411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BFE49D-B681-467D-86AE-7645E71A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49" y="762000"/>
          <a:ext cx="5276851" cy="6017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B062-2CBD-4BB7-A80A-279398D29E17}">
  <sheetPr codeName="Sheet148"/>
  <dimension ref="A1:G23"/>
  <sheetViews>
    <sheetView tabSelected="1" view="pageBreakPreview" topLeftCell="B1" zoomScaleSheetLayoutView="100" workbookViewId="0">
      <selection activeCell="S17" sqref="S17"/>
    </sheetView>
  </sheetViews>
  <sheetFormatPr defaultRowHeight="15" x14ac:dyDescent="0.25"/>
  <cols>
    <col min="1" max="1" width="4.28515625" style="1" customWidth="1"/>
    <col min="2" max="2" width="16.7109375" style="1" customWidth="1"/>
    <col min="3" max="3" width="75.42578125" style="1" customWidth="1"/>
    <col min="4" max="5" width="9.28515625" style="1" customWidth="1"/>
    <col min="6" max="6" width="8.5703125" style="1" customWidth="1"/>
    <col min="7" max="7" width="12.42578125" style="1" customWidth="1"/>
    <col min="8" max="16384" width="9.140625" style="1"/>
  </cols>
  <sheetData>
    <row r="1" spans="1:7" ht="15.75" x14ac:dyDescent="0.25">
      <c r="A1" s="19" t="s">
        <v>0</v>
      </c>
      <c r="B1" s="19"/>
      <c r="C1" s="19"/>
      <c r="D1" s="19"/>
      <c r="E1" s="19"/>
      <c r="F1" s="19"/>
      <c r="G1" s="19"/>
    </row>
    <row r="2" spans="1:7" ht="22.5" customHeight="1" x14ac:dyDescent="0.25">
      <c r="A2" s="20" t="s">
        <v>1</v>
      </c>
      <c r="B2" s="20"/>
      <c r="C2" s="20"/>
      <c r="D2" s="20"/>
      <c r="E2" s="20"/>
      <c r="F2" s="20"/>
      <c r="G2" s="20"/>
    </row>
    <row r="3" spans="1:7" ht="15.75" customHeight="1" x14ac:dyDescent="0.25">
      <c r="A3" s="2"/>
      <c r="B3" s="2"/>
      <c r="C3" s="2"/>
      <c r="D3" s="2"/>
      <c r="E3" s="2"/>
      <c r="F3" s="2"/>
      <c r="G3" s="2"/>
    </row>
    <row r="4" spans="1:7" ht="15" customHeight="1" x14ac:dyDescent="0.25">
      <c r="A4" s="21" t="s">
        <v>2</v>
      </c>
      <c r="B4" s="21" t="s">
        <v>3</v>
      </c>
      <c r="C4" s="21" t="s">
        <v>4</v>
      </c>
      <c r="D4" s="23" t="s">
        <v>5</v>
      </c>
      <c r="E4" s="24"/>
      <c r="F4" s="24"/>
      <c r="G4" s="25"/>
    </row>
    <row r="5" spans="1:7" ht="15" customHeight="1" x14ac:dyDescent="0.25">
      <c r="A5" s="22"/>
      <c r="B5" s="22"/>
      <c r="C5" s="22"/>
      <c r="D5" s="3" t="s">
        <v>6</v>
      </c>
      <c r="E5" s="3" t="s">
        <v>7</v>
      </c>
      <c r="F5" s="3" t="s">
        <v>8</v>
      </c>
      <c r="G5" s="3" t="s">
        <v>9</v>
      </c>
    </row>
    <row r="6" spans="1:7" ht="14.25" customHeight="1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7" ht="42" customHeight="1" x14ac:dyDescent="0.25">
      <c r="A7" s="5">
        <v>1</v>
      </c>
      <c r="B7" s="6" t="s">
        <v>10</v>
      </c>
      <c r="C7" s="7" t="s">
        <v>11</v>
      </c>
      <c r="D7" s="5">
        <v>478</v>
      </c>
      <c r="E7" s="5">
        <v>1764</v>
      </c>
      <c r="F7" s="5">
        <v>931</v>
      </c>
      <c r="G7" s="5">
        <v>465</v>
      </c>
    </row>
    <row r="8" spans="1:7" ht="30" x14ac:dyDescent="0.25">
      <c r="A8" s="8">
        <v>2</v>
      </c>
      <c r="B8" s="9" t="s">
        <v>12</v>
      </c>
      <c r="C8" s="9" t="s">
        <v>13</v>
      </c>
      <c r="D8" s="8">
        <v>250</v>
      </c>
      <c r="E8" s="8">
        <v>1595</v>
      </c>
      <c r="F8" s="8">
        <v>490</v>
      </c>
      <c r="G8" s="8">
        <v>667</v>
      </c>
    </row>
    <row r="9" spans="1:7" ht="30" x14ac:dyDescent="0.25">
      <c r="A9" s="5">
        <v>3</v>
      </c>
      <c r="B9" s="6" t="s">
        <v>14</v>
      </c>
      <c r="C9" s="6" t="s">
        <v>15</v>
      </c>
      <c r="D9" s="5">
        <v>1520</v>
      </c>
      <c r="E9" s="5">
        <v>2792</v>
      </c>
      <c r="F9" s="5">
        <v>1447</v>
      </c>
      <c r="G9" s="5">
        <v>1155</v>
      </c>
    </row>
    <row r="10" spans="1:7" ht="30" x14ac:dyDescent="0.25">
      <c r="A10" s="8">
        <v>4</v>
      </c>
      <c r="B10" s="9" t="s">
        <v>16</v>
      </c>
      <c r="C10" s="10"/>
      <c r="D10" s="8">
        <v>60</v>
      </c>
      <c r="E10" s="8">
        <v>28</v>
      </c>
      <c r="F10" s="8">
        <v>8</v>
      </c>
      <c r="G10" s="8">
        <v>146</v>
      </c>
    </row>
    <row r="11" spans="1:7" ht="30" x14ac:dyDescent="0.25">
      <c r="A11" s="5">
        <v>5</v>
      </c>
      <c r="B11" s="6" t="s">
        <v>17</v>
      </c>
      <c r="C11" s="6" t="s">
        <v>18</v>
      </c>
      <c r="D11" s="5">
        <v>182</v>
      </c>
      <c r="E11" s="5">
        <v>1100</v>
      </c>
      <c r="F11" s="5">
        <v>315</v>
      </c>
      <c r="G11" s="5">
        <v>533</v>
      </c>
    </row>
    <row r="12" spans="1:7" ht="30" x14ac:dyDescent="0.25">
      <c r="A12" s="8">
        <v>6</v>
      </c>
      <c r="B12" s="9" t="s">
        <v>19</v>
      </c>
      <c r="C12" s="9" t="s">
        <v>20</v>
      </c>
      <c r="D12" s="8">
        <v>842</v>
      </c>
      <c r="E12" s="8">
        <v>608</v>
      </c>
      <c r="F12" s="8">
        <v>300</v>
      </c>
      <c r="G12" s="8">
        <v>333</v>
      </c>
    </row>
    <row r="13" spans="1:7" ht="30" x14ac:dyDescent="0.25">
      <c r="A13" s="5">
        <v>7</v>
      </c>
      <c r="B13" s="6" t="s">
        <v>21</v>
      </c>
      <c r="C13" s="11"/>
      <c r="D13" s="5">
        <v>64</v>
      </c>
      <c r="E13" s="5">
        <v>1</v>
      </c>
      <c r="F13" s="5">
        <v>1</v>
      </c>
      <c r="G13" s="5">
        <v>70</v>
      </c>
    </row>
    <row r="14" spans="1:7" ht="30" x14ac:dyDescent="0.25">
      <c r="A14" s="8">
        <v>8</v>
      </c>
      <c r="B14" s="9" t="s">
        <v>22</v>
      </c>
      <c r="C14" s="12" t="s">
        <v>23</v>
      </c>
      <c r="D14" s="8">
        <v>637</v>
      </c>
      <c r="E14" s="8">
        <v>1904</v>
      </c>
      <c r="F14" s="8">
        <v>992</v>
      </c>
      <c r="G14" s="8">
        <v>649</v>
      </c>
    </row>
    <row r="15" spans="1:7" ht="30" x14ac:dyDescent="0.25">
      <c r="A15" s="5">
        <v>9</v>
      </c>
      <c r="B15" s="6" t="s">
        <v>24</v>
      </c>
      <c r="C15" s="6" t="s">
        <v>25</v>
      </c>
      <c r="D15" s="5">
        <v>645</v>
      </c>
      <c r="E15" s="5">
        <v>1404</v>
      </c>
      <c r="F15" s="5">
        <v>2562</v>
      </c>
      <c r="G15" s="5">
        <v>556</v>
      </c>
    </row>
    <row r="16" spans="1:7" ht="30" x14ac:dyDescent="0.25">
      <c r="A16" s="8">
        <v>10</v>
      </c>
      <c r="B16" s="9" t="s">
        <v>26</v>
      </c>
      <c r="C16" s="9" t="s">
        <v>27</v>
      </c>
      <c r="D16" s="8">
        <v>386</v>
      </c>
      <c r="E16" s="8">
        <v>1302</v>
      </c>
      <c r="F16" s="8">
        <v>666</v>
      </c>
      <c r="G16" s="8">
        <v>555</v>
      </c>
    </row>
    <row r="17" spans="1:7" ht="48" x14ac:dyDescent="0.25">
      <c r="A17" s="5">
        <v>11</v>
      </c>
      <c r="B17" s="6" t="s">
        <v>28</v>
      </c>
      <c r="C17" s="13" t="s">
        <v>29</v>
      </c>
      <c r="D17" s="5">
        <v>1143</v>
      </c>
      <c r="E17" s="5">
        <v>2810</v>
      </c>
      <c r="F17" s="5">
        <v>2371</v>
      </c>
      <c r="G17" s="5">
        <v>503</v>
      </c>
    </row>
    <row r="18" spans="1:7" ht="30" x14ac:dyDescent="0.25">
      <c r="A18" s="8">
        <v>12</v>
      </c>
      <c r="B18" s="9" t="s">
        <v>30</v>
      </c>
      <c r="C18" s="9" t="s">
        <v>31</v>
      </c>
      <c r="D18" s="8">
        <v>1531</v>
      </c>
      <c r="E18" s="8">
        <v>3810</v>
      </c>
      <c r="F18" s="8">
        <v>788</v>
      </c>
      <c r="G18" s="8">
        <v>393</v>
      </c>
    </row>
    <row r="19" spans="1:7" ht="30" x14ac:dyDescent="0.25">
      <c r="A19" s="5">
        <v>13</v>
      </c>
      <c r="B19" s="6" t="s">
        <v>32</v>
      </c>
      <c r="C19" s="6" t="s">
        <v>33</v>
      </c>
      <c r="D19" s="5">
        <v>608</v>
      </c>
      <c r="E19" s="5">
        <v>1895</v>
      </c>
      <c r="F19" s="5">
        <v>749</v>
      </c>
      <c r="G19" s="5">
        <v>689</v>
      </c>
    </row>
    <row r="20" spans="1:7" ht="15.75" x14ac:dyDescent="0.25">
      <c r="A20" s="17" t="s">
        <v>34</v>
      </c>
      <c r="B20" s="17"/>
      <c r="C20" s="17"/>
      <c r="D20" s="14">
        <f>SUM(D7:D19)</f>
        <v>8346</v>
      </c>
      <c r="E20" s="14">
        <f>SUM(E7:E19)</f>
        <v>21013</v>
      </c>
      <c r="F20" s="14">
        <f>SUM(F7:F19)</f>
        <v>11620</v>
      </c>
      <c r="G20" s="14">
        <f>SUM(G7:G19)</f>
        <v>6714</v>
      </c>
    </row>
    <row r="21" spans="1:7" x14ac:dyDescent="0.25">
      <c r="A21" s="15" t="s">
        <v>35</v>
      </c>
      <c r="G21" s="16" t="s">
        <v>36</v>
      </c>
    </row>
    <row r="22" spans="1:7" x14ac:dyDescent="0.25">
      <c r="A22" s="18" t="s">
        <v>37</v>
      </c>
      <c r="B22" s="18"/>
      <c r="C22" s="18"/>
    </row>
    <row r="23" spans="1:7" x14ac:dyDescent="0.25">
      <c r="A23" s="18"/>
      <c r="B23" s="18"/>
      <c r="C23" s="18"/>
    </row>
  </sheetData>
  <mergeCells count="8">
    <mergeCell ref="A20:C20"/>
    <mergeCell ref="A22:C23"/>
    <mergeCell ref="A1:G1"/>
    <mergeCell ref="A2:G2"/>
    <mergeCell ref="A4:A5"/>
    <mergeCell ref="B4:B5"/>
    <mergeCell ref="C4:C5"/>
    <mergeCell ref="D4:G4"/>
  </mergeCells>
  <conditionalFormatting sqref="G21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  <colBreaks count="1" manualBreakCount="1">
    <brk id="7" max="2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16.1</vt:lpstr>
      <vt:lpstr>'16.1'!Print_Area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2019-05-31T06:53:19Z</dcterms:created>
  <dcterms:modified xsi:type="dcterms:W3CDTF">2019-06-11T09:10:54Z</dcterms:modified>
</cp:coreProperties>
</file>