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81B48F57-24AD-4AED-A6DF-D841EEB10689}" xr6:coauthVersionLast="43" xr6:coauthVersionMax="43" xr10:uidLastSave="{00000000-0000-0000-0000-000000000000}"/>
  <bookViews>
    <workbookView xWindow="1560" yWindow="1560" windowWidth="21600" windowHeight="11385" xr2:uid="{AA1A9FDD-8A40-4E49-B78C-CE093653AD13}"/>
  </bookViews>
  <sheets>
    <sheet name="18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6" i="1" l="1"/>
  <c r="F146" i="1"/>
  <c r="E146" i="1"/>
</calcChain>
</file>

<file path=xl/sharedStrings.xml><?xml version="1.0" encoding="utf-8"?>
<sst xmlns="http://schemas.openxmlformats.org/spreadsheetml/2006/main" count="203" uniqueCount="170">
  <si>
    <t xml:space="preserve">    Table : 18.2</t>
  </si>
  <si>
    <t>Slums* in the Municipal Bodies of West Bengal as on 31.03.2016</t>
  </si>
  <si>
    <t>Sl No.</t>
  </si>
  <si>
    <t>Name of The District</t>
  </si>
  <si>
    <t>No. of Slums</t>
  </si>
  <si>
    <t>No. of Slum
 Households</t>
  </si>
  <si>
    <t>Slum Population</t>
  </si>
  <si>
    <t>I</t>
  </si>
  <si>
    <t>Bankura</t>
  </si>
  <si>
    <t>Bishnupur</t>
  </si>
  <si>
    <t>Sonamukhi</t>
  </si>
  <si>
    <t>II</t>
  </si>
  <si>
    <t>Burdwan</t>
  </si>
  <si>
    <t>Asansol M.C.</t>
  </si>
  <si>
    <t xml:space="preserve">Durgapur M.C. </t>
  </si>
  <si>
    <t>Dainhat</t>
  </si>
  <si>
    <t>Guskara</t>
  </si>
  <si>
    <t>Kalna</t>
  </si>
  <si>
    <t>Katwa</t>
  </si>
  <si>
    <t>Memari</t>
  </si>
  <si>
    <t>III</t>
  </si>
  <si>
    <t>Birbhum</t>
  </si>
  <si>
    <t>Bolpur</t>
  </si>
  <si>
    <t>Dubrajpur</t>
  </si>
  <si>
    <t>Nalhati</t>
  </si>
  <si>
    <t>Rampurhat</t>
  </si>
  <si>
    <t>Sainthia</t>
  </si>
  <si>
    <t>Suri</t>
  </si>
  <si>
    <t>IV</t>
  </si>
  <si>
    <t>Kolkata</t>
  </si>
  <si>
    <t>Kolkata M.C.</t>
  </si>
  <si>
    <t>V</t>
  </si>
  <si>
    <t>Cooch Behar</t>
  </si>
  <si>
    <t>Dinhata</t>
  </si>
  <si>
    <t>Haldibari</t>
  </si>
  <si>
    <t>Mathabhanga</t>
  </si>
  <si>
    <t>Mekhliganj</t>
  </si>
  <si>
    <t>Tufanganj</t>
  </si>
  <si>
    <t>VI</t>
  </si>
  <si>
    <t>Dakshin Dinajpur</t>
  </si>
  <si>
    <t>Balurghat</t>
  </si>
  <si>
    <t>Buniadpur</t>
  </si>
  <si>
    <t>Gangarampur</t>
  </si>
  <si>
    <t>VII</t>
  </si>
  <si>
    <t>Darjeeling</t>
  </si>
  <si>
    <t>Kalimpong</t>
  </si>
  <si>
    <t>Kurseong</t>
  </si>
  <si>
    <t>Mirik</t>
  </si>
  <si>
    <t>Siliguri M.C.</t>
  </si>
  <si>
    <t>VIII</t>
  </si>
  <si>
    <t>Howrah</t>
  </si>
  <si>
    <t>Howrah M.C.</t>
  </si>
  <si>
    <t>Uluberia</t>
  </si>
  <si>
    <t xml:space="preserve">    Table : 18.2(Contd.)</t>
  </si>
  <si>
    <t>IX</t>
  </si>
  <si>
    <t>Hooghly</t>
  </si>
  <si>
    <t>Arambag</t>
  </si>
  <si>
    <t>Baidyabati</t>
  </si>
  <si>
    <t>Bansberia</t>
  </si>
  <si>
    <t>Bhadreshwar</t>
  </si>
  <si>
    <t>Champdany</t>
  </si>
  <si>
    <t>Cahndannagar M.C.</t>
  </si>
  <si>
    <t>Dunkuni</t>
  </si>
  <si>
    <t>Hooghly Chunsurah</t>
  </si>
  <si>
    <t>Konnagar</t>
  </si>
  <si>
    <t>Rishra</t>
  </si>
  <si>
    <t>Serampore</t>
  </si>
  <si>
    <t>Tarakeswar</t>
  </si>
  <si>
    <t>Uttarpara Koturang</t>
  </si>
  <si>
    <t>X</t>
  </si>
  <si>
    <t>Alipurduar</t>
  </si>
  <si>
    <t>-</t>
  </si>
  <si>
    <t>XI</t>
  </si>
  <si>
    <t>Jalpaiguri</t>
  </si>
  <si>
    <t>Dhupguri</t>
  </si>
  <si>
    <t>Mal</t>
  </si>
  <si>
    <t>XII</t>
  </si>
  <si>
    <t>Maldah</t>
  </si>
  <si>
    <t>English Bazar</t>
  </si>
  <si>
    <t>Old Malda</t>
  </si>
  <si>
    <t>XIII</t>
  </si>
  <si>
    <t>East Midnapur</t>
  </si>
  <si>
    <t>Contai</t>
  </si>
  <si>
    <t>Egra</t>
  </si>
  <si>
    <t>Haldia</t>
  </si>
  <si>
    <t>Panskura</t>
  </si>
  <si>
    <t>Tamluk</t>
  </si>
  <si>
    <t>XIV</t>
  </si>
  <si>
    <t>West Midnapur</t>
  </si>
  <si>
    <t>Chandrokona</t>
  </si>
  <si>
    <t>Ghatal</t>
  </si>
  <si>
    <t>Jhargram</t>
  </si>
  <si>
    <t>Kharagpur</t>
  </si>
  <si>
    <t>Kharar</t>
  </si>
  <si>
    <t>Khirpai</t>
  </si>
  <si>
    <t>Midnapore</t>
  </si>
  <si>
    <t>Ramjibanpur</t>
  </si>
  <si>
    <t>XV</t>
  </si>
  <si>
    <t>Murshidabad</t>
  </si>
  <si>
    <t>Beldanga</t>
  </si>
  <si>
    <t>Berhampur</t>
  </si>
  <si>
    <t>Dhulian</t>
  </si>
  <si>
    <t>Domkol</t>
  </si>
  <si>
    <t>Jangipur</t>
  </si>
  <si>
    <t>Jiaganj-Azimganj</t>
  </si>
  <si>
    <t>Kandi</t>
  </si>
  <si>
    <t>XVI</t>
  </si>
  <si>
    <t>Nadia</t>
  </si>
  <si>
    <t>Birnagar</t>
  </si>
  <si>
    <t>Chakdah</t>
  </si>
  <si>
    <t>Coopers Camp</t>
  </si>
  <si>
    <t>Gayeshpur</t>
  </si>
  <si>
    <t>Haringhata</t>
  </si>
  <si>
    <t>Kalyani</t>
  </si>
  <si>
    <t>Krishnanagar</t>
  </si>
  <si>
    <t>Nabadwip</t>
  </si>
  <si>
    <t>Ranaghat</t>
  </si>
  <si>
    <t>Santipur</t>
  </si>
  <si>
    <t>Taherpur</t>
  </si>
  <si>
    <t>XVII</t>
  </si>
  <si>
    <t>North 24 Parganas</t>
  </si>
  <si>
    <t>Ashokenagar
Kalyangarh</t>
  </si>
  <si>
    <t>Baduria</t>
  </si>
  <si>
    <t>Baranagar</t>
  </si>
  <si>
    <t>Barasat</t>
  </si>
  <si>
    <t>Barrackpore</t>
  </si>
  <si>
    <t>Basirhat</t>
  </si>
  <si>
    <t>Bhatpara</t>
  </si>
  <si>
    <t>Bidhannagar M.C.</t>
  </si>
  <si>
    <t>Bongaon</t>
  </si>
  <si>
    <t>Dum Dum</t>
  </si>
  <si>
    <t>Garulia</t>
  </si>
  <si>
    <t>Gobardanga</t>
  </si>
  <si>
    <t>Habra</t>
  </si>
  <si>
    <t>Halisahar</t>
  </si>
  <si>
    <t>Kamarhati</t>
  </si>
  <si>
    <t>Kanchrapara</t>
  </si>
  <si>
    <t>Khardah</t>
  </si>
  <si>
    <t>Madhyamgram</t>
  </si>
  <si>
    <t>Naihati</t>
  </si>
  <si>
    <t>New Barrackpore</t>
  </si>
  <si>
    <t>North Barrackpore</t>
  </si>
  <si>
    <t>North Dum Dum</t>
  </si>
  <si>
    <t>Panihati</t>
  </si>
  <si>
    <t>South Dum Dum</t>
  </si>
  <si>
    <t>Taki</t>
  </si>
  <si>
    <t>Titagarh</t>
  </si>
  <si>
    <t xml:space="preserve">    Table : 18.2(Concld.)</t>
  </si>
  <si>
    <t>XVIII</t>
  </si>
  <si>
    <t>Purulia</t>
  </si>
  <si>
    <t>Roghunathpur</t>
  </si>
  <si>
    <t>Jhaldah</t>
  </si>
  <si>
    <t>XIX</t>
  </si>
  <si>
    <t>South 24 Parganas</t>
  </si>
  <si>
    <t>Baruipur</t>
  </si>
  <si>
    <t>Budge Budge</t>
  </si>
  <si>
    <t>Diamond Harbour</t>
  </si>
  <si>
    <t>Jainagar-Majilpur</t>
  </si>
  <si>
    <t>Mahestala</t>
  </si>
  <si>
    <t>Pujali</t>
  </si>
  <si>
    <t>Rajpur Sonarpur</t>
  </si>
  <si>
    <t>XX</t>
  </si>
  <si>
    <t>Uttar Dinajpore</t>
  </si>
  <si>
    <t>Dalkhola</t>
  </si>
  <si>
    <t>Islampur</t>
  </si>
  <si>
    <t>Kaliaganj</t>
  </si>
  <si>
    <t>Raiganj</t>
  </si>
  <si>
    <t>Total</t>
  </si>
  <si>
    <t>* Based on Urban Statistics &amp; HR Assesment (USHA) survey</t>
  </si>
  <si>
    <t>Source: Municipal Affairs Department,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</si>
</sst>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4"/>
      <color theme="1"/>
      <name val="Garamond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Garamond"/>
      <family val="1"/>
    </font>
    <font>
      <sz val="10"/>
      <color theme="1"/>
      <name val="Arial"/>
      <family val="2"/>
    </font>
    <font>
      <b/>
      <sz val="14"/>
      <name val="Garamond"/>
      <family val="1"/>
    </font>
    <font>
      <b/>
      <sz val="13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249977111117893"/>
        <bgColor theme="6" tint="0.59996337778862885"/>
      </patternFill>
    </fill>
    <fill>
      <patternFill patternType="solid">
        <fgColor theme="0" tint="-0.249977111117893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6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6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6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wrapText="1"/>
    </xf>
    <xf numFmtId="0" fontId="4" fillId="3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9" xfId="1" applyFont="1" applyFill="1" applyBorder="1" applyAlignment="1">
      <alignment horizontal="left" vertical="top" wrapText="1"/>
    </xf>
    <xf numFmtId="0" fontId="0" fillId="0" borderId="0" xfId="0" applyAlignment="1">
      <alignment horizontal="right" vertical="center"/>
    </xf>
    <xf numFmtId="0" fontId="10" fillId="0" borderId="0" xfId="1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733DD874-B37E-4AD1-ADCA-D11C53CB1757}"/>
  </cellStyles>
  <dxfs count="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DA01-E154-4A9A-986E-C61D8F8E3326}">
  <sheetPr codeName="Sheet151"/>
  <dimension ref="A1:L148"/>
  <sheetViews>
    <sheetView tabSelected="1" view="pageBreakPreview" topLeftCell="A43" zoomScaleSheetLayoutView="100" workbookViewId="0">
      <selection activeCell="N51" sqref="N51"/>
    </sheetView>
  </sheetViews>
  <sheetFormatPr defaultRowHeight="15.75" x14ac:dyDescent="0.25"/>
  <cols>
    <col min="1" max="1" width="8.5703125" style="50" customWidth="1"/>
    <col min="2" max="2" width="14" style="2" customWidth="1"/>
    <col min="3" max="3" width="4.28515625" style="2" customWidth="1"/>
    <col min="4" max="4" width="23.85546875" style="2" customWidth="1"/>
    <col min="5" max="7" width="13.7109375" style="2" customWidth="1"/>
    <col min="8" max="16384" width="9.140625" style="2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</row>
    <row r="2" spans="1:12" ht="25.5" customHeight="1" x14ac:dyDescent="0.25">
      <c r="A2" s="3" t="s">
        <v>1</v>
      </c>
      <c r="B2" s="3"/>
      <c r="C2" s="3"/>
      <c r="D2" s="3"/>
      <c r="E2" s="3"/>
      <c r="F2" s="3"/>
      <c r="G2" s="3"/>
    </row>
    <row r="3" spans="1:12" ht="14.25" customHeight="1" x14ac:dyDescent="0.25">
      <c r="A3" s="4"/>
      <c r="B3" s="5"/>
      <c r="C3" s="5"/>
      <c r="D3" s="5"/>
      <c r="E3" s="5"/>
      <c r="F3" s="5"/>
      <c r="G3" s="5"/>
    </row>
    <row r="4" spans="1:12" ht="81" customHeight="1" x14ac:dyDescent="0.25">
      <c r="A4" s="6" t="s">
        <v>2</v>
      </c>
      <c r="B4" s="7" t="s">
        <v>3</v>
      </c>
      <c r="C4" s="8"/>
      <c r="D4" s="9" t="s">
        <v>4</v>
      </c>
      <c r="E4" s="9" t="s">
        <v>4</v>
      </c>
      <c r="F4" s="9" t="s">
        <v>5</v>
      </c>
      <c r="G4" s="6" t="s">
        <v>6</v>
      </c>
    </row>
    <row r="5" spans="1:12" ht="15" x14ac:dyDescent="0.25">
      <c r="A5" s="10">
        <v>1</v>
      </c>
      <c r="B5" s="11">
        <v>2</v>
      </c>
      <c r="C5" s="12"/>
      <c r="D5" s="10">
        <v>3</v>
      </c>
      <c r="E5" s="10">
        <v>4</v>
      </c>
      <c r="F5" s="10">
        <v>5</v>
      </c>
      <c r="G5" s="10">
        <v>6</v>
      </c>
      <c r="H5" s="13"/>
      <c r="I5" s="13"/>
      <c r="J5" s="13"/>
      <c r="K5" s="13"/>
      <c r="L5" s="13"/>
    </row>
    <row r="6" spans="1:12" ht="15.75" customHeight="1" x14ac:dyDescent="0.25">
      <c r="A6" s="14" t="s">
        <v>7</v>
      </c>
      <c r="B6" s="15" t="s">
        <v>8</v>
      </c>
      <c r="C6" s="16">
        <v>1</v>
      </c>
      <c r="D6" s="17" t="s">
        <v>8</v>
      </c>
      <c r="E6" s="16">
        <v>255</v>
      </c>
      <c r="F6" s="16">
        <v>9387</v>
      </c>
      <c r="G6" s="16">
        <v>42923</v>
      </c>
    </row>
    <row r="7" spans="1:12" ht="15" x14ac:dyDescent="0.25">
      <c r="A7" s="18"/>
      <c r="B7" s="19"/>
      <c r="C7" s="20">
        <v>2</v>
      </c>
      <c r="D7" s="21" t="s">
        <v>9</v>
      </c>
      <c r="E7" s="20">
        <v>118</v>
      </c>
      <c r="F7" s="20">
        <v>4309</v>
      </c>
      <c r="G7" s="20">
        <v>18730</v>
      </c>
    </row>
    <row r="8" spans="1:12" ht="15" x14ac:dyDescent="0.25">
      <c r="A8" s="22"/>
      <c r="B8" s="23"/>
      <c r="C8" s="16">
        <v>3</v>
      </c>
      <c r="D8" s="17" t="s">
        <v>10</v>
      </c>
      <c r="E8" s="16">
        <v>52</v>
      </c>
      <c r="F8" s="16">
        <v>2862</v>
      </c>
      <c r="G8" s="16">
        <v>11333</v>
      </c>
    </row>
    <row r="9" spans="1:12" ht="15.75" customHeight="1" x14ac:dyDescent="0.25">
      <c r="A9" s="24" t="s">
        <v>11</v>
      </c>
      <c r="B9" s="25" t="s">
        <v>12</v>
      </c>
      <c r="C9" s="20">
        <v>1</v>
      </c>
      <c r="D9" s="21" t="s">
        <v>13</v>
      </c>
      <c r="E9" s="20">
        <v>1275</v>
      </c>
      <c r="F9" s="20">
        <v>81813</v>
      </c>
      <c r="G9" s="20">
        <v>398745</v>
      </c>
    </row>
    <row r="10" spans="1:12" ht="15" x14ac:dyDescent="0.25">
      <c r="A10" s="26"/>
      <c r="B10" s="27"/>
      <c r="C10" s="16">
        <v>2</v>
      </c>
      <c r="D10" s="17" t="s">
        <v>12</v>
      </c>
      <c r="E10" s="16">
        <v>148</v>
      </c>
      <c r="F10" s="16">
        <v>10920</v>
      </c>
      <c r="G10" s="16">
        <v>45902</v>
      </c>
    </row>
    <row r="11" spans="1:12" ht="15" x14ac:dyDescent="0.25">
      <c r="A11" s="26"/>
      <c r="B11" s="27"/>
      <c r="C11" s="20">
        <v>3</v>
      </c>
      <c r="D11" s="21" t="s">
        <v>14</v>
      </c>
      <c r="E11" s="20">
        <v>153</v>
      </c>
      <c r="F11" s="20">
        <v>28092</v>
      </c>
      <c r="G11" s="20">
        <v>120377</v>
      </c>
    </row>
    <row r="12" spans="1:12" ht="15" x14ac:dyDescent="0.25">
      <c r="A12" s="26"/>
      <c r="B12" s="27"/>
      <c r="C12" s="16">
        <v>4</v>
      </c>
      <c r="D12" s="17" t="s">
        <v>15</v>
      </c>
      <c r="E12" s="16">
        <v>34</v>
      </c>
      <c r="F12" s="16">
        <v>1516</v>
      </c>
      <c r="G12" s="16">
        <v>6749</v>
      </c>
    </row>
    <row r="13" spans="1:12" ht="15" x14ac:dyDescent="0.25">
      <c r="A13" s="26"/>
      <c r="B13" s="27"/>
      <c r="C13" s="20">
        <v>5</v>
      </c>
      <c r="D13" s="21" t="s">
        <v>16</v>
      </c>
      <c r="E13" s="20">
        <v>58</v>
      </c>
      <c r="F13" s="20">
        <v>5582</v>
      </c>
      <c r="G13" s="20">
        <v>23730</v>
      </c>
    </row>
    <row r="14" spans="1:12" ht="15" x14ac:dyDescent="0.25">
      <c r="A14" s="26"/>
      <c r="B14" s="27"/>
      <c r="C14" s="16">
        <v>6</v>
      </c>
      <c r="D14" s="17" t="s">
        <v>17</v>
      </c>
      <c r="E14" s="16">
        <v>84</v>
      </c>
      <c r="F14" s="16">
        <v>6630</v>
      </c>
      <c r="G14" s="16">
        <v>27150</v>
      </c>
    </row>
    <row r="15" spans="1:12" ht="15" x14ac:dyDescent="0.25">
      <c r="A15" s="26"/>
      <c r="B15" s="27"/>
      <c r="C15" s="20">
        <v>7</v>
      </c>
      <c r="D15" s="21" t="s">
        <v>18</v>
      </c>
      <c r="E15" s="20">
        <v>54</v>
      </c>
      <c r="F15" s="20">
        <v>10097</v>
      </c>
      <c r="G15" s="20">
        <v>41869</v>
      </c>
    </row>
    <row r="16" spans="1:12" ht="15" x14ac:dyDescent="0.25">
      <c r="A16" s="28"/>
      <c r="B16" s="29"/>
      <c r="C16" s="16">
        <v>8</v>
      </c>
      <c r="D16" s="17" t="s">
        <v>19</v>
      </c>
      <c r="E16" s="16">
        <v>47</v>
      </c>
      <c r="F16" s="16">
        <v>5976</v>
      </c>
      <c r="G16" s="16">
        <v>22762</v>
      </c>
    </row>
    <row r="17" spans="1:7" ht="15" x14ac:dyDescent="0.25">
      <c r="A17" s="24" t="s">
        <v>20</v>
      </c>
      <c r="B17" s="25" t="s">
        <v>21</v>
      </c>
      <c r="C17" s="20">
        <v>1</v>
      </c>
      <c r="D17" s="21" t="s">
        <v>22</v>
      </c>
      <c r="E17" s="20">
        <v>75</v>
      </c>
      <c r="F17" s="20">
        <v>6650</v>
      </c>
      <c r="G17" s="20">
        <v>28213</v>
      </c>
    </row>
    <row r="18" spans="1:7" ht="15" x14ac:dyDescent="0.25">
      <c r="A18" s="26"/>
      <c r="B18" s="27"/>
      <c r="C18" s="16">
        <v>2</v>
      </c>
      <c r="D18" s="17" t="s">
        <v>23</v>
      </c>
      <c r="E18" s="16">
        <v>54</v>
      </c>
      <c r="F18" s="16">
        <v>4238</v>
      </c>
      <c r="G18" s="16">
        <v>18875</v>
      </c>
    </row>
    <row r="19" spans="1:7" ht="15" x14ac:dyDescent="0.25">
      <c r="A19" s="26"/>
      <c r="B19" s="27"/>
      <c r="C19" s="20">
        <v>3</v>
      </c>
      <c r="D19" s="21" t="s">
        <v>24</v>
      </c>
      <c r="E19" s="20">
        <v>64</v>
      </c>
      <c r="F19" s="20">
        <v>4901</v>
      </c>
      <c r="G19" s="20">
        <v>20648</v>
      </c>
    </row>
    <row r="20" spans="1:7" ht="15" x14ac:dyDescent="0.25">
      <c r="A20" s="26"/>
      <c r="B20" s="27"/>
      <c r="C20" s="16">
        <v>4</v>
      </c>
      <c r="D20" s="17" t="s">
        <v>25</v>
      </c>
      <c r="E20" s="16">
        <v>57</v>
      </c>
      <c r="F20" s="16">
        <v>7380</v>
      </c>
      <c r="G20" s="16">
        <v>21780</v>
      </c>
    </row>
    <row r="21" spans="1:7" ht="15" x14ac:dyDescent="0.25">
      <c r="A21" s="26"/>
      <c r="B21" s="27"/>
      <c r="C21" s="20">
        <v>5</v>
      </c>
      <c r="D21" s="21" t="s">
        <v>26</v>
      </c>
      <c r="E21" s="20">
        <v>35</v>
      </c>
      <c r="F21" s="20">
        <v>7133</v>
      </c>
      <c r="G21" s="20">
        <v>26730</v>
      </c>
    </row>
    <row r="22" spans="1:7" ht="15" x14ac:dyDescent="0.25">
      <c r="A22" s="28"/>
      <c r="B22" s="29"/>
      <c r="C22" s="16">
        <v>6</v>
      </c>
      <c r="D22" s="17" t="s">
        <v>27</v>
      </c>
      <c r="E22" s="16">
        <v>76</v>
      </c>
      <c r="F22" s="16">
        <v>8032</v>
      </c>
      <c r="G22" s="16">
        <v>31509</v>
      </c>
    </row>
    <row r="23" spans="1:7" x14ac:dyDescent="0.25">
      <c r="A23" s="30" t="s">
        <v>28</v>
      </c>
      <c r="B23" s="31" t="s">
        <v>29</v>
      </c>
      <c r="C23" s="20">
        <v>1</v>
      </c>
      <c r="D23" s="21" t="s">
        <v>30</v>
      </c>
      <c r="E23" s="20">
        <v>4041</v>
      </c>
      <c r="F23" s="20">
        <v>237655</v>
      </c>
      <c r="G23" s="20">
        <v>851670</v>
      </c>
    </row>
    <row r="24" spans="1:7" ht="15" x14ac:dyDescent="0.25">
      <c r="A24" s="14" t="s">
        <v>31</v>
      </c>
      <c r="B24" s="15" t="s">
        <v>32</v>
      </c>
      <c r="C24" s="16">
        <v>1</v>
      </c>
      <c r="D24" s="17" t="s">
        <v>32</v>
      </c>
      <c r="E24" s="16">
        <v>73</v>
      </c>
      <c r="F24" s="16">
        <v>4922</v>
      </c>
      <c r="G24" s="16">
        <v>19168</v>
      </c>
    </row>
    <row r="25" spans="1:7" ht="15" x14ac:dyDescent="0.25">
      <c r="A25" s="18"/>
      <c r="B25" s="19"/>
      <c r="C25" s="20">
        <v>2</v>
      </c>
      <c r="D25" s="21" t="s">
        <v>33</v>
      </c>
      <c r="E25" s="20">
        <v>33</v>
      </c>
      <c r="F25" s="20">
        <v>4680</v>
      </c>
      <c r="G25" s="20">
        <v>17265</v>
      </c>
    </row>
    <row r="26" spans="1:7" ht="15" x14ac:dyDescent="0.25">
      <c r="A26" s="18"/>
      <c r="B26" s="19"/>
      <c r="C26" s="16">
        <v>3</v>
      </c>
      <c r="D26" s="17" t="s">
        <v>34</v>
      </c>
      <c r="E26" s="16">
        <v>18</v>
      </c>
      <c r="F26" s="16">
        <v>1894</v>
      </c>
      <c r="G26" s="16">
        <v>4562</v>
      </c>
    </row>
    <row r="27" spans="1:7" ht="15" x14ac:dyDescent="0.25">
      <c r="A27" s="18"/>
      <c r="B27" s="19"/>
      <c r="C27" s="20">
        <v>4</v>
      </c>
      <c r="D27" s="21" t="s">
        <v>35</v>
      </c>
      <c r="E27" s="20">
        <v>25</v>
      </c>
      <c r="F27" s="20">
        <v>3003</v>
      </c>
      <c r="G27" s="20">
        <v>11528</v>
      </c>
    </row>
    <row r="28" spans="1:7" ht="15" x14ac:dyDescent="0.25">
      <c r="A28" s="18"/>
      <c r="B28" s="19"/>
      <c r="C28" s="16">
        <v>5</v>
      </c>
      <c r="D28" s="17" t="s">
        <v>36</v>
      </c>
      <c r="E28" s="16">
        <v>21</v>
      </c>
      <c r="F28" s="16">
        <v>1023</v>
      </c>
      <c r="G28" s="16">
        <v>4202</v>
      </c>
    </row>
    <row r="29" spans="1:7" ht="15" x14ac:dyDescent="0.25">
      <c r="A29" s="22"/>
      <c r="B29" s="23"/>
      <c r="C29" s="20">
        <v>6</v>
      </c>
      <c r="D29" s="21" t="s">
        <v>37</v>
      </c>
      <c r="E29" s="20">
        <v>56</v>
      </c>
      <c r="F29" s="20">
        <v>2679</v>
      </c>
      <c r="G29" s="20">
        <v>10351</v>
      </c>
    </row>
    <row r="30" spans="1:7" ht="15" x14ac:dyDescent="0.25">
      <c r="A30" s="14" t="s">
        <v>38</v>
      </c>
      <c r="B30" s="15" t="s">
        <v>39</v>
      </c>
      <c r="C30" s="16">
        <v>1</v>
      </c>
      <c r="D30" s="17" t="s">
        <v>40</v>
      </c>
      <c r="E30" s="16">
        <v>34</v>
      </c>
      <c r="F30" s="16">
        <v>9192</v>
      </c>
      <c r="G30" s="16">
        <v>39377</v>
      </c>
    </row>
    <row r="31" spans="1:7" ht="15" x14ac:dyDescent="0.25">
      <c r="A31" s="18"/>
      <c r="B31" s="19"/>
      <c r="C31" s="20">
        <v>2</v>
      </c>
      <c r="D31" s="21" t="s">
        <v>41</v>
      </c>
      <c r="E31" s="32"/>
      <c r="F31" s="32"/>
      <c r="G31" s="32"/>
    </row>
    <row r="32" spans="1:7" ht="15" x14ac:dyDescent="0.25">
      <c r="A32" s="22"/>
      <c r="B32" s="23"/>
      <c r="C32" s="16">
        <v>3</v>
      </c>
      <c r="D32" s="17" t="s">
        <v>42</v>
      </c>
      <c r="E32" s="16">
        <v>50</v>
      </c>
      <c r="F32" s="16">
        <v>4891</v>
      </c>
      <c r="G32" s="16">
        <v>21446</v>
      </c>
    </row>
    <row r="33" spans="1:12" ht="15.75" customHeight="1" x14ac:dyDescent="0.25">
      <c r="A33" s="24" t="s">
        <v>43</v>
      </c>
      <c r="B33" s="25" t="s">
        <v>44</v>
      </c>
      <c r="C33" s="20">
        <v>1</v>
      </c>
      <c r="D33" s="21" t="s">
        <v>44</v>
      </c>
      <c r="E33" s="32"/>
      <c r="F33" s="32"/>
      <c r="G33" s="32"/>
    </row>
    <row r="34" spans="1:12" ht="15" x14ac:dyDescent="0.25">
      <c r="A34" s="26"/>
      <c r="B34" s="27"/>
      <c r="C34" s="16">
        <v>2</v>
      </c>
      <c r="D34" s="17" t="s">
        <v>45</v>
      </c>
      <c r="E34" s="33"/>
      <c r="F34" s="33"/>
      <c r="G34" s="33"/>
    </row>
    <row r="35" spans="1:12" ht="15" x14ac:dyDescent="0.25">
      <c r="A35" s="26"/>
      <c r="B35" s="27"/>
      <c r="C35" s="20">
        <v>3</v>
      </c>
      <c r="D35" s="21" t="s">
        <v>46</v>
      </c>
      <c r="E35" s="32"/>
      <c r="F35" s="32"/>
      <c r="G35" s="32"/>
    </row>
    <row r="36" spans="1:12" ht="15" x14ac:dyDescent="0.25">
      <c r="A36" s="26"/>
      <c r="B36" s="27"/>
      <c r="C36" s="16">
        <v>4</v>
      </c>
      <c r="D36" s="17" t="s">
        <v>47</v>
      </c>
      <c r="E36" s="33"/>
      <c r="F36" s="33"/>
      <c r="G36" s="33"/>
    </row>
    <row r="37" spans="1:12" ht="15" x14ac:dyDescent="0.25">
      <c r="A37" s="28"/>
      <c r="B37" s="29"/>
      <c r="C37" s="20">
        <v>5</v>
      </c>
      <c r="D37" s="21" t="s">
        <v>48</v>
      </c>
      <c r="E37" s="20">
        <v>191</v>
      </c>
      <c r="F37" s="20">
        <v>63354</v>
      </c>
      <c r="G37" s="20">
        <v>266754</v>
      </c>
    </row>
    <row r="38" spans="1:12" ht="15.75" customHeight="1" x14ac:dyDescent="0.25">
      <c r="A38" s="14" t="s">
        <v>49</v>
      </c>
      <c r="B38" s="15" t="s">
        <v>50</v>
      </c>
      <c r="C38" s="16">
        <v>1</v>
      </c>
      <c r="D38" s="17" t="s">
        <v>51</v>
      </c>
      <c r="E38" s="16">
        <v>758</v>
      </c>
      <c r="F38" s="16">
        <v>58233</v>
      </c>
      <c r="G38" s="16">
        <v>242158</v>
      </c>
    </row>
    <row r="39" spans="1:12" ht="15" x14ac:dyDescent="0.25">
      <c r="A39" s="22"/>
      <c r="B39" s="23"/>
      <c r="C39" s="20">
        <v>2</v>
      </c>
      <c r="D39" s="21" t="s">
        <v>52</v>
      </c>
      <c r="E39" s="20">
        <v>133</v>
      </c>
      <c r="F39" s="20">
        <v>48923</v>
      </c>
      <c r="G39" s="20">
        <v>170129</v>
      </c>
    </row>
    <row r="40" spans="1:12" x14ac:dyDescent="0.25">
      <c r="A40" s="1" t="s">
        <v>53</v>
      </c>
      <c r="B40" s="1"/>
      <c r="C40" s="1"/>
      <c r="D40" s="1"/>
      <c r="E40" s="1"/>
      <c r="F40" s="1"/>
      <c r="G40" s="1"/>
    </row>
    <row r="41" spans="1:12" ht="25.5" customHeight="1" x14ac:dyDescent="0.25">
      <c r="A41" s="3" t="s">
        <v>1</v>
      </c>
      <c r="B41" s="3"/>
      <c r="C41" s="3"/>
      <c r="D41" s="3"/>
      <c r="E41" s="3"/>
      <c r="F41" s="3"/>
      <c r="G41" s="3"/>
    </row>
    <row r="42" spans="1:12" ht="14.25" customHeight="1" x14ac:dyDescent="0.25">
      <c r="A42" s="4"/>
      <c r="B42" s="5"/>
      <c r="C42" s="5"/>
      <c r="D42" s="5"/>
      <c r="E42" s="5"/>
      <c r="F42" s="5"/>
      <c r="G42" s="5"/>
    </row>
    <row r="43" spans="1:12" ht="81" customHeight="1" x14ac:dyDescent="0.25">
      <c r="A43" s="6" t="s">
        <v>2</v>
      </c>
      <c r="B43" s="7" t="s">
        <v>3</v>
      </c>
      <c r="C43" s="8"/>
      <c r="D43" s="9" t="s">
        <v>4</v>
      </c>
      <c r="E43" s="9" t="s">
        <v>4</v>
      </c>
      <c r="F43" s="9" t="s">
        <v>5</v>
      </c>
      <c r="G43" s="6" t="s">
        <v>6</v>
      </c>
    </row>
    <row r="44" spans="1:12" ht="15" x14ac:dyDescent="0.25">
      <c r="A44" s="10">
        <v>1</v>
      </c>
      <c r="B44" s="11">
        <v>2</v>
      </c>
      <c r="C44" s="12"/>
      <c r="D44" s="10">
        <v>3</v>
      </c>
      <c r="E44" s="10">
        <v>4</v>
      </c>
      <c r="F44" s="10">
        <v>5</v>
      </c>
      <c r="G44" s="10">
        <v>6</v>
      </c>
      <c r="H44" s="13"/>
      <c r="I44" s="13"/>
      <c r="J44" s="13"/>
      <c r="K44" s="13"/>
      <c r="L44" s="13"/>
    </row>
    <row r="45" spans="1:12" ht="15.75" customHeight="1" x14ac:dyDescent="0.25">
      <c r="A45" s="14" t="s">
        <v>54</v>
      </c>
      <c r="B45" s="15" t="s">
        <v>55</v>
      </c>
      <c r="C45" s="16">
        <v>1</v>
      </c>
      <c r="D45" s="17" t="s">
        <v>56</v>
      </c>
      <c r="E45" s="16">
        <v>124</v>
      </c>
      <c r="F45" s="16">
        <v>5820</v>
      </c>
      <c r="G45" s="16">
        <v>24340</v>
      </c>
    </row>
    <row r="46" spans="1:12" ht="15" x14ac:dyDescent="0.25">
      <c r="A46" s="18"/>
      <c r="B46" s="19"/>
      <c r="C46" s="20">
        <v>2</v>
      </c>
      <c r="D46" s="21" t="s">
        <v>57</v>
      </c>
      <c r="E46" s="20">
        <v>57</v>
      </c>
      <c r="F46" s="20">
        <v>7323</v>
      </c>
      <c r="G46" s="20">
        <v>29379</v>
      </c>
    </row>
    <row r="47" spans="1:12" ht="15" x14ac:dyDescent="0.25">
      <c r="A47" s="18"/>
      <c r="B47" s="19"/>
      <c r="C47" s="16">
        <v>3</v>
      </c>
      <c r="D47" s="17" t="s">
        <v>58</v>
      </c>
      <c r="E47" s="16">
        <v>123</v>
      </c>
      <c r="F47" s="16">
        <v>10217</v>
      </c>
      <c r="G47" s="16">
        <v>43320</v>
      </c>
    </row>
    <row r="48" spans="1:12" ht="15" x14ac:dyDescent="0.25">
      <c r="A48" s="18"/>
      <c r="B48" s="19"/>
      <c r="C48" s="20">
        <v>4</v>
      </c>
      <c r="D48" s="34" t="s">
        <v>59</v>
      </c>
      <c r="E48" s="35">
        <v>10</v>
      </c>
      <c r="F48" s="35">
        <v>10976</v>
      </c>
      <c r="G48" s="35">
        <v>46564</v>
      </c>
      <c r="J48" s="36"/>
      <c r="K48" s="37"/>
      <c r="L48" s="36"/>
    </row>
    <row r="49" spans="1:12" ht="15" x14ac:dyDescent="0.25">
      <c r="A49" s="18"/>
      <c r="B49" s="19"/>
      <c r="C49" s="16">
        <v>5</v>
      </c>
      <c r="D49" s="17" t="s">
        <v>60</v>
      </c>
      <c r="E49" s="16">
        <v>32</v>
      </c>
      <c r="F49" s="16">
        <v>22259</v>
      </c>
      <c r="G49" s="16">
        <v>85377</v>
      </c>
      <c r="J49" s="36"/>
      <c r="K49" s="36"/>
      <c r="L49" s="36"/>
    </row>
    <row r="50" spans="1:12" ht="15" x14ac:dyDescent="0.25">
      <c r="A50" s="18"/>
      <c r="B50" s="19"/>
      <c r="C50" s="20">
        <v>6</v>
      </c>
      <c r="D50" s="21" t="s">
        <v>61</v>
      </c>
      <c r="E50" s="20">
        <v>199</v>
      </c>
      <c r="F50" s="20">
        <v>13226</v>
      </c>
      <c r="G50" s="20">
        <v>54293</v>
      </c>
    </row>
    <row r="51" spans="1:12" ht="15" x14ac:dyDescent="0.25">
      <c r="A51" s="18"/>
      <c r="B51" s="19"/>
      <c r="C51" s="16">
        <v>7</v>
      </c>
      <c r="D51" s="17" t="s">
        <v>62</v>
      </c>
      <c r="E51" s="16">
        <v>132</v>
      </c>
      <c r="F51" s="16">
        <v>10857</v>
      </c>
      <c r="G51" s="16">
        <v>45419</v>
      </c>
    </row>
    <row r="52" spans="1:12" ht="15" x14ac:dyDescent="0.25">
      <c r="A52" s="18"/>
      <c r="B52" s="19"/>
      <c r="C52" s="20">
        <v>8</v>
      </c>
      <c r="D52" s="21" t="s">
        <v>63</v>
      </c>
      <c r="E52" s="20">
        <v>233</v>
      </c>
      <c r="F52" s="20">
        <v>16414</v>
      </c>
      <c r="G52" s="20">
        <v>60707</v>
      </c>
    </row>
    <row r="53" spans="1:12" ht="15" x14ac:dyDescent="0.25">
      <c r="A53" s="18"/>
      <c r="B53" s="19"/>
      <c r="C53" s="16">
        <v>9</v>
      </c>
      <c r="D53" s="17" t="s">
        <v>64</v>
      </c>
      <c r="E53" s="16">
        <v>18</v>
      </c>
      <c r="F53" s="16">
        <v>2322</v>
      </c>
      <c r="G53" s="16">
        <v>9345</v>
      </c>
    </row>
    <row r="54" spans="1:12" ht="15" x14ac:dyDescent="0.25">
      <c r="A54" s="18"/>
      <c r="B54" s="19"/>
      <c r="C54" s="20">
        <v>10</v>
      </c>
      <c r="D54" s="21" t="s">
        <v>65</v>
      </c>
      <c r="E54" s="20">
        <v>48</v>
      </c>
      <c r="F54" s="20">
        <v>14342</v>
      </c>
      <c r="G54" s="20">
        <v>62412</v>
      </c>
    </row>
    <row r="55" spans="1:12" ht="15" x14ac:dyDescent="0.25">
      <c r="A55" s="18"/>
      <c r="B55" s="19"/>
      <c r="C55" s="16">
        <v>11</v>
      </c>
      <c r="D55" s="17" t="s">
        <v>66</v>
      </c>
      <c r="E55" s="16">
        <v>128</v>
      </c>
      <c r="F55" s="16">
        <v>8631</v>
      </c>
      <c r="G55" s="16">
        <v>34654</v>
      </c>
    </row>
    <row r="56" spans="1:12" ht="15" x14ac:dyDescent="0.25">
      <c r="A56" s="18"/>
      <c r="B56" s="19"/>
      <c r="C56" s="20">
        <v>12</v>
      </c>
      <c r="D56" s="21" t="s">
        <v>67</v>
      </c>
      <c r="E56" s="20">
        <v>66</v>
      </c>
      <c r="F56" s="20">
        <v>2689</v>
      </c>
      <c r="G56" s="20">
        <v>10820</v>
      </c>
    </row>
    <row r="57" spans="1:12" ht="15" x14ac:dyDescent="0.25">
      <c r="A57" s="22"/>
      <c r="B57" s="23"/>
      <c r="C57" s="16">
        <v>13</v>
      </c>
      <c r="D57" s="17" t="s">
        <v>68</v>
      </c>
      <c r="E57" s="16">
        <v>70</v>
      </c>
      <c r="F57" s="16">
        <v>5889</v>
      </c>
      <c r="G57" s="16">
        <v>23001</v>
      </c>
    </row>
    <row r="58" spans="1:12" x14ac:dyDescent="0.25">
      <c r="A58" s="30" t="s">
        <v>69</v>
      </c>
      <c r="B58" s="31" t="s">
        <v>70</v>
      </c>
      <c r="C58" s="20">
        <v>1</v>
      </c>
      <c r="D58" s="21" t="s">
        <v>70</v>
      </c>
      <c r="E58" s="38" t="s">
        <v>71</v>
      </c>
      <c r="F58" s="38" t="s">
        <v>71</v>
      </c>
      <c r="G58" s="38" t="s">
        <v>71</v>
      </c>
    </row>
    <row r="59" spans="1:12" ht="15" x14ac:dyDescent="0.25">
      <c r="A59" s="14" t="s">
        <v>72</v>
      </c>
      <c r="B59" s="15" t="s">
        <v>73</v>
      </c>
      <c r="C59" s="16">
        <v>1</v>
      </c>
      <c r="D59" s="17" t="s">
        <v>74</v>
      </c>
      <c r="E59" s="16">
        <v>97</v>
      </c>
      <c r="F59" s="16">
        <v>3548</v>
      </c>
      <c r="G59" s="16">
        <v>15003</v>
      </c>
    </row>
    <row r="60" spans="1:12" ht="15" x14ac:dyDescent="0.25">
      <c r="A60" s="18"/>
      <c r="B60" s="19"/>
      <c r="C60" s="20">
        <v>2</v>
      </c>
      <c r="D60" s="21" t="s">
        <v>73</v>
      </c>
      <c r="E60" s="20">
        <v>84</v>
      </c>
      <c r="F60" s="20">
        <v>9626</v>
      </c>
      <c r="G60" s="20">
        <v>38474</v>
      </c>
    </row>
    <row r="61" spans="1:12" ht="15" x14ac:dyDescent="0.25">
      <c r="A61" s="22"/>
      <c r="B61" s="23"/>
      <c r="C61" s="16">
        <v>3</v>
      </c>
      <c r="D61" s="17" t="s">
        <v>75</v>
      </c>
      <c r="E61" s="16">
        <v>33</v>
      </c>
      <c r="F61" s="16">
        <v>4157</v>
      </c>
      <c r="G61" s="16">
        <v>17096</v>
      </c>
    </row>
    <row r="62" spans="1:12" ht="15" x14ac:dyDescent="0.25">
      <c r="A62" s="24" t="s">
        <v>76</v>
      </c>
      <c r="B62" s="25" t="s">
        <v>77</v>
      </c>
      <c r="C62" s="20">
        <v>1</v>
      </c>
      <c r="D62" s="21" t="s">
        <v>78</v>
      </c>
      <c r="E62" s="20">
        <v>126</v>
      </c>
      <c r="F62" s="20">
        <v>8604</v>
      </c>
      <c r="G62" s="20">
        <v>37318</v>
      </c>
    </row>
    <row r="63" spans="1:12" ht="15" x14ac:dyDescent="0.25">
      <c r="A63" s="28"/>
      <c r="B63" s="29"/>
      <c r="C63" s="16">
        <v>2</v>
      </c>
      <c r="D63" s="17" t="s">
        <v>79</v>
      </c>
      <c r="E63" s="16">
        <v>54</v>
      </c>
      <c r="F63" s="16">
        <v>6977</v>
      </c>
      <c r="G63" s="16">
        <v>28342</v>
      </c>
    </row>
    <row r="64" spans="1:12" ht="15" x14ac:dyDescent="0.25">
      <c r="A64" s="24" t="s">
        <v>80</v>
      </c>
      <c r="B64" s="25" t="s">
        <v>81</v>
      </c>
      <c r="C64" s="20">
        <v>1</v>
      </c>
      <c r="D64" s="21" t="s">
        <v>82</v>
      </c>
      <c r="E64" s="20">
        <v>179</v>
      </c>
      <c r="F64" s="20">
        <v>6896</v>
      </c>
      <c r="G64" s="20">
        <v>31491</v>
      </c>
    </row>
    <row r="65" spans="1:7" ht="15" x14ac:dyDescent="0.25">
      <c r="A65" s="26"/>
      <c r="B65" s="27"/>
      <c r="C65" s="16">
        <v>2</v>
      </c>
      <c r="D65" s="17" t="s">
        <v>83</v>
      </c>
      <c r="E65" s="16">
        <v>82</v>
      </c>
      <c r="F65" s="16">
        <v>5825</v>
      </c>
      <c r="G65" s="16">
        <v>25878</v>
      </c>
    </row>
    <row r="66" spans="1:7" ht="15" x14ac:dyDescent="0.25">
      <c r="A66" s="26"/>
      <c r="B66" s="27"/>
      <c r="C66" s="20">
        <v>3</v>
      </c>
      <c r="D66" s="21" t="s">
        <v>84</v>
      </c>
      <c r="E66" s="20">
        <v>152</v>
      </c>
      <c r="F66" s="20">
        <v>9444</v>
      </c>
      <c r="G66" s="20">
        <v>39018</v>
      </c>
    </row>
    <row r="67" spans="1:7" ht="15" x14ac:dyDescent="0.25">
      <c r="A67" s="26"/>
      <c r="B67" s="27"/>
      <c r="C67" s="16">
        <v>4</v>
      </c>
      <c r="D67" s="17" t="s">
        <v>85</v>
      </c>
      <c r="E67" s="16">
        <v>141</v>
      </c>
      <c r="F67" s="16">
        <v>6833</v>
      </c>
      <c r="G67" s="16">
        <v>33004</v>
      </c>
    </row>
    <row r="68" spans="1:7" ht="15" x14ac:dyDescent="0.25">
      <c r="A68" s="28"/>
      <c r="B68" s="29"/>
      <c r="C68" s="20">
        <v>5</v>
      </c>
      <c r="D68" s="21" t="s">
        <v>86</v>
      </c>
      <c r="E68" s="20">
        <v>33</v>
      </c>
      <c r="F68" s="20">
        <v>4848</v>
      </c>
      <c r="G68" s="20">
        <v>21544</v>
      </c>
    </row>
    <row r="69" spans="1:7" ht="15" x14ac:dyDescent="0.25">
      <c r="A69" s="14" t="s">
        <v>87</v>
      </c>
      <c r="B69" s="15" t="s">
        <v>88</v>
      </c>
      <c r="C69" s="16">
        <v>1</v>
      </c>
      <c r="D69" s="17" t="s">
        <v>89</v>
      </c>
      <c r="E69" s="16">
        <v>40</v>
      </c>
      <c r="F69" s="16">
        <v>3283</v>
      </c>
      <c r="G69" s="16">
        <v>13791</v>
      </c>
    </row>
    <row r="70" spans="1:7" ht="15" x14ac:dyDescent="0.25">
      <c r="A70" s="18"/>
      <c r="B70" s="19"/>
      <c r="C70" s="20">
        <v>2</v>
      </c>
      <c r="D70" s="21" t="s">
        <v>90</v>
      </c>
      <c r="E70" s="20">
        <v>74</v>
      </c>
      <c r="F70" s="20">
        <v>4363</v>
      </c>
      <c r="G70" s="20">
        <v>18756</v>
      </c>
    </row>
    <row r="71" spans="1:7" ht="15" x14ac:dyDescent="0.25">
      <c r="A71" s="18"/>
      <c r="B71" s="19"/>
      <c r="C71" s="16">
        <v>3</v>
      </c>
      <c r="D71" s="17" t="s">
        <v>91</v>
      </c>
      <c r="E71" s="16">
        <v>39</v>
      </c>
      <c r="F71" s="16">
        <v>6895</v>
      </c>
      <c r="G71" s="16">
        <v>28035</v>
      </c>
    </row>
    <row r="72" spans="1:7" ht="15" x14ac:dyDescent="0.25">
      <c r="A72" s="18"/>
      <c r="B72" s="19"/>
      <c r="C72" s="20">
        <v>4</v>
      </c>
      <c r="D72" s="21" t="s">
        <v>92</v>
      </c>
      <c r="E72" s="20">
        <v>340</v>
      </c>
      <c r="F72" s="20">
        <v>33751</v>
      </c>
      <c r="G72" s="20">
        <v>140725</v>
      </c>
    </row>
    <row r="73" spans="1:7" ht="15" x14ac:dyDescent="0.25">
      <c r="A73" s="18"/>
      <c r="B73" s="19"/>
      <c r="C73" s="16">
        <v>5</v>
      </c>
      <c r="D73" s="17" t="s">
        <v>93</v>
      </c>
      <c r="E73" s="16">
        <v>36</v>
      </c>
      <c r="F73" s="16">
        <v>983</v>
      </c>
      <c r="G73" s="16">
        <v>4259</v>
      </c>
    </row>
    <row r="74" spans="1:7" ht="15" x14ac:dyDescent="0.25">
      <c r="A74" s="18"/>
      <c r="B74" s="19"/>
      <c r="C74" s="20">
        <v>6</v>
      </c>
      <c r="D74" s="21" t="s">
        <v>94</v>
      </c>
      <c r="E74" s="20">
        <v>37</v>
      </c>
      <c r="F74" s="20">
        <v>2587</v>
      </c>
      <c r="G74" s="20">
        <v>10997</v>
      </c>
    </row>
    <row r="75" spans="1:7" ht="15" x14ac:dyDescent="0.25">
      <c r="A75" s="18"/>
      <c r="B75" s="19"/>
      <c r="C75" s="16">
        <v>7</v>
      </c>
      <c r="D75" s="17" t="s">
        <v>95</v>
      </c>
      <c r="E75" s="16">
        <v>170</v>
      </c>
      <c r="F75" s="16">
        <v>11048</v>
      </c>
      <c r="G75" s="16">
        <v>49859</v>
      </c>
    </row>
    <row r="76" spans="1:7" ht="15" x14ac:dyDescent="0.25">
      <c r="A76" s="22"/>
      <c r="B76" s="23"/>
      <c r="C76" s="20">
        <v>8</v>
      </c>
      <c r="D76" s="21" t="s">
        <v>96</v>
      </c>
      <c r="E76" s="20">
        <v>35</v>
      </c>
      <c r="F76" s="20">
        <v>2339</v>
      </c>
      <c r="G76" s="20">
        <v>11364</v>
      </c>
    </row>
    <row r="77" spans="1:7" ht="15" x14ac:dyDescent="0.25">
      <c r="A77" s="14" t="s">
        <v>97</v>
      </c>
      <c r="B77" s="15" t="s">
        <v>98</v>
      </c>
      <c r="C77" s="16">
        <v>1</v>
      </c>
      <c r="D77" s="17" t="s">
        <v>99</v>
      </c>
      <c r="E77" s="16">
        <v>44</v>
      </c>
      <c r="F77" s="16">
        <v>2487</v>
      </c>
      <c r="G77" s="16">
        <v>11565</v>
      </c>
    </row>
    <row r="78" spans="1:7" ht="15" x14ac:dyDescent="0.25">
      <c r="A78" s="18"/>
      <c r="B78" s="19"/>
      <c r="C78" s="20">
        <v>2</v>
      </c>
      <c r="D78" s="21" t="s">
        <v>100</v>
      </c>
      <c r="E78" s="20">
        <v>65</v>
      </c>
      <c r="F78" s="20">
        <v>11297</v>
      </c>
      <c r="G78" s="20">
        <v>41239</v>
      </c>
    </row>
    <row r="79" spans="1:7" ht="15" x14ac:dyDescent="0.25">
      <c r="A79" s="18"/>
      <c r="B79" s="19"/>
      <c r="C79" s="16">
        <v>3</v>
      </c>
      <c r="D79" s="17" t="s">
        <v>101</v>
      </c>
      <c r="E79" s="16">
        <v>132</v>
      </c>
      <c r="F79" s="16">
        <v>12422</v>
      </c>
      <c r="G79" s="16">
        <v>62558</v>
      </c>
    </row>
    <row r="80" spans="1:7" ht="15" x14ac:dyDescent="0.25">
      <c r="A80" s="18"/>
      <c r="B80" s="19"/>
      <c r="C80" s="20">
        <v>4</v>
      </c>
      <c r="D80" s="21" t="s">
        <v>102</v>
      </c>
      <c r="E80" s="32"/>
      <c r="F80" s="32"/>
      <c r="G80" s="32"/>
    </row>
    <row r="81" spans="1:12" ht="15" x14ac:dyDescent="0.25">
      <c r="A81" s="18"/>
      <c r="B81" s="19"/>
      <c r="C81" s="16">
        <v>5</v>
      </c>
      <c r="D81" s="17" t="s">
        <v>103</v>
      </c>
      <c r="E81" s="16">
        <v>110</v>
      </c>
      <c r="F81" s="16">
        <v>5412</v>
      </c>
      <c r="G81" s="16">
        <v>26948</v>
      </c>
    </row>
    <row r="82" spans="1:12" ht="15" x14ac:dyDescent="0.25">
      <c r="A82" s="18"/>
      <c r="B82" s="19"/>
      <c r="C82" s="20">
        <v>6</v>
      </c>
      <c r="D82" s="21" t="s">
        <v>104</v>
      </c>
      <c r="E82" s="20">
        <v>64</v>
      </c>
      <c r="F82" s="20">
        <v>6311</v>
      </c>
      <c r="G82" s="20">
        <v>26572</v>
      </c>
    </row>
    <row r="83" spans="1:12" ht="15" x14ac:dyDescent="0.25">
      <c r="A83" s="18"/>
      <c r="B83" s="19"/>
      <c r="C83" s="16">
        <v>7</v>
      </c>
      <c r="D83" s="17" t="s">
        <v>105</v>
      </c>
      <c r="E83" s="16">
        <v>63</v>
      </c>
      <c r="F83" s="16">
        <v>4873</v>
      </c>
      <c r="G83" s="16">
        <v>20561</v>
      </c>
    </row>
    <row r="84" spans="1:12" ht="15" x14ac:dyDescent="0.25">
      <c r="A84" s="22"/>
      <c r="B84" s="23"/>
      <c r="C84" s="20">
        <v>8</v>
      </c>
      <c r="D84" s="21" t="s">
        <v>98</v>
      </c>
      <c r="E84" s="20">
        <v>88</v>
      </c>
      <c r="F84" s="20">
        <v>7549</v>
      </c>
      <c r="G84" s="20">
        <v>29323</v>
      </c>
    </row>
    <row r="85" spans="1:12" x14ac:dyDescent="0.25">
      <c r="A85" s="1" t="s">
        <v>53</v>
      </c>
      <c r="B85" s="1"/>
      <c r="C85" s="1"/>
      <c r="D85" s="1"/>
      <c r="E85" s="1"/>
      <c r="F85" s="1"/>
      <c r="G85" s="1"/>
    </row>
    <row r="86" spans="1:12" ht="25.5" customHeight="1" x14ac:dyDescent="0.25">
      <c r="A86" s="3" t="s">
        <v>1</v>
      </c>
      <c r="B86" s="3"/>
      <c r="C86" s="3"/>
      <c r="D86" s="3"/>
      <c r="E86" s="3"/>
      <c r="F86" s="3"/>
      <c r="G86" s="3"/>
    </row>
    <row r="87" spans="1:12" ht="14.25" customHeight="1" x14ac:dyDescent="0.25">
      <c r="A87" s="4"/>
      <c r="B87" s="5"/>
      <c r="C87" s="5"/>
      <c r="D87" s="5"/>
      <c r="E87" s="5"/>
      <c r="F87" s="5"/>
      <c r="G87" s="5"/>
    </row>
    <row r="88" spans="1:12" ht="81" customHeight="1" x14ac:dyDescent="0.25">
      <c r="A88" s="6" t="s">
        <v>2</v>
      </c>
      <c r="B88" s="7" t="s">
        <v>3</v>
      </c>
      <c r="C88" s="8"/>
      <c r="D88" s="9" t="s">
        <v>4</v>
      </c>
      <c r="E88" s="9" t="s">
        <v>4</v>
      </c>
      <c r="F88" s="9" t="s">
        <v>5</v>
      </c>
      <c r="G88" s="6" t="s">
        <v>6</v>
      </c>
    </row>
    <row r="89" spans="1:12" ht="15" x14ac:dyDescent="0.25">
      <c r="A89" s="10">
        <v>1</v>
      </c>
      <c r="B89" s="11">
        <v>2</v>
      </c>
      <c r="C89" s="12"/>
      <c r="D89" s="10">
        <v>3</v>
      </c>
      <c r="E89" s="10">
        <v>4</v>
      </c>
      <c r="F89" s="10">
        <v>5</v>
      </c>
      <c r="G89" s="10">
        <v>6</v>
      </c>
      <c r="H89" s="13"/>
      <c r="I89" s="13"/>
      <c r="J89" s="13"/>
      <c r="K89" s="13"/>
      <c r="L89" s="13"/>
    </row>
    <row r="90" spans="1:12" ht="15" x14ac:dyDescent="0.25">
      <c r="A90" s="14" t="s">
        <v>106</v>
      </c>
      <c r="B90" s="15" t="s">
        <v>107</v>
      </c>
      <c r="C90" s="39">
        <v>1</v>
      </c>
      <c r="D90" s="40" t="s">
        <v>108</v>
      </c>
      <c r="E90" s="16">
        <v>36</v>
      </c>
      <c r="F90" s="16">
        <v>4815</v>
      </c>
      <c r="G90" s="16">
        <v>19010</v>
      </c>
    </row>
    <row r="91" spans="1:12" ht="15" x14ac:dyDescent="0.25">
      <c r="A91" s="18"/>
      <c r="B91" s="19"/>
      <c r="C91" s="41">
        <v>2</v>
      </c>
      <c r="D91" s="21" t="s">
        <v>109</v>
      </c>
      <c r="E91" s="20">
        <v>74</v>
      </c>
      <c r="F91" s="20">
        <v>8821</v>
      </c>
      <c r="G91" s="20">
        <v>34704</v>
      </c>
    </row>
    <row r="92" spans="1:12" ht="15" x14ac:dyDescent="0.25">
      <c r="A92" s="18"/>
      <c r="B92" s="19"/>
      <c r="C92" s="42">
        <v>3</v>
      </c>
      <c r="D92" s="17" t="s">
        <v>110</v>
      </c>
      <c r="E92" s="16">
        <v>31</v>
      </c>
      <c r="F92" s="16">
        <v>4641</v>
      </c>
      <c r="G92" s="16">
        <v>17866</v>
      </c>
    </row>
    <row r="93" spans="1:12" ht="15" x14ac:dyDescent="0.25">
      <c r="A93" s="18"/>
      <c r="B93" s="19"/>
      <c r="C93" s="41">
        <v>4</v>
      </c>
      <c r="D93" s="21" t="s">
        <v>111</v>
      </c>
      <c r="E93" s="20">
        <v>57</v>
      </c>
      <c r="F93" s="20">
        <v>10769</v>
      </c>
      <c r="G93" s="20">
        <v>42096</v>
      </c>
    </row>
    <row r="94" spans="1:12" ht="15" x14ac:dyDescent="0.25">
      <c r="A94" s="18"/>
      <c r="B94" s="19"/>
      <c r="C94" s="42">
        <v>5</v>
      </c>
      <c r="D94" s="17" t="s">
        <v>112</v>
      </c>
      <c r="E94" s="33"/>
      <c r="F94" s="33"/>
      <c r="G94" s="33"/>
    </row>
    <row r="95" spans="1:12" ht="15" x14ac:dyDescent="0.25">
      <c r="A95" s="18"/>
      <c r="B95" s="19"/>
      <c r="C95" s="41">
        <v>6</v>
      </c>
      <c r="D95" s="21" t="s">
        <v>113</v>
      </c>
      <c r="E95" s="20">
        <v>57</v>
      </c>
      <c r="F95" s="20">
        <v>12317</v>
      </c>
      <c r="G95" s="20">
        <v>53112</v>
      </c>
    </row>
    <row r="96" spans="1:12" ht="15" x14ac:dyDescent="0.25">
      <c r="A96" s="18"/>
      <c r="B96" s="19"/>
      <c r="C96" s="42">
        <v>7</v>
      </c>
      <c r="D96" s="17" t="s">
        <v>114</v>
      </c>
      <c r="E96" s="16">
        <v>89</v>
      </c>
      <c r="F96" s="16">
        <v>10849</v>
      </c>
      <c r="G96" s="16">
        <v>43361</v>
      </c>
    </row>
    <row r="97" spans="1:7" ht="15" x14ac:dyDescent="0.25">
      <c r="A97" s="18"/>
      <c r="B97" s="19"/>
      <c r="C97" s="41">
        <v>8</v>
      </c>
      <c r="D97" s="21" t="s">
        <v>115</v>
      </c>
      <c r="E97" s="20">
        <v>118</v>
      </c>
      <c r="F97" s="20">
        <v>16652</v>
      </c>
      <c r="G97" s="20">
        <v>52243</v>
      </c>
    </row>
    <row r="98" spans="1:7" ht="15" x14ac:dyDescent="0.25">
      <c r="A98" s="18"/>
      <c r="B98" s="19"/>
      <c r="C98" s="42">
        <v>9</v>
      </c>
      <c r="D98" s="17" t="s">
        <v>116</v>
      </c>
      <c r="E98" s="16">
        <v>46</v>
      </c>
      <c r="F98" s="16">
        <v>5024</v>
      </c>
      <c r="G98" s="16">
        <v>19543</v>
      </c>
    </row>
    <row r="99" spans="1:7" ht="15" x14ac:dyDescent="0.25">
      <c r="A99" s="18"/>
      <c r="B99" s="19"/>
      <c r="C99" s="41">
        <v>10</v>
      </c>
      <c r="D99" s="21" t="s">
        <v>117</v>
      </c>
      <c r="E99" s="20">
        <v>115</v>
      </c>
      <c r="F99" s="20">
        <v>14565</v>
      </c>
      <c r="G99" s="20">
        <v>61072</v>
      </c>
    </row>
    <row r="100" spans="1:7" ht="15" x14ac:dyDescent="0.25">
      <c r="A100" s="22"/>
      <c r="B100" s="23"/>
      <c r="C100" s="42">
        <v>11</v>
      </c>
      <c r="D100" s="17" t="s">
        <v>118</v>
      </c>
      <c r="E100" s="16">
        <v>39</v>
      </c>
      <c r="F100" s="16">
        <v>2289</v>
      </c>
      <c r="G100" s="16">
        <v>8672</v>
      </c>
    </row>
    <row r="101" spans="1:7" ht="26.25" x14ac:dyDescent="0.25">
      <c r="A101" s="24" t="s">
        <v>119</v>
      </c>
      <c r="B101" s="25" t="s">
        <v>120</v>
      </c>
      <c r="C101" s="20">
        <v>1</v>
      </c>
      <c r="D101" s="21" t="s">
        <v>121</v>
      </c>
      <c r="E101" s="20">
        <v>154</v>
      </c>
      <c r="F101" s="20">
        <v>11876</v>
      </c>
      <c r="G101" s="20">
        <v>48677</v>
      </c>
    </row>
    <row r="102" spans="1:7" ht="15" customHeight="1" x14ac:dyDescent="0.25">
      <c r="A102" s="26"/>
      <c r="B102" s="27"/>
      <c r="C102" s="16">
        <v>2</v>
      </c>
      <c r="D102" s="17" t="s">
        <v>122</v>
      </c>
      <c r="E102" s="16">
        <v>68</v>
      </c>
      <c r="F102" s="16">
        <v>5523</v>
      </c>
      <c r="G102" s="16">
        <v>23127</v>
      </c>
    </row>
    <row r="103" spans="1:7" ht="15" customHeight="1" x14ac:dyDescent="0.25">
      <c r="A103" s="26"/>
      <c r="B103" s="27"/>
      <c r="C103" s="20">
        <v>3</v>
      </c>
      <c r="D103" s="21" t="s">
        <v>123</v>
      </c>
      <c r="E103" s="20">
        <v>113</v>
      </c>
      <c r="F103" s="20">
        <v>21100</v>
      </c>
      <c r="G103" s="20">
        <v>57257</v>
      </c>
    </row>
    <row r="104" spans="1:7" ht="15" customHeight="1" x14ac:dyDescent="0.25">
      <c r="A104" s="26"/>
      <c r="B104" s="27"/>
      <c r="C104" s="16">
        <v>4</v>
      </c>
      <c r="D104" s="17" t="s">
        <v>124</v>
      </c>
      <c r="E104" s="16">
        <v>181</v>
      </c>
      <c r="F104" s="16">
        <v>24182</v>
      </c>
      <c r="G104" s="16">
        <v>103211</v>
      </c>
    </row>
    <row r="105" spans="1:7" ht="15" customHeight="1" x14ac:dyDescent="0.25">
      <c r="A105" s="26"/>
      <c r="B105" s="27"/>
      <c r="C105" s="20">
        <v>5</v>
      </c>
      <c r="D105" s="21" t="s">
        <v>125</v>
      </c>
      <c r="E105" s="20">
        <v>103</v>
      </c>
      <c r="F105" s="20">
        <v>11471</v>
      </c>
      <c r="G105" s="20">
        <v>47816</v>
      </c>
    </row>
    <row r="106" spans="1:7" ht="15" customHeight="1" x14ac:dyDescent="0.25">
      <c r="A106" s="26"/>
      <c r="B106" s="27"/>
      <c r="C106" s="16">
        <v>6</v>
      </c>
      <c r="D106" s="17" t="s">
        <v>126</v>
      </c>
      <c r="E106" s="16">
        <v>83</v>
      </c>
      <c r="F106" s="16">
        <v>6560</v>
      </c>
      <c r="G106" s="16">
        <v>27894</v>
      </c>
    </row>
    <row r="107" spans="1:7" ht="15" customHeight="1" x14ac:dyDescent="0.25">
      <c r="A107" s="26"/>
      <c r="B107" s="27"/>
      <c r="C107" s="20">
        <v>7</v>
      </c>
      <c r="D107" s="21" t="s">
        <v>127</v>
      </c>
      <c r="E107" s="20">
        <v>130</v>
      </c>
      <c r="F107" s="20">
        <v>84804</v>
      </c>
      <c r="G107" s="20">
        <v>331001</v>
      </c>
    </row>
    <row r="108" spans="1:7" ht="15" customHeight="1" x14ac:dyDescent="0.25">
      <c r="A108" s="26"/>
      <c r="B108" s="27"/>
      <c r="C108" s="16">
        <v>8</v>
      </c>
      <c r="D108" s="17" t="s">
        <v>128</v>
      </c>
      <c r="E108" s="16">
        <v>205</v>
      </c>
      <c r="F108" s="16">
        <v>30600</v>
      </c>
      <c r="G108" s="16">
        <v>122150</v>
      </c>
    </row>
    <row r="109" spans="1:7" ht="15" customHeight="1" x14ac:dyDescent="0.25">
      <c r="A109" s="26"/>
      <c r="B109" s="27"/>
      <c r="C109" s="20">
        <v>9</v>
      </c>
      <c r="D109" s="21" t="s">
        <v>129</v>
      </c>
      <c r="E109" s="20">
        <v>42</v>
      </c>
      <c r="F109" s="20">
        <v>10900</v>
      </c>
      <c r="G109" s="20">
        <v>39342</v>
      </c>
    </row>
    <row r="110" spans="1:7" ht="15" customHeight="1" x14ac:dyDescent="0.25">
      <c r="A110" s="26"/>
      <c r="B110" s="27"/>
      <c r="C110" s="16">
        <v>10</v>
      </c>
      <c r="D110" s="17" t="s">
        <v>130</v>
      </c>
      <c r="E110" s="16">
        <v>36</v>
      </c>
      <c r="F110" s="16">
        <v>5845</v>
      </c>
      <c r="G110" s="16">
        <v>19087</v>
      </c>
    </row>
    <row r="111" spans="1:7" ht="15" customHeight="1" x14ac:dyDescent="0.25">
      <c r="A111" s="26"/>
      <c r="B111" s="27"/>
      <c r="C111" s="20">
        <v>11</v>
      </c>
      <c r="D111" s="21" t="s">
        <v>131</v>
      </c>
      <c r="E111" s="20">
        <v>142</v>
      </c>
      <c r="F111" s="20">
        <v>8122</v>
      </c>
      <c r="G111" s="20">
        <v>36012</v>
      </c>
    </row>
    <row r="112" spans="1:7" ht="15" customHeight="1" x14ac:dyDescent="0.25">
      <c r="A112" s="26"/>
      <c r="B112" s="27"/>
      <c r="C112" s="16">
        <v>12</v>
      </c>
      <c r="D112" s="17" t="s">
        <v>132</v>
      </c>
      <c r="E112" s="16">
        <v>93</v>
      </c>
      <c r="F112" s="16">
        <v>8465</v>
      </c>
      <c r="G112" s="16">
        <v>32119</v>
      </c>
    </row>
    <row r="113" spans="1:7" ht="15" customHeight="1" x14ac:dyDescent="0.25">
      <c r="A113" s="26"/>
      <c r="B113" s="27"/>
      <c r="C113" s="20">
        <v>13</v>
      </c>
      <c r="D113" s="21" t="s">
        <v>133</v>
      </c>
      <c r="E113" s="20">
        <v>129</v>
      </c>
      <c r="F113" s="20">
        <v>7381</v>
      </c>
      <c r="G113" s="20">
        <v>32421</v>
      </c>
    </row>
    <row r="114" spans="1:7" ht="15" customHeight="1" x14ac:dyDescent="0.25">
      <c r="A114" s="26"/>
      <c r="B114" s="27"/>
      <c r="C114" s="16">
        <v>14</v>
      </c>
      <c r="D114" s="17" t="s">
        <v>134</v>
      </c>
      <c r="E114" s="16">
        <v>75</v>
      </c>
      <c r="F114" s="16">
        <v>19180</v>
      </c>
      <c r="G114" s="16">
        <v>73091</v>
      </c>
    </row>
    <row r="115" spans="1:7" ht="15" customHeight="1" x14ac:dyDescent="0.25">
      <c r="A115" s="26"/>
      <c r="B115" s="27"/>
      <c r="C115" s="20">
        <v>15</v>
      </c>
      <c r="D115" s="21" t="s">
        <v>135</v>
      </c>
      <c r="E115" s="20">
        <v>140</v>
      </c>
      <c r="F115" s="20">
        <v>29240</v>
      </c>
      <c r="G115" s="20">
        <v>120838</v>
      </c>
    </row>
    <row r="116" spans="1:7" ht="15" customHeight="1" x14ac:dyDescent="0.25">
      <c r="A116" s="26"/>
      <c r="B116" s="27"/>
      <c r="C116" s="16">
        <v>16</v>
      </c>
      <c r="D116" s="17" t="s">
        <v>136</v>
      </c>
      <c r="E116" s="16">
        <v>73</v>
      </c>
      <c r="F116" s="16">
        <v>9183</v>
      </c>
      <c r="G116" s="16">
        <v>37339</v>
      </c>
    </row>
    <row r="117" spans="1:7" ht="15" customHeight="1" x14ac:dyDescent="0.25">
      <c r="A117" s="26"/>
      <c r="B117" s="27"/>
      <c r="C117" s="20">
        <v>17</v>
      </c>
      <c r="D117" s="21" t="s">
        <v>137</v>
      </c>
      <c r="E117" s="20">
        <v>126</v>
      </c>
      <c r="F117" s="20">
        <v>6419</v>
      </c>
      <c r="G117" s="20">
        <v>25404</v>
      </c>
    </row>
    <row r="118" spans="1:7" ht="15" customHeight="1" x14ac:dyDescent="0.25">
      <c r="A118" s="26"/>
      <c r="B118" s="27"/>
      <c r="C118" s="16">
        <v>18</v>
      </c>
      <c r="D118" s="17" t="s">
        <v>138</v>
      </c>
      <c r="E118" s="16">
        <v>144</v>
      </c>
      <c r="F118" s="16">
        <v>13998</v>
      </c>
      <c r="G118" s="16">
        <v>59334</v>
      </c>
    </row>
    <row r="119" spans="1:7" ht="15" customHeight="1" x14ac:dyDescent="0.25">
      <c r="A119" s="26"/>
      <c r="B119" s="27"/>
      <c r="C119" s="20">
        <v>19</v>
      </c>
      <c r="D119" s="21" t="s">
        <v>139</v>
      </c>
      <c r="E119" s="20">
        <v>91</v>
      </c>
      <c r="F119" s="20">
        <v>5719</v>
      </c>
      <c r="G119" s="20">
        <v>24244</v>
      </c>
    </row>
    <row r="120" spans="1:7" ht="15" customHeight="1" x14ac:dyDescent="0.25">
      <c r="A120" s="26"/>
      <c r="B120" s="27"/>
      <c r="C120" s="16">
        <v>20</v>
      </c>
      <c r="D120" s="17" t="s">
        <v>140</v>
      </c>
      <c r="E120" s="16">
        <v>86</v>
      </c>
      <c r="F120" s="16">
        <v>10684</v>
      </c>
      <c r="G120" s="16">
        <v>42565</v>
      </c>
    </row>
    <row r="121" spans="1:7" ht="15" customHeight="1" x14ac:dyDescent="0.25">
      <c r="A121" s="26"/>
      <c r="B121" s="27"/>
      <c r="C121" s="20">
        <v>21</v>
      </c>
      <c r="D121" s="21" t="s">
        <v>141</v>
      </c>
      <c r="E121" s="20">
        <v>73</v>
      </c>
      <c r="F121" s="20">
        <v>8953</v>
      </c>
      <c r="G121" s="20">
        <v>32074</v>
      </c>
    </row>
    <row r="122" spans="1:7" ht="15" customHeight="1" x14ac:dyDescent="0.25">
      <c r="A122" s="26"/>
      <c r="B122" s="27"/>
      <c r="C122" s="16">
        <v>22</v>
      </c>
      <c r="D122" s="17" t="s">
        <v>142</v>
      </c>
      <c r="E122" s="16">
        <v>152</v>
      </c>
      <c r="F122" s="16">
        <v>47268</v>
      </c>
      <c r="G122" s="16">
        <v>167850</v>
      </c>
    </row>
    <row r="123" spans="1:7" ht="15" customHeight="1" x14ac:dyDescent="0.25">
      <c r="A123" s="26"/>
      <c r="B123" s="27"/>
      <c r="C123" s="20">
        <v>23</v>
      </c>
      <c r="D123" s="21" t="s">
        <v>143</v>
      </c>
      <c r="E123" s="20">
        <v>271</v>
      </c>
      <c r="F123" s="20">
        <v>63873</v>
      </c>
      <c r="G123" s="20">
        <v>230215</v>
      </c>
    </row>
    <row r="124" spans="1:7" ht="15" customHeight="1" x14ac:dyDescent="0.25">
      <c r="A124" s="26"/>
      <c r="B124" s="27"/>
      <c r="C124" s="16">
        <v>24</v>
      </c>
      <c r="D124" s="17" t="s">
        <v>144</v>
      </c>
      <c r="E124" s="16">
        <v>122</v>
      </c>
      <c r="F124" s="16">
        <v>17513</v>
      </c>
      <c r="G124" s="16">
        <v>65219</v>
      </c>
    </row>
    <row r="125" spans="1:7" ht="15" customHeight="1" x14ac:dyDescent="0.25">
      <c r="A125" s="26"/>
      <c r="B125" s="27"/>
      <c r="C125" s="20">
        <v>25</v>
      </c>
      <c r="D125" s="21" t="s">
        <v>145</v>
      </c>
      <c r="E125" s="20">
        <v>67</v>
      </c>
      <c r="F125" s="20">
        <v>4496</v>
      </c>
      <c r="G125" s="20">
        <v>18696</v>
      </c>
    </row>
    <row r="126" spans="1:7" ht="15" customHeight="1" x14ac:dyDescent="0.25">
      <c r="A126" s="28"/>
      <c r="B126" s="29"/>
      <c r="C126" s="16">
        <v>26</v>
      </c>
      <c r="D126" s="17" t="s">
        <v>146</v>
      </c>
      <c r="E126" s="16">
        <v>58</v>
      </c>
      <c r="F126" s="16">
        <v>24995</v>
      </c>
      <c r="G126" s="16">
        <v>102442</v>
      </c>
    </row>
    <row r="127" spans="1:7" x14ac:dyDescent="0.25">
      <c r="A127" s="1" t="s">
        <v>147</v>
      </c>
      <c r="B127" s="1"/>
      <c r="C127" s="1"/>
      <c r="D127" s="1"/>
      <c r="E127" s="1"/>
      <c r="F127" s="1"/>
      <c r="G127" s="1"/>
    </row>
    <row r="128" spans="1:7" ht="25.5" customHeight="1" x14ac:dyDescent="0.25">
      <c r="A128" s="3" t="s">
        <v>1</v>
      </c>
      <c r="B128" s="3"/>
      <c r="C128" s="3"/>
      <c r="D128" s="3"/>
      <c r="E128" s="3"/>
      <c r="F128" s="3"/>
      <c r="G128" s="3"/>
    </row>
    <row r="129" spans="1:12" ht="14.25" customHeight="1" x14ac:dyDescent="0.25">
      <c r="A129" s="4"/>
      <c r="B129" s="5"/>
      <c r="C129" s="5"/>
      <c r="D129" s="5"/>
      <c r="E129" s="5"/>
      <c r="F129" s="5"/>
      <c r="G129" s="5"/>
    </row>
    <row r="130" spans="1:12" ht="81" customHeight="1" x14ac:dyDescent="0.25">
      <c r="A130" s="6" t="s">
        <v>2</v>
      </c>
      <c r="B130" s="7" t="s">
        <v>3</v>
      </c>
      <c r="C130" s="8"/>
      <c r="D130" s="9" t="s">
        <v>4</v>
      </c>
      <c r="E130" s="9" t="s">
        <v>4</v>
      </c>
      <c r="F130" s="9" t="s">
        <v>5</v>
      </c>
      <c r="G130" s="6" t="s">
        <v>6</v>
      </c>
    </row>
    <row r="131" spans="1:12" ht="15" x14ac:dyDescent="0.25">
      <c r="A131" s="10">
        <v>1</v>
      </c>
      <c r="B131" s="11">
        <v>2</v>
      </c>
      <c r="C131" s="12"/>
      <c r="D131" s="10">
        <v>3</v>
      </c>
      <c r="E131" s="10">
        <v>4</v>
      </c>
      <c r="F131" s="10">
        <v>5</v>
      </c>
      <c r="G131" s="10">
        <v>6</v>
      </c>
      <c r="H131" s="13"/>
      <c r="I131" s="13"/>
      <c r="J131" s="13"/>
      <c r="K131" s="13"/>
      <c r="L131" s="13"/>
    </row>
    <row r="132" spans="1:12" ht="15" x14ac:dyDescent="0.25">
      <c r="A132" s="24" t="s">
        <v>148</v>
      </c>
      <c r="B132" s="25" t="s">
        <v>149</v>
      </c>
      <c r="C132" s="20">
        <v>1</v>
      </c>
      <c r="D132" s="21" t="s">
        <v>149</v>
      </c>
      <c r="E132" s="20">
        <v>123</v>
      </c>
      <c r="F132" s="20">
        <v>6530</v>
      </c>
      <c r="G132" s="20">
        <v>34392</v>
      </c>
    </row>
    <row r="133" spans="1:12" ht="15" x14ac:dyDescent="0.25">
      <c r="A133" s="26"/>
      <c r="B133" s="27"/>
      <c r="C133" s="42">
        <v>2</v>
      </c>
      <c r="D133" s="17" t="s">
        <v>150</v>
      </c>
      <c r="E133" s="16">
        <v>46</v>
      </c>
      <c r="F133" s="16">
        <v>2006</v>
      </c>
      <c r="G133" s="16">
        <v>9228</v>
      </c>
    </row>
    <row r="134" spans="1:12" ht="15" x14ac:dyDescent="0.25">
      <c r="A134" s="28"/>
      <c r="B134" s="29"/>
      <c r="C134" s="35">
        <v>3</v>
      </c>
      <c r="D134" s="21" t="s">
        <v>151</v>
      </c>
      <c r="E134" s="20">
        <v>28</v>
      </c>
      <c r="F134" s="20">
        <v>4472</v>
      </c>
      <c r="G134" s="20">
        <v>20661</v>
      </c>
    </row>
    <row r="135" spans="1:12" ht="15" x14ac:dyDescent="0.25">
      <c r="A135" s="14" t="s">
        <v>152</v>
      </c>
      <c r="B135" s="15" t="s">
        <v>153</v>
      </c>
      <c r="C135" s="16">
        <v>1</v>
      </c>
      <c r="D135" s="17" t="s">
        <v>154</v>
      </c>
      <c r="E135" s="16">
        <v>65</v>
      </c>
      <c r="F135" s="16">
        <v>4513</v>
      </c>
      <c r="G135" s="16">
        <v>16108</v>
      </c>
    </row>
    <row r="136" spans="1:12" ht="15" x14ac:dyDescent="0.25">
      <c r="A136" s="18"/>
      <c r="B136" s="19"/>
      <c r="C136" s="20">
        <v>2</v>
      </c>
      <c r="D136" s="21" t="s">
        <v>155</v>
      </c>
      <c r="E136" s="20">
        <v>80</v>
      </c>
      <c r="F136" s="20">
        <v>10666</v>
      </c>
      <c r="G136" s="20">
        <v>41322</v>
      </c>
    </row>
    <row r="137" spans="1:12" ht="15" x14ac:dyDescent="0.25">
      <c r="A137" s="18"/>
      <c r="B137" s="19"/>
      <c r="C137" s="16">
        <v>3</v>
      </c>
      <c r="D137" s="17" t="s">
        <v>156</v>
      </c>
      <c r="E137" s="16">
        <v>36</v>
      </c>
      <c r="F137" s="16">
        <v>4183</v>
      </c>
      <c r="G137" s="16">
        <v>17050</v>
      </c>
    </row>
    <row r="138" spans="1:12" ht="15" x14ac:dyDescent="0.25">
      <c r="A138" s="18"/>
      <c r="B138" s="19"/>
      <c r="C138" s="20">
        <v>4</v>
      </c>
      <c r="D138" s="21" t="s">
        <v>157</v>
      </c>
      <c r="E138" s="20">
        <v>29</v>
      </c>
      <c r="F138" s="20">
        <v>3413</v>
      </c>
      <c r="G138" s="20">
        <v>13579</v>
      </c>
    </row>
    <row r="139" spans="1:12" ht="15" x14ac:dyDescent="0.25">
      <c r="A139" s="18"/>
      <c r="B139" s="19"/>
      <c r="C139" s="16">
        <v>5</v>
      </c>
      <c r="D139" s="17" t="s">
        <v>158</v>
      </c>
      <c r="E139" s="16">
        <v>294</v>
      </c>
      <c r="F139" s="16">
        <v>35207</v>
      </c>
      <c r="G139" s="16">
        <v>145339</v>
      </c>
    </row>
    <row r="140" spans="1:12" ht="15" x14ac:dyDescent="0.25">
      <c r="A140" s="18"/>
      <c r="B140" s="19"/>
      <c r="C140" s="20">
        <v>6</v>
      </c>
      <c r="D140" s="21" t="s">
        <v>159</v>
      </c>
      <c r="E140" s="20">
        <v>69</v>
      </c>
      <c r="F140" s="20">
        <v>6724</v>
      </c>
      <c r="G140" s="20">
        <v>27337</v>
      </c>
    </row>
    <row r="141" spans="1:12" ht="15" x14ac:dyDescent="0.25">
      <c r="A141" s="22"/>
      <c r="B141" s="23"/>
      <c r="C141" s="16">
        <v>7</v>
      </c>
      <c r="D141" s="17" t="s">
        <v>160</v>
      </c>
      <c r="E141" s="16">
        <v>202</v>
      </c>
      <c r="F141" s="16">
        <v>23912</v>
      </c>
      <c r="G141" s="16">
        <v>82562</v>
      </c>
    </row>
    <row r="142" spans="1:12" ht="15" x14ac:dyDescent="0.25">
      <c r="A142" s="24" t="s">
        <v>161</v>
      </c>
      <c r="B142" s="25" t="s">
        <v>162</v>
      </c>
      <c r="C142" s="20">
        <v>1</v>
      </c>
      <c r="D142" s="21" t="s">
        <v>163</v>
      </c>
      <c r="E142" s="20">
        <v>62</v>
      </c>
      <c r="F142" s="20">
        <v>2322</v>
      </c>
      <c r="G142" s="20">
        <v>11513</v>
      </c>
    </row>
    <row r="143" spans="1:12" ht="15" x14ac:dyDescent="0.25">
      <c r="A143" s="26"/>
      <c r="B143" s="27"/>
      <c r="C143" s="16">
        <v>2</v>
      </c>
      <c r="D143" s="17" t="s">
        <v>164</v>
      </c>
      <c r="E143" s="16">
        <v>79</v>
      </c>
      <c r="F143" s="16">
        <v>6981</v>
      </c>
      <c r="G143" s="16">
        <v>31826</v>
      </c>
    </row>
    <row r="144" spans="1:12" ht="15" x14ac:dyDescent="0.25">
      <c r="A144" s="26"/>
      <c r="B144" s="27"/>
      <c r="C144" s="20">
        <v>3</v>
      </c>
      <c r="D144" s="21" t="s">
        <v>165</v>
      </c>
      <c r="E144" s="20">
        <v>33</v>
      </c>
      <c r="F144" s="20">
        <v>3014</v>
      </c>
      <c r="G144" s="20">
        <v>12357</v>
      </c>
    </row>
    <row r="145" spans="1:7" ht="15" x14ac:dyDescent="0.25">
      <c r="A145" s="28"/>
      <c r="B145" s="29"/>
      <c r="C145" s="16">
        <v>4</v>
      </c>
      <c r="D145" s="17" t="s">
        <v>166</v>
      </c>
      <c r="E145" s="16">
        <v>115</v>
      </c>
      <c r="F145" s="16">
        <v>12792</v>
      </c>
      <c r="G145" s="16">
        <v>65376</v>
      </c>
    </row>
    <row r="146" spans="1:7" ht="18.75" x14ac:dyDescent="0.25">
      <c r="A146" s="43" t="s">
        <v>167</v>
      </c>
      <c r="B146" s="44"/>
      <c r="C146" s="44"/>
      <c r="D146" s="45"/>
      <c r="E146" s="46">
        <f>SUM(E6:E145)</f>
        <v>16522</v>
      </c>
      <c r="F146" s="46">
        <f>SUM(F6:F145)</f>
        <v>1675132</v>
      </c>
      <c r="G146" s="46">
        <f>SUM(G6:G145)</f>
        <v>6679758</v>
      </c>
    </row>
    <row r="147" spans="1:7" ht="15" customHeight="1" x14ac:dyDescent="0.25">
      <c r="A147" s="47" t="s">
        <v>168</v>
      </c>
      <c r="B147" s="47"/>
      <c r="G147" s="48" t="s">
        <v>169</v>
      </c>
    </row>
    <row r="148" spans="1:7" ht="22.5" customHeight="1" x14ac:dyDescent="0.25">
      <c r="A148" s="49"/>
      <c r="B148" s="49"/>
    </row>
  </sheetData>
  <mergeCells count="50">
    <mergeCell ref="A142:A145"/>
    <mergeCell ref="B142:B145"/>
    <mergeCell ref="A146:D146"/>
    <mergeCell ref="A147:B148"/>
    <mergeCell ref="A127:G127"/>
    <mergeCell ref="A128:G128"/>
    <mergeCell ref="B130:C130"/>
    <mergeCell ref="A132:A134"/>
    <mergeCell ref="B132:B134"/>
    <mergeCell ref="A135:A141"/>
    <mergeCell ref="B135:B141"/>
    <mergeCell ref="A85:G85"/>
    <mergeCell ref="A86:G86"/>
    <mergeCell ref="B88:C88"/>
    <mergeCell ref="A90:A100"/>
    <mergeCell ref="B90:B100"/>
    <mergeCell ref="A101:A126"/>
    <mergeCell ref="B101:B126"/>
    <mergeCell ref="A64:A68"/>
    <mergeCell ref="B64:B68"/>
    <mergeCell ref="A69:A76"/>
    <mergeCell ref="B69:B76"/>
    <mergeCell ref="A77:A84"/>
    <mergeCell ref="B77:B84"/>
    <mergeCell ref="B43:C43"/>
    <mergeCell ref="A45:A57"/>
    <mergeCell ref="B45:B57"/>
    <mergeCell ref="A59:A61"/>
    <mergeCell ref="B59:B61"/>
    <mergeCell ref="A62:A63"/>
    <mergeCell ref="B62:B63"/>
    <mergeCell ref="A33:A37"/>
    <mergeCell ref="B33:B37"/>
    <mergeCell ref="A38:A39"/>
    <mergeCell ref="B38:B39"/>
    <mergeCell ref="A40:G40"/>
    <mergeCell ref="A41:G41"/>
    <mergeCell ref="A17:A22"/>
    <mergeCell ref="B17:B22"/>
    <mergeCell ref="A24:A29"/>
    <mergeCell ref="B24:B29"/>
    <mergeCell ref="A30:A32"/>
    <mergeCell ref="B30:B32"/>
    <mergeCell ref="A1:G1"/>
    <mergeCell ref="A2:G2"/>
    <mergeCell ref="B4:C4"/>
    <mergeCell ref="A6:A8"/>
    <mergeCell ref="B6:B8"/>
    <mergeCell ref="A9:A16"/>
    <mergeCell ref="B9:B16"/>
  </mergeCells>
  <conditionalFormatting sqref="D4:F4">
    <cfRule type="cellIs" dxfId="5" priority="6" stopIfTrue="1" operator="equal">
      <formula>".."</formula>
    </cfRule>
  </conditionalFormatting>
  <conditionalFormatting sqref="A147">
    <cfRule type="cellIs" dxfId="4" priority="5" stopIfTrue="1" operator="equal">
      <formula>".."</formula>
    </cfRule>
  </conditionalFormatting>
  <conditionalFormatting sqref="E58:G58">
    <cfRule type="cellIs" dxfId="3" priority="4" stopIfTrue="1" operator="equal">
      <formula>".."</formula>
    </cfRule>
  </conditionalFormatting>
  <conditionalFormatting sqref="D43:F43">
    <cfRule type="cellIs" dxfId="2" priority="3" stopIfTrue="1" operator="equal">
      <formula>".."</formula>
    </cfRule>
  </conditionalFormatting>
  <conditionalFormatting sqref="D88:F88">
    <cfRule type="cellIs" dxfId="1" priority="2" stopIfTrue="1" operator="equal">
      <formula>".."</formula>
    </cfRule>
  </conditionalFormatting>
  <conditionalFormatting sqref="D130:F130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2016&amp;R&amp;P-3 &amp;K00+000out of &amp;N</oddFooter>
  </headerFooter>
  <rowBreaks count="3" manualBreakCount="3">
    <brk id="39" max="16383" man="1"/>
    <brk id="84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2019-05-31T06:53:24Z</dcterms:created>
  <dcterms:modified xsi:type="dcterms:W3CDTF">2019-05-31T06:53:25Z</dcterms:modified>
</cp:coreProperties>
</file>