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2EB7FA59-88A9-4C4A-8D0E-0570142A314B}" xr6:coauthVersionLast="43" xr6:coauthVersionMax="43" xr10:uidLastSave="{00000000-0000-0000-0000-000000000000}"/>
  <bookViews>
    <workbookView xWindow="3120" yWindow="3120" windowWidth="21600" windowHeight="11385" xr2:uid="{F8D39CCE-5327-40CC-A10C-AD242BC00AC2}"/>
  </bookViews>
  <sheets>
    <sheet name="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<sst xmlns="http://schemas.openxmlformats.org/spreadsheetml/2006/main" count="57" uniqueCount="49">
  <si>
    <t>Table : 2.1</t>
  </si>
  <si>
    <t>Classification of Land Utilisation Statistics by District in West Bengal during 2014-15</t>
  </si>
  <si>
    <t>(Area in hectares)</t>
  </si>
  <si>
    <t>Sl.
No.</t>
  </si>
  <si>
    <t>Name of District</t>
  </si>
  <si>
    <t>Reporting Area</t>
  </si>
  <si>
    <t>Forest Area</t>
  </si>
  <si>
    <t>Area under Non-agricultural use</t>
  </si>
  <si>
    <t>Barren &amp; unculturable land</t>
  </si>
  <si>
    <t>Permanent pastures &amp; other grazing land</t>
  </si>
  <si>
    <t>Land under misc. tree groves not included in net area sown</t>
  </si>
  <si>
    <t>Culturable waste land</t>
  </si>
  <si>
    <t>Fallow land other than current fallow</t>
  </si>
  <si>
    <t>Current fallow</t>
  </si>
  <si>
    <t>Net area sown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</si>
  <si>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</si>
  <si>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</si>
  <si>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</si>
  <si>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</si>
  <si>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</si>
  <si>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</si>
  <si>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</si>
  <si>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</si>
  <si>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</si>
  <si>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</si>
  <si>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</si>
  <si>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</si>
  <si>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Darjeeling</t>
  </si>
  <si>
    <t>Jalpaiguri</t>
  </si>
  <si>
    <t>-</t>
  </si>
  <si>
    <t>Coochbehar</t>
  </si>
  <si>
    <t xml:space="preserve">Uttar Dinajpur </t>
  </si>
  <si>
    <t xml:space="preserve">Dakshin Dinajpur </t>
  </si>
  <si>
    <t>Malda</t>
  </si>
  <si>
    <t>Murshidabad</t>
  </si>
  <si>
    <t>Nadia</t>
  </si>
  <si>
    <t>North 24 Parganas</t>
  </si>
  <si>
    <t>South 24 Parganas</t>
  </si>
  <si>
    <t>Howrah</t>
  </si>
  <si>
    <t>Hooghly</t>
  </si>
  <si>
    <t>Burdwan</t>
  </si>
  <si>
    <t>Birbhum</t>
  </si>
  <si>
    <t>Bankura</t>
  </si>
  <si>
    <t>Purulia</t>
  </si>
  <si>
    <t>Paschim Medinipur</t>
  </si>
  <si>
    <t>Purba Medinipur</t>
  </si>
  <si>
    <t xml:space="preserve"> West Bengal*</t>
  </si>
  <si>
    <t>* Excluding Kolkata</t>
  </si>
  <si>
    <t>Source : Directorate of Agriculture (Evaluation),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</si>
</sst>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b/>
      <sz val="12"/>
      <name val="Arial"/>
      <family val="2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horizontal="right" vertical="center"/>
    </xf>
    <xf numFmtId="0" fontId="6" fillId="0" borderId="2" xfId="2" applyFont="1" applyBorder="1" applyAlignment="1" applyProtection="1">
      <alignment horizontal="right" vertical="center"/>
    </xf>
    <xf numFmtId="0" fontId="7" fillId="2" borderId="3" xfId="1" applyFont="1" applyFill="1" applyBorder="1" applyAlignment="1">
      <alignment horizontal="center" vertical="center" wrapText="1"/>
    </xf>
    <xf numFmtId="0" fontId="1" fillId="0" borderId="0" xfId="1" applyFont="1"/>
    <xf numFmtId="0" fontId="1" fillId="2" borderId="3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left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center" vertical="center" wrapText="1"/>
    </xf>
    <xf numFmtId="1" fontId="7" fillId="2" borderId="3" xfId="1" applyNumberFormat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left" vertical="center" wrapText="1"/>
    </xf>
    <xf numFmtId="0" fontId="1" fillId="0" borderId="0" xfId="1" applyFont="1" applyFill="1"/>
    <xf numFmtId="0" fontId="8" fillId="0" borderId="0" xfId="1" applyFont="1" applyFill="1" applyBorder="1" applyAlignment="1" applyProtection="1">
      <alignment horizontal="right"/>
      <protection locked="0"/>
    </xf>
  </cellXfs>
  <cellStyles count="3">
    <cellStyle name="Hyperlink" xfId="2" builtinId="8"/>
    <cellStyle name="Normal" xfId="0" builtinId="0"/>
    <cellStyle name="Normal 2" xfId="1" xr:uid="{DB237743-6330-4057-BFA9-CB4DBB7B2D42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66F4-E6F0-4690-8C52-DF8EE248DF71}">
  <sheetPr codeName="Sheet15"/>
  <dimension ref="A1:M25"/>
  <sheetViews>
    <sheetView tabSelected="1" view="pageBreakPreview" topLeftCell="A10" zoomScaleSheetLayoutView="100" workbookViewId="0">
      <selection activeCell="K15" sqref="K15"/>
    </sheetView>
  </sheetViews>
  <sheetFormatPr defaultRowHeight="12.75" x14ac:dyDescent="0.2"/>
  <cols>
    <col min="1" max="1" width="5.28515625" style="7" customWidth="1"/>
    <col min="2" max="2" width="16.85546875" style="7" customWidth="1"/>
    <col min="3" max="4" width="9.5703125" style="20" customWidth="1"/>
    <col min="5" max="5" width="11.5703125" style="20" customWidth="1"/>
    <col min="6" max="6" width="9.5703125" style="20" customWidth="1"/>
    <col min="7" max="7" width="10.85546875" style="20" customWidth="1"/>
    <col min="8" max="8" width="13" style="20" customWidth="1"/>
    <col min="9" max="9" width="10.28515625" style="20" customWidth="1"/>
    <col min="10" max="12" width="9.5703125" style="20" customWidth="1"/>
    <col min="13" max="13" width="9" style="11" customWidth="1"/>
    <col min="14" max="16384" width="9.140625" style="11"/>
  </cols>
  <sheetData>
    <row r="1" spans="1:13" s="2" customFormat="1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s="2" customFormat="1" ht="20.2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s="2" customFormat="1" ht="13.5" customHeight="1" x14ac:dyDescent="0.25">
      <c r="A3" s="4"/>
      <c r="B3" s="5"/>
      <c r="C3" s="6"/>
      <c r="D3" s="6"/>
      <c r="E3" s="7"/>
      <c r="F3" s="7"/>
      <c r="G3" s="7"/>
      <c r="H3" s="7"/>
      <c r="I3" s="7"/>
      <c r="J3" s="8" t="s">
        <v>2</v>
      </c>
      <c r="K3" s="7"/>
      <c r="L3" s="9"/>
    </row>
    <row r="4" spans="1:13" ht="80.25" customHeight="1" x14ac:dyDescent="0.2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</row>
    <row r="5" spans="1:13" s="2" customFormat="1" ht="14.25" customHeight="1" x14ac:dyDescent="0.2">
      <c r="A5" s="12" t="s">
        <v>15</v>
      </c>
      <c r="B5" s="12" t="s">
        <v>16</v>
      </c>
      <c r="C5" s="12" t="s">
        <v>17</v>
      </c>
      <c r="D5" s="12" t="s">
        <v>18</v>
      </c>
      <c r="E5" s="12" t="s">
        <v>19</v>
      </c>
      <c r="F5" s="12" t="s">
        <v>20</v>
      </c>
      <c r="G5" s="12" t="s">
        <v>21</v>
      </c>
      <c r="H5" s="12" t="s">
        <v>22</v>
      </c>
      <c r="I5" s="12" t="s">
        <v>23</v>
      </c>
      <c r="J5" s="12" t="s">
        <v>24</v>
      </c>
      <c r="K5" s="12" t="s">
        <v>25</v>
      </c>
      <c r="L5" s="12" t="s">
        <v>26</v>
      </c>
      <c r="M5" s="11"/>
    </row>
    <row r="6" spans="1:13" ht="19.5" customHeight="1" x14ac:dyDescent="0.2">
      <c r="A6" s="13">
        <v>1</v>
      </c>
      <c r="B6" s="14" t="s">
        <v>27</v>
      </c>
      <c r="C6" s="13">
        <v>325469</v>
      </c>
      <c r="D6" s="13">
        <v>124575</v>
      </c>
      <c r="E6" s="13">
        <v>40216</v>
      </c>
      <c r="F6" s="13">
        <v>2424</v>
      </c>
      <c r="G6" s="13">
        <v>496</v>
      </c>
      <c r="H6" s="13">
        <v>3096</v>
      </c>
      <c r="I6" s="13">
        <v>1231</v>
      </c>
      <c r="J6" s="13">
        <v>2631</v>
      </c>
      <c r="K6" s="13">
        <v>15141</v>
      </c>
      <c r="L6" s="13">
        <v>135659</v>
      </c>
    </row>
    <row r="7" spans="1:13" ht="19.5" customHeight="1" x14ac:dyDescent="0.2">
      <c r="A7" s="15">
        <v>2</v>
      </c>
      <c r="B7" s="16" t="s">
        <v>28</v>
      </c>
      <c r="C7" s="15">
        <v>622700</v>
      </c>
      <c r="D7" s="15">
        <v>179000</v>
      </c>
      <c r="E7" s="15">
        <v>91820</v>
      </c>
      <c r="F7" s="15">
        <v>1814</v>
      </c>
      <c r="G7" s="15" t="s">
        <v>29</v>
      </c>
      <c r="H7" s="15">
        <v>4433</v>
      </c>
      <c r="I7" s="15">
        <v>234</v>
      </c>
      <c r="J7" s="15">
        <v>218</v>
      </c>
      <c r="K7" s="15">
        <v>8465</v>
      </c>
      <c r="L7" s="15">
        <v>336716</v>
      </c>
    </row>
    <row r="8" spans="1:13" ht="19.5" customHeight="1" x14ac:dyDescent="0.2">
      <c r="A8" s="13">
        <v>3</v>
      </c>
      <c r="B8" s="14" t="s">
        <v>30</v>
      </c>
      <c r="C8" s="13">
        <v>331565</v>
      </c>
      <c r="D8" s="13">
        <v>4256</v>
      </c>
      <c r="E8" s="13">
        <v>64720</v>
      </c>
      <c r="F8" s="13" t="s">
        <v>29</v>
      </c>
      <c r="G8" s="13">
        <v>7</v>
      </c>
      <c r="H8" s="13">
        <v>6510</v>
      </c>
      <c r="I8" s="13">
        <v>716</v>
      </c>
      <c r="J8" s="13" t="s">
        <v>29</v>
      </c>
      <c r="K8" s="13">
        <v>815</v>
      </c>
      <c r="L8" s="13">
        <v>254541</v>
      </c>
    </row>
    <row r="9" spans="1:13" ht="19.5" customHeight="1" x14ac:dyDescent="0.2">
      <c r="A9" s="15">
        <v>4</v>
      </c>
      <c r="B9" s="16" t="s">
        <v>31</v>
      </c>
      <c r="C9" s="15">
        <v>312466</v>
      </c>
      <c r="D9" s="15">
        <v>580</v>
      </c>
      <c r="E9" s="15">
        <v>33099</v>
      </c>
      <c r="F9" s="15">
        <v>43</v>
      </c>
      <c r="G9" s="15" t="s">
        <v>29</v>
      </c>
      <c r="H9" s="15">
        <v>2683</v>
      </c>
      <c r="I9" s="15">
        <v>90</v>
      </c>
      <c r="J9" s="15">
        <v>66</v>
      </c>
      <c r="K9" s="15">
        <v>250</v>
      </c>
      <c r="L9" s="15">
        <v>275655</v>
      </c>
    </row>
    <row r="10" spans="1:13" ht="19.5" customHeight="1" x14ac:dyDescent="0.2">
      <c r="A10" s="13">
        <v>5</v>
      </c>
      <c r="B10" s="14" t="s">
        <v>32</v>
      </c>
      <c r="C10" s="13">
        <v>221909</v>
      </c>
      <c r="D10" s="13">
        <v>932</v>
      </c>
      <c r="E10" s="13">
        <v>32177</v>
      </c>
      <c r="F10" s="13">
        <v>13</v>
      </c>
      <c r="G10" s="13" t="s">
        <v>29</v>
      </c>
      <c r="H10" s="13">
        <v>1202</v>
      </c>
      <c r="I10" s="13">
        <v>107</v>
      </c>
      <c r="J10" s="13">
        <v>41</v>
      </c>
      <c r="K10" s="13">
        <v>58</v>
      </c>
      <c r="L10" s="13">
        <v>187379</v>
      </c>
    </row>
    <row r="11" spans="1:13" ht="19.5" customHeight="1" x14ac:dyDescent="0.2">
      <c r="A11" s="15">
        <v>6</v>
      </c>
      <c r="B11" s="16" t="s">
        <v>33</v>
      </c>
      <c r="C11" s="15">
        <v>370862</v>
      </c>
      <c r="D11" s="15">
        <v>1679</v>
      </c>
      <c r="E11" s="15">
        <v>81767</v>
      </c>
      <c r="F11" s="15" t="s">
        <v>29</v>
      </c>
      <c r="G11" s="15" t="s">
        <v>29</v>
      </c>
      <c r="H11" s="15">
        <v>2853</v>
      </c>
      <c r="I11" s="15">
        <v>86</v>
      </c>
      <c r="J11" s="15">
        <v>204</v>
      </c>
      <c r="K11" s="15">
        <v>49954</v>
      </c>
      <c r="L11" s="15">
        <v>234319</v>
      </c>
    </row>
    <row r="12" spans="1:13" ht="19.5" customHeight="1" x14ac:dyDescent="0.2">
      <c r="A12" s="13">
        <v>7</v>
      </c>
      <c r="B12" s="14" t="s">
        <v>34</v>
      </c>
      <c r="C12" s="13">
        <v>532499</v>
      </c>
      <c r="D12" s="13">
        <v>771</v>
      </c>
      <c r="E12" s="13">
        <v>130452</v>
      </c>
      <c r="F12" s="13">
        <v>1454</v>
      </c>
      <c r="G12" s="13">
        <v>29</v>
      </c>
      <c r="H12" s="13">
        <v>1451</v>
      </c>
      <c r="I12" s="13">
        <v>474</v>
      </c>
      <c r="J12" s="13">
        <v>15</v>
      </c>
      <c r="K12" s="13">
        <v>846</v>
      </c>
      <c r="L12" s="13">
        <v>397007</v>
      </c>
    </row>
    <row r="13" spans="1:13" ht="19.5" customHeight="1" x14ac:dyDescent="0.2">
      <c r="A13" s="15">
        <v>8</v>
      </c>
      <c r="B13" s="16" t="s">
        <v>35</v>
      </c>
      <c r="C13" s="15">
        <v>390655</v>
      </c>
      <c r="D13" s="15">
        <v>1216</v>
      </c>
      <c r="E13" s="15">
        <v>89501</v>
      </c>
      <c r="F13" s="15">
        <v>246</v>
      </c>
      <c r="G13" s="15">
        <v>36</v>
      </c>
      <c r="H13" s="15">
        <v>2497</v>
      </c>
      <c r="I13" s="15">
        <v>320</v>
      </c>
      <c r="J13" s="15">
        <v>95</v>
      </c>
      <c r="K13" s="15">
        <v>2865</v>
      </c>
      <c r="L13" s="15">
        <v>293879</v>
      </c>
    </row>
    <row r="14" spans="1:13" ht="19.5" customHeight="1" x14ac:dyDescent="0.2">
      <c r="A14" s="13">
        <v>9</v>
      </c>
      <c r="B14" s="14" t="s">
        <v>36</v>
      </c>
      <c r="C14" s="13">
        <v>386524</v>
      </c>
      <c r="D14" s="13">
        <v>0</v>
      </c>
      <c r="E14" s="13">
        <v>127668</v>
      </c>
      <c r="F14" s="13">
        <v>14</v>
      </c>
      <c r="G14" s="13" t="s">
        <v>29</v>
      </c>
      <c r="H14" s="13">
        <v>4362</v>
      </c>
      <c r="I14" s="13">
        <v>113</v>
      </c>
      <c r="J14" s="13">
        <v>12</v>
      </c>
      <c r="K14" s="13">
        <v>22267</v>
      </c>
      <c r="L14" s="13">
        <v>232088</v>
      </c>
    </row>
    <row r="15" spans="1:13" ht="19.5" customHeight="1" x14ac:dyDescent="0.2">
      <c r="A15" s="15">
        <v>10</v>
      </c>
      <c r="B15" s="16" t="s">
        <v>37</v>
      </c>
      <c r="C15" s="15">
        <v>948710</v>
      </c>
      <c r="D15" s="15">
        <v>426300</v>
      </c>
      <c r="E15" s="15">
        <v>145122</v>
      </c>
      <c r="F15" s="15">
        <v>236</v>
      </c>
      <c r="G15" s="15">
        <v>68</v>
      </c>
      <c r="H15" s="15">
        <v>4053</v>
      </c>
      <c r="I15" s="15">
        <v>29</v>
      </c>
      <c r="J15" s="15">
        <v>184</v>
      </c>
      <c r="K15" s="15">
        <v>10842</v>
      </c>
      <c r="L15" s="15">
        <v>361876</v>
      </c>
    </row>
    <row r="16" spans="1:13" ht="19.5" customHeight="1" x14ac:dyDescent="0.2">
      <c r="A16" s="13">
        <v>11</v>
      </c>
      <c r="B16" s="14" t="s">
        <v>38</v>
      </c>
      <c r="C16" s="13">
        <v>138676</v>
      </c>
      <c r="D16" s="13">
        <v>0</v>
      </c>
      <c r="E16" s="13">
        <v>50739</v>
      </c>
      <c r="F16" s="13" t="s">
        <v>29</v>
      </c>
      <c r="G16" s="13">
        <v>1</v>
      </c>
      <c r="H16" s="13">
        <v>1314</v>
      </c>
      <c r="I16" s="13">
        <v>55</v>
      </c>
      <c r="J16" s="13">
        <v>139</v>
      </c>
      <c r="K16" s="13">
        <v>3450</v>
      </c>
      <c r="L16" s="13">
        <v>82978</v>
      </c>
    </row>
    <row r="17" spans="1:12" ht="19.5" customHeight="1" x14ac:dyDescent="0.2">
      <c r="A17" s="15">
        <v>12</v>
      </c>
      <c r="B17" s="16" t="s">
        <v>39</v>
      </c>
      <c r="C17" s="15">
        <v>313379</v>
      </c>
      <c r="D17" s="15">
        <v>530</v>
      </c>
      <c r="E17" s="15">
        <v>97847</v>
      </c>
      <c r="F17" s="15">
        <v>54</v>
      </c>
      <c r="G17" s="15">
        <v>21</v>
      </c>
      <c r="H17" s="15">
        <v>1344</v>
      </c>
      <c r="I17" s="15">
        <v>729</v>
      </c>
      <c r="J17" s="15">
        <v>127</v>
      </c>
      <c r="K17" s="15">
        <v>757</v>
      </c>
      <c r="L17" s="15">
        <v>211970</v>
      </c>
    </row>
    <row r="18" spans="1:12" ht="19.5" customHeight="1" x14ac:dyDescent="0.2">
      <c r="A18" s="13">
        <v>13</v>
      </c>
      <c r="B18" s="14" t="s">
        <v>40</v>
      </c>
      <c r="C18" s="13">
        <v>698762</v>
      </c>
      <c r="D18" s="13">
        <v>21165</v>
      </c>
      <c r="E18" s="13">
        <v>214660</v>
      </c>
      <c r="F18" s="13">
        <v>404</v>
      </c>
      <c r="G18" s="13">
        <v>32</v>
      </c>
      <c r="H18" s="13">
        <v>915</v>
      </c>
      <c r="I18" s="13">
        <v>2921</v>
      </c>
      <c r="J18" s="13">
        <v>802</v>
      </c>
      <c r="K18" s="13">
        <v>2483</v>
      </c>
      <c r="L18" s="13">
        <v>455380</v>
      </c>
    </row>
    <row r="19" spans="1:12" ht="19.5" customHeight="1" x14ac:dyDescent="0.2">
      <c r="A19" s="15">
        <v>14</v>
      </c>
      <c r="B19" s="16" t="s">
        <v>41</v>
      </c>
      <c r="C19" s="15">
        <v>451118</v>
      </c>
      <c r="D19" s="15">
        <v>15853</v>
      </c>
      <c r="E19" s="15">
        <v>101720</v>
      </c>
      <c r="F19" s="15">
        <v>95</v>
      </c>
      <c r="G19" s="15">
        <v>122</v>
      </c>
      <c r="H19" s="15">
        <v>771</v>
      </c>
      <c r="I19" s="15">
        <v>1316</v>
      </c>
      <c r="J19" s="15">
        <v>894</v>
      </c>
      <c r="K19" s="15">
        <v>3015</v>
      </c>
      <c r="L19" s="15">
        <v>327332</v>
      </c>
    </row>
    <row r="20" spans="1:12" ht="19.5" customHeight="1" x14ac:dyDescent="0.2">
      <c r="A20" s="13">
        <v>15</v>
      </c>
      <c r="B20" s="14" t="s">
        <v>42</v>
      </c>
      <c r="C20" s="13">
        <v>687998</v>
      </c>
      <c r="D20" s="13">
        <v>148930</v>
      </c>
      <c r="E20" s="13">
        <v>162675</v>
      </c>
      <c r="F20" s="13">
        <v>1653</v>
      </c>
      <c r="G20" s="13">
        <v>472</v>
      </c>
      <c r="H20" s="13">
        <v>1446</v>
      </c>
      <c r="I20" s="13">
        <v>1528</v>
      </c>
      <c r="J20" s="13">
        <v>872</v>
      </c>
      <c r="K20" s="13">
        <v>33110</v>
      </c>
      <c r="L20" s="13">
        <v>337312</v>
      </c>
    </row>
    <row r="21" spans="1:12" ht="19.5" customHeight="1" x14ac:dyDescent="0.2">
      <c r="A21" s="15">
        <v>16</v>
      </c>
      <c r="B21" s="16" t="s">
        <v>43</v>
      </c>
      <c r="C21" s="15">
        <v>625646</v>
      </c>
      <c r="D21" s="15">
        <v>75048</v>
      </c>
      <c r="E21" s="15">
        <v>112514</v>
      </c>
      <c r="F21" s="15">
        <v>1378</v>
      </c>
      <c r="G21" s="15">
        <v>657</v>
      </c>
      <c r="H21" s="15">
        <v>4004</v>
      </c>
      <c r="I21" s="15">
        <v>4235</v>
      </c>
      <c r="J21" s="15">
        <v>3551</v>
      </c>
      <c r="K21" s="15">
        <v>115451</v>
      </c>
      <c r="L21" s="15">
        <v>308808</v>
      </c>
    </row>
    <row r="22" spans="1:12" ht="19.5" customHeight="1" x14ac:dyDescent="0.2">
      <c r="A22" s="13">
        <v>17</v>
      </c>
      <c r="B22" s="14" t="s">
        <v>44</v>
      </c>
      <c r="C22" s="13">
        <v>928581</v>
      </c>
      <c r="D22" s="13">
        <v>171935</v>
      </c>
      <c r="E22" s="13">
        <v>161209</v>
      </c>
      <c r="F22" s="13">
        <v>902</v>
      </c>
      <c r="G22" s="13">
        <v>385</v>
      </c>
      <c r="H22" s="13">
        <v>4658</v>
      </c>
      <c r="I22" s="13">
        <v>2728</v>
      </c>
      <c r="J22" s="13">
        <v>1571</v>
      </c>
      <c r="K22" s="13">
        <v>68193</v>
      </c>
      <c r="L22" s="13">
        <v>517000</v>
      </c>
    </row>
    <row r="23" spans="1:12" ht="19.5" customHeight="1" x14ac:dyDescent="0.2">
      <c r="A23" s="15">
        <v>18</v>
      </c>
      <c r="B23" s="16" t="s">
        <v>45</v>
      </c>
      <c r="C23" s="15">
        <v>396594</v>
      </c>
      <c r="D23" s="15">
        <v>899</v>
      </c>
      <c r="E23" s="15">
        <v>104313</v>
      </c>
      <c r="F23" s="15">
        <v>156</v>
      </c>
      <c r="G23" s="15">
        <v>40</v>
      </c>
      <c r="H23" s="15">
        <v>1873</v>
      </c>
      <c r="I23" s="15">
        <v>31</v>
      </c>
      <c r="J23" s="15">
        <v>40</v>
      </c>
      <c r="K23" s="15">
        <v>755</v>
      </c>
      <c r="L23" s="15">
        <v>288487</v>
      </c>
    </row>
    <row r="24" spans="1:12" ht="19.5" customHeight="1" x14ac:dyDescent="0.2">
      <c r="A24" s="17" t="s">
        <v>46</v>
      </c>
      <c r="B24" s="17"/>
      <c r="C24" s="18">
        <f>SUM(C6:C23)</f>
        <v>8684113</v>
      </c>
      <c r="D24" s="18">
        <f t="shared" ref="D24:L24" si="0">SUM(D6:D23)</f>
        <v>1173669</v>
      </c>
      <c r="E24" s="18">
        <f t="shared" si="0"/>
        <v>1842219</v>
      </c>
      <c r="F24" s="18">
        <f t="shared" si="0"/>
        <v>10886</v>
      </c>
      <c r="G24" s="18">
        <f t="shared" si="0"/>
        <v>2366</v>
      </c>
      <c r="H24" s="18">
        <f t="shared" si="0"/>
        <v>49465</v>
      </c>
      <c r="I24" s="18">
        <f t="shared" si="0"/>
        <v>16943</v>
      </c>
      <c r="J24" s="18">
        <f t="shared" si="0"/>
        <v>11462</v>
      </c>
      <c r="K24" s="18">
        <f t="shared" si="0"/>
        <v>338717</v>
      </c>
      <c r="L24" s="18">
        <f t="shared" si="0"/>
        <v>5238386</v>
      </c>
    </row>
    <row r="25" spans="1:12" ht="12.75" customHeight="1" x14ac:dyDescent="0.2">
      <c r="A25" s="19" t="s">
        <v>47</v>
      </c>
      <c r="B25" s="19"/>
      <c r="L25" s="21" t="s">
        <v>48</v>
      </c>
    </row>
  </sheetData>
  <mergeCells count="4">
    <mergeCell ref="A1:L1"/>
    <mergeCell ref="A2:L2"/>
    <mergeCell ref="A24:B24"/>
    <mergeCell ref="A25:B25"/>
  </mergeCells>
  <conditionalFormatting sqref="L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2016&amp;R&amp;P-1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2019-05-31T06:51:41Z</dcterms:created>
  <dcterms:modified xsi:type="dcterms:W3CDTF">2019-05-31T06:51:42Z</dcterms:modified>
</cp:coreProperties>
</file>