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66A5A87-6B7B-4787-87CF-5994E4BF6F40}" xr6:coauthVersionLast="43" xr6:coauthVersionMax="43" xr10:uidLastSave="{00000000-0000-0000-0000-000000000000}"/>
  <bookViews>
    <workbookView xWindow="1560" yWindow="1560" windowWidth="21600" windowHeight="11385" xr2:uid="{47D2DB53-C2E2-4B58-9B22-6A932CF11E16}"/>
  </bookViews>
  <sheets>
    <sheet name="21.10" sheetId="1" r:id="rId1"/>
  </sheets>
  <definedNames>
    <definedName name="_xlnm.Print_Area" localSheetId="0">'21.10'!$A$1:$L$13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<sst xmlns="http://schemas.openxmlformats.org/spreadsheetml/2006/main" count="35" uniqueCount="30">
  <si>
    <t>Table : 21.10</t>
  </si>
  <si>
    <t>Quantitative Information in respect of Installed Capacity, Generation &amp; Sale of Electricity of                                                                                          Thermal Power Plants in West Bengal</t>
  </si>
  <si>
    <t>Power Stations</t>
  </si>
  <si>
    <t>Installed Capacity (MW)</t>
  </si>
  <si>
    <t>2014-15</t>
  </si>
  <si>
    <t>2015-16</t>
  </si>
  <si>
    <t>Commercial Generation (MU)</t>
  </si>
  <si>
    <t>Auxiliary Consumption (MU)</t>
  </si>
  <si>
    <t>Unscheduled Interchange (MU)</t>
  </si>
  <si>
    <t>Unit Sold (MU)</t>
  </si>
  <si>
    <t>Sale of Electricity (₨.in Lakh)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</si>
  <si>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</si>
  <si>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</si>
  <si>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</si>
  <si>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</si>
  <si>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</si>
  <si>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</si>
  <si>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</si>
  <si>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</si>
  <si>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</si>
  <si>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</si>
  <si>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</si>
  <si>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</si>
  <si>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Kolaghat Thermal Power Station (KTPS)</t>
  </si>
  <si>
    <t>Bakreswar Thermal Power Projects (BkTPP)</t>
  </si>
  <si>
    <t>Bandel Thermal Power Station (BTPS)</t>
  </si>
  <si>
    <t xml:space="preserve">Santaldih Thermal Power Station (STPS) </t>
  </si>
  <si>
    <t>Sagardighi Thermal Power Project (SgTPP)</t>
  </si>
  <si>
    <t>Total</t>
  </si>
  <si>
    <t>Source :West Bengal Power Development Corporation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</si>
</sst>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1"/>
      <color theme="1"/>
      <name val="Book Antiqua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Book Antiqua"/>
      <family val="1"/>
    </font>
    <font>
      <sz val="14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 applyProtection="1">
      <alignment horizontal="righ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7EDF-A8B5-4B34-BC40-573E2786A2F4}">
  <sheetPr codeName="Sheet132"/>
  <dimension ref="A1:M17"/>
  <sheetViews>
    <sheetView tabSelected="1" view="pageBreakPreview" topLeftCell="A7" zoomScaleSheetLayoutView="100" workbookViewId="0">
      <selection activeCell="K15" sqref="K15"/>
    </sheetView>
  </sheetViews>
  <sheetFormatPr defaultRowHeight="16.5" x14ac:dyDescent="0.25"/>
  <cols>
    <col min="1" max="1" width="18.28515625" style="2" customWidth="1"/>
    <col min="2" max="2" width="8.5703125" style="2" customWidth="1"/>
    <col min="3" max="3" width="11.7109375" style="2" customWidth="1"/>
    <col min="4" max="4" width="13" style="2" customWidth="1"/>
    <col min="5" max="5" width="13.42578125" style="2" customWidth="1"/>
    <col min="6" max="6" width="8.85546875" style="2" customWidth="1"/>
    <col min="7" max="7" width="10.7109375" style="2" customWidth="1"/>
    <col min="8" max="8" width="11.7109375" style="2" customWidth="1"/>
    <col min="9" max="9" width="13" style="2" customWidth="1"/>
    <col min="10" max="10" width="13.42578125" style="2" customWidth="1"/>
    <col min="11" max="11" width="8.85546875" style="2" customWidth="1"/>
    <col min="12" max="12" width="10.7109375" style="2" customWidth="1"/>
    <col min="13" max="16384" width="9.140625" style="2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43.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ht="18.75" customHeight="1" x14ac:dyDescent="0.25">
      <c r="L3" s="4"/>
    </row>
    <row r="4" spans="1:13" s="7" customFormat="1" ht="23.25" customHeight="1" x14ac:dyDescent="0.25">
      <c r="A4" s="5" t="s">
        <v>2</v>
      </c>
      <c r="B4" s="6" t="s">
        <v>3</v>
      </c>
      <c r="C4" s="6" t="s">
        <v>4</v>
      </c>
      <c r="D4" s="6"/>
      <c r="E4" s="6"/>
      <c r="F4" s="6"/>
      <c r="G4" s="6"/>
      <c r="H4" s="6" t="s">
        <v>5</v>
      </c>
      <c r="I4" s="6"/>
      <c r="J4" s="6"/>
      <c r="K4" s="6"/>
      <c r="L4" s="6"/>
    </row>
    <row r="5" spans="1:13" s="7" customFormat="1" ht="64.5" customHeight="1" x14ac:dyDescent="0.25">
      <c r="A5" s="8"/>
      <c r="B5" s="6"/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</row>
    <row r="6" spans="1:13" s="11" customFormat="1" x14ac:dyDescent="0.25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s="10" t="s">
        <v>21</v>
      </c>
      <c r="L6" s="10" t="s">
        <v>22</v>
      </c>
    </row>
    <row r="7" spans="1:13" ht="63" customHeight="1" x14ac:dyDescent="0.25">
      <c r="A7" s="12" t="s">
        <v>23</v>
      </c>
      <c r="B7" s="13">
        <v>1260</v>
      </c>
      <c r="C7" s="14">
        <v>7199.13</v>
      </c>
      <c r="D7" s="14">
        <v>749.39599999999996</v>
      </c>
      <c r="E7" s="14">
        <v>0.42599999999999999</v>
      </c>
      <c r="F7" s="14">
        <v>6450.16</v>
      </c>
      <c r="G7" s="14">
        <v>204800.41</v>
      </c>
      <c r="H7" s="14">
        <v>5766.232</v>
      </c>
      <c r="I7" s="14">
        <v>636.61300000000006</v>
      </c>
      <c r="J7" s="14">
        <v>14.128</v>
      </c>
      <c r="K7" s="14">
        <v>5110.5810000000001</v>
      </c>
      <c r="L7" s="14">
        <v>162204.70000000001</v>
      </c>
    </row>
    <row r="8" spans="1:13" ht="63" customHeight="1" x14ac:dyDescent="0.25">
      <c r="A8" s="15" t="s">
        <v>24</v>
      </c>
      <c r="B8" s="16">
        <v>1050</v>
      </c>
      <c r="C8" s="17">
        <v>8011.0479999999998</v>
      </c>
      <c r="D8" s="17">
        <v>765.53099999999995</v>
      </c>
      <c r="E8" s="17">
        <v>16.922999999999998</v>
      </c>
      <c r="F8" s="17">
        <v>7262.4390000000003</v>
      </c>
      <c r="G8" s="17">
        <v>151672.99</v>
      </c>
      <c r="H8" s="17">
        <v>6669.4480000000003</v>
      </c>
      <c r="I8" s="17">
        <v>687.30499999999995</v>
      </c>
      <c r="J8" s="17">
        <v>4.1890000000000001</v>
      </c>
      <c r="K8" s="17">
        <v>5985.5389999999998</v>
      </c>
      <c r="L8" s="17">
        <v>194770.3</v>
      </c>
    </row>
    <row r="9" spans="1:13" ht="63" customHeight="1" x14ac:dyDescent="0.25">
      <c r="A9" s="12" t="s">
        <v>25</v>
      </c>
      <c r="B9" s="13">
        <v>450</v>
      </c>
      <c r="C9" s="14">
        <v>1094.7180000000001</v>
      </c>
      <c r="D9" s="14">
        <v>148.577</v>
      </c>
      <c r="E9" s="14">
        <v>18.216999999999999</v>
      </c>
      <c r="F9" s="14">
        <v>964.35799999999995</v>
      </c>
      <c r="G9" s="14">
        <v>123058.71</v>
      </c>
      <c r="H9" s="14">
        <v>1110.03</v>
      </c>
      <c r="I9" s="14">
        <v>160.86600000000001</v>
      </c>
      <c r="J9" s="14">
        <v>-16.738</v>
      </c>
      <c r="K9" s="14">
        <v>965.3</v>
      </c>
      <c r="L9" s="14">
        <v>31954.34</v>
      </c>
    </row>
    <row r="10" spans="1:13" ht="63" customHeight="1" x14ac:dyDescent="0.25">
      <c r="A10" s="15" t="s">
        <v>26</v>
      </c>
      <c r="B10" s="16">
        <v>500</v>
      </c>
      <c r="C10" s="17">
        <v>3444.2</v>
      </c>
      <c r="D10" s="17">
        <v>313.39499999999998</v>
      </c>
      <c r="E10" s="17">
        <v>0.313</v>
      </c>
      <c r="F10" s="17">
        <v>3131.1179999999999</v>
      </c>
      <c r="G10" s="17">
        <v>114436.26</v>
      </c>
      <c r="H10" s="17">
        <v>3701.9949999999999</v>
      </c>
      <c r="I10" s="17">
        <v>321.16199999999998</v>
      </c>
      <c r="J10" s="17">
        <v>15.920999999999999</v>
      </c>
      <c r="K10" s="17">
        <v>3365.5920000000001</v>
      </c>
      <c r="L10" s="17">
        <v>119536.2</v>
      </c>
    </row>
    <row r="11" spans="1:13" ht="63" customHeight="1" x14ac:dyDescent="0.25">
      <c r="A11" s="12" t="s">
        <v>27</v>
      </c>
      <c r="B11" s="13">
        <v>600</v>
      </c>
      <c r="C11" s="14">
        <v>4104.29</v>
      </c>
      <c r="D11" s="14">
        <v>477.197</v>
      </c>
      <c r="E11" s="14">
        <v>31.827999999999999</v>
      </c>
      <c r="F11" s="14">
        <v>3658.9209999999998</v>
      </c>
      <c r="G11" s="14">
        <v>113582.11</v>
      </c>
      <c r="H11" s="14">
        <v>2715.277</v>
      </c>
      <c r="I11" s="14">
        <v>350.31900000000002</v>
      </c>
      <c r="J11" s="14">
        <v>19.62</v>
      </c>
      <c r="K11" s="14">
        <v>2371.3629999999998</v>
      </c>
      <c r="L11" s="14">
        <v>86243.69</v>
      </c>
    </row>
    <row r="12" spans="1:13" s="21" customFormat="1" ht="20.25" customHeight="1" x14ac:dyDescent="0.25">
      <c r="A12" s="18" t="s">
        <v>28</v>
      </c>
      <c r="B12" s="9">
        <f>SUM(B7:B11)</f>
        <v>3860</v>
      </c>
      <c r="C12" s="19">
        <f t="shared" ref="C12:L12" si="0">SUM(C7:C11)</f>
        <v>23853.386000000002</v>
      </c>
      <c r="D12" s="19">
        <f t="shared" si="0"/>
        <v>2454.096</v>
      </c>
      <c r="E12" s="19">
        <f t="shared" si="0"/>
        <v>67.706999999999994</v>
      </c>
      <c r="F12" s="19">
        <f t="shared" si="0"/>
        <v>21466.995999999999</v>
      </c>
      <c r="G12" s="19">
        <f t="shared" si="0"/>
        <v>707550.48</v>
      </c>
      <c r="H12" s="19">
        <f t="shared" si="0"/>
        <v>19962.982000000004</v>
      </c>
      <c r="I12" s="19">
        <f t="shared" si="0"/>
        <v>2156.2650000000003</v>
      </c>
      <c r="J12" s="20">
        <f t="shared" si="0"/>
        <v>37.120000000000005</v>
      </c>
      <c r="K12" s="19">
        <f t="shared" si="0"/>
        <v>17798.375</v>
      </c>
      <c r="L12" s="19">
        <f t="shared" si="0"/>
        <v>594709.23</v>
      </c>
    </row>
    <row r="13" spans="1:13" x14ac:dyDescent="0.25">
      <c r="L13" s="22" t="s">
        <v>29</v>
      </c>
      <c r="M13" s="23"/>
    </row>
    <row r="14" spans="1:13" x14ac:dyDescent="0.25">
      <c r="L14" s="23"/>
      <c r="M14" s="23"/>
    </row>
    <row r="15" spans="1:13" x14ac:dyDescent="0.25">
      <c r="L15" s="23"/>
      <c r="M15" s="23"/>
    </row>
    <row r="17" spans="8:8" ht="18.75" x14ac:dyDescent="0.25">
      <c r="H17" s="24"/>
    </row>
  </sheetData>
  <mergeCells count="6">
    <mergeCell ref="A1:L1"/>
    <mergeCell ref="A2:L2"/>
    <mergeCell ref="A4:A5"/>
    <mergeCell ref="B4:B5"/>
    <mergeCell ref="C4:G4"/>
    <mergeCell ref="H4:L4"/>
  </mergeCells>
  <conditionalFormatting sqref="L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21.10</vt:lpstr>
      <vt:lpstr>'21.10'!Print_Area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2019-05-31T06:53:48Z</dcterms:created>
  <dcterms:modified xsi:type="dcterms:W3CDTF">2019-05-31T06:53:53Z</dcterms:modified>
</cp:coreProperties>
</file>