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3F8E4EFB-C69D-4CF0-9C9C-D912945C8857}" xr6:coauthVersionLast="43" xr6:coauthVersionMax="43" xr10:uidLastSave="{00000000-0000-0000-0000-000000000000}"/>
  <bookViews>
    <workbookView xWindow="2730" yWindow="2730" windowWidth="21600" windowHeight="11385" xr2:uid="{1C8C9040-A452-40D9-95E0-21F3015B3E5E}"/>
  </bookViews>
  <sheets>
    <sheet name="8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0" i="1" l="1"/>
  <c r="G30" i="1"/>
  <c r="F30" i="1"/>
  <c r="E30" i="1"/>
  <c r="D30" i="1"/>
  <c r="C30" i="1"/>
  <c r="B30" i="1"/>
</calcChain>
</file>

<file path=xl/sharedStrings.xml><?xml version="1.0" encoding="utf-8"?>
<sst xmlns="http://schemas.openxmlformats.org/spreadsheetml/2006/main" count="46" uniqueCount="46">
  <si>
    <t>Table : 8.3</t>
  </si>
  <si>
    <t>Status of Forest Development Agencies (FDA) in West Bengal as on 31st March, 2015</t>
  </si>
  <si>
    <t>Name of F.D.A.</t>
  </si>
  <si>
    <t>No. of JFMC/EDC in FDA</t>
  </si>
  <si>
    <t>Number of JFMC/EDC Members in FDA</t>
  </si>
  <si>
    <t>Male</t>
  </si>
  <si>
    <t>Female</t>
  </si>
  <si>
    <t>Total</t>
  </si>
  <si>
    <t>SC</t>
  </si>
  <si>
    <t>ST</t>
  </si>
  <si>
    <t>Others</t>
  </si>
  <si>
    <t>(1)</t>
  </si>
  <si>
    <t>(2)</t>
  </si>
  <si>
    <t>(3)</t>
  </si>
  <si>
    <t>(4)</t>
  </si>
  <si>
    <t>(5)</t>
  </si>
  <si>
    <t>(6)</t>
  </si>
  <si>
    <t>(7)</t>
  </si>
  <si>
    <t>(8)</t>
  </si>
  <si>
    <t>Darjeeling</t>
  </si>
  <si>
    <t>Kalimpong</t>
  </si>
  <si>
    <t>Kurseong</t>
  </si>
  <si>
    <t>Jalpaiguri</t>
  </si>
  <si>
    <t>Baikunthapur</t>
  </si>
  <si>
    <t>Cooch Behar</t>
  </si>
  <si>
    <t>Darjeeling W. L.</t>
  </si>
  <si>
    <t>Garumara W. L.</t>
  </si>
  <si>
    <t>Jaldapara W. L.</t>
  </si>
  <si>
    <t>B.T.R.(E)</t>
  </si>
  <si>
    <t>B.T.R.(W)</t>
  </si>
  <si>
    <t>Medinipur</t>
  </si>
  <si>
    <t>Jhargram</t>
  </si>
  <si>
    <t>Kharagpur</t>
  </si>
  <si>
    <t>Rupnarayan</t>
  </si>
  <si>
    <t>Bankura( N)</t>
  </si>
  <si>
    <t>Bankura(S)</t>
  </si>
  <si>
    <t>Purulia</t>
  </si>
  <si>
    <t>Kangsabati (N)</t>
  </si>
  <si>
    <t>Kangsabati (S)</t>
  </si>
  <si>
    <t>Burdwan</t>
  </si>
  <si>
    <t>Birbhum</t>
  </si>
  <si>
    <t>Malda</t>
  </si>
  <si>
    <t>West Bengal</t>
  </si>
  <si>
    <t>JFMC: Joint Forest Management Committee</t>
  </si>
  <si>
    <t>Source : Principal Chief Conservator of Forests, Government of West Bengal</t>
  </si>
  <si>
    <t>EDC: Eco-Development Committiee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</si>
</sst>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sz val="10"/>
      <name val="Garamond"/>
      <family val="1"/>
    </font>
    <font>
      <b/>
      <sz val="14"/>
      <name val="Garamond"/>
      <family val="1"/>
    </font>
    <font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sz val="9"/>
      <color indexed="16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3">
    <xf numFmtId="0" fontId="0" fillId="0" borderId="0" xfId="0"/>
    <xf numFmtId="0" fontId="2" fillId="0" borderId="0" xfId="1" applyFont="1" applyBorder="1" applyAlignment="1">
      <alignment horizontal="center" vertical="center"/>
    </xf>
    <xf numFmtId="0" fontId="3" fillId="0" borderId="0" xfId="1" applyFont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5" fillId="0" borderId="0" xfId="1" applyFont="1" applyAlignment="1">
      <alignment vertical="center"/>
    </xf>
    <xf numFmtId="0" fontId="4" fillId="0" borderId="0" xfId="1" applyFont="1" applyBorder="1" applyAlignment="1">
      <alignment horizontal="center" vertical="center"/>
    </xf>
    <xf numFmtId="0" fontId="7" fillId="0" borderId="0" xfId="2" applyFont="1" applyBorder="1" applyAlignment="1" applyProtection="1">
      <alignment horizontal="right" vertical="center"/>
    </xf>
    <xf numFmtId="0" fontId="8" fillId="2" borderId="1" xfId="1" applyFont="1" applyFill="1" applyBorder="1" applyAlignment="1">
      <alignment horizontal="center" vertical="center" wrapText="1"/>
    </xf>
    <xf numFmtId="0" fontId="1" fillId="0" borderId="0" xfId="1" applyAlignment="1">
      <alignment vertical="center"/>
    </xf>
    <xf numFmtId="0" fontId="8" fillId="2" borderId="1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 wrapText="1"/>
    </xf>
    <xf numFmtId="0" fontId="1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 wrapText="1"/>
    </xf>
    <xf numFmtId="0" fontId="1" fillId="0" borderId="0" xfId="1" applyFill="1" applyAlignment="1">
      <alignment vertical="center"/>
    </xf>
    <xf numFmtId="0" fontId="9" fillId="2" borderId="1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left" vertical="center"/>
    </xf>
    <xf numFmtId="0" fontId="11" fillId="0" borderId="0" xfId="1" applyFont="1" applyAlignment="1">
      <alignment vertical="center"/>
    </xf>
    <xf numFmtId="0" fontId="12" fillId="0" borderId="0" xfId="1" applyFont="1" applyAlignment="1">
      <alignment horizontal="right" vertical="center"/>
    </xf>
    <xf numFmtId="0" fontId="10" fillId="0" borderId="0" xfId="1" applyFont="1" applyFill="1" applyBorder="1" applyAlignment="1">
      <alignment horizontal="left" vertical="center"/>
    </xf>
    <xf numFmtId="0" fontId="1" fillId="0" borderId="0" xfId="1" applyBorder="1" applyAlignment="1">
      <alignment vertical="center"/>
    </xf>
    <xf numFmtId="0" fontId="1" fillId="0" borderId="0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FC0764CD-58F3-44F1-8BCD-3AB325B7454E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88EDA-D550-4EB0-8E81-A2D0D53B856D}">
  <sheetPr codeName="Sheet40"/>
  <dimension ref="A1:H34"/>
  <sheetViews>
    <sheetView tabSelected="1" view="pageBreakPreview" topLeftCell="A13" zoomScaleSheetLayoutView="100" workbookViewId="0">
      <selection activeCell="A31" sqref="A31:C32"/>
    </sheetView>
  </sheetViews>
  <sheetFormatPr defaultRowHeight="12.75" x14ac:dyDescent="0.25"/>
  <cols>
    <col min="1" max="1" width="18.5703125" style="8" customWidth="1"/>
    <col min="2" max="2" width="16.28515625" style="8" customWidth="1"/>
    <col min="3" max="8" width="14" style="8" customWidth="1"/>
    <col min="9" max="16384" width="9.140625" style="8"/>
  </cols>
  <sheetData>
    <row r="1" spans="1:8" s="2" customFormat="1" ht="15.75" x14ac:dyDescent="0.25">
      <c r="A1" s="1" t="s">
        <v>0</v>
      </c>
      <c r="B1" s="1"/>
      <c r="C1" s="1"/>
      <c r="D1" s="1"/>
      <c r="E1" s="1"/>
      <c r="F1" s="1"/>
      <c r="G1" s="1"/>
      <c r="H1" s="1"/>
    </row>
    <row r="2" spans="1:8" s="4" customFormat="1" ht="24.75" customHeight="1" x14ac:dyDescent="0.25">
      <c r="A2" s="3" t="s">
        <v>1</v>
      </c>
      <c r="B2" s="3"/>
      <c r="C2" s="3"/>
      <c r="D2" s="3"/>
      <c r="E2" s="3"/>
      <c r="F2" s="3"/>
      <c r="G2" s="3"/>
      <c r="H2" s="3"/>
    </row>
    <row r="3" spans="1:8" s="4" customFormat="1" ht="18" customHeight="1" x14ac:dyDescent="0.25">
      <c r="A3" s="5"/>
      <c r="B3" s="5"/>
      <c r="C3" s="5"/>
      <c r="D3" s="5"/>
      <c r="E3" s="5"/>
      <c r="F3" s="5"/>
      <c r="G3" s="5"/>
      <c r="H3" s="6"/>
    </row>
    <row r="4" spans="1:8" ht="30" customHeight="1" x14ac:dyDescent="0.25">
      <c r="A4" s="7" t="s">
        <v>2</v>
      </c>
      <c r="B4" s="7" t="s">
        <v>3</v>
      </c>
      <c r="C4" s="7" t="s">
        <v>4</v>
      </c>
      <c r="D4" s="7"/>
      <c r="E4" s="7"/>
      <c r="F4" s="7"/>
      <c r="G4" s="7"/>
      <c r="H4" s="7"/>
    </row>
    <row r="5" spans="1:8" ht="18.75" customHeight="1" x14ac:dyDescent="0.25">
      <c r="A5" s="7"/>
      <c r="B5" s="7"/>
      <c r="C5" s="9" t="s">
        <v>5</v>
      </c>
      <c r="D5" s="9" t="s">
        <v>6</v>
      </c>
      <c r="E5" s="9" t="s">
        <v>7</v>
      </c>
      <c r="F5" s="9" t="s">
        <v>8</v>
      </c>
      <c r="G5" s="9" t="s">
        <v>9</v>
      </c>
      <c r="H5" s="9" t="s">
        <v>10</v>
      </c>
    </row>
    <row r="6" spans="1:8" ht="18" customHeight="1" x14ac:dyDescent="0.25">
      <c r="A6" s="10" t="s">
        <v>11</v>
      </c>
      <c r="B6" s="10" t="s">
        <v>12</v>
      </c>
      <c r="C6" s="10" t="s">
        <v>13</v>
      </c>
      <c r="D6" s="10" t="s">
        <v>14</v>
      </c>
      <c r="E6" s="10" t="s">
        <v>15</v>
      </c>
      <c r="F6" s="10" t="s">
        <v>16</v>
      </c>
      <c r="G6" s="10" t="s">
        <v>17</v>
      </c>
      <c r="H6" s="10" t="s">
        <v>18</v>
      </c>
    </row>
    <row r="7" spans="1:8" ht="15" customHeight="1" x14ac:dyDescent="0.25">
      <c r="A7" s="11" t="s">
        <v>19</v>
      </c>
      <c r="B7" s="12">
        <v>75</v>
      </c>
      <c r="C7" s="12">
        <v>3890</v>
      </c>
      <c r="D7" s="12">
        <v>433</v>
      </c>
      <c r="E7" s="12">
        <v>4323</v>
      </c>
      <c r="F7" s="12">
        <v>139</v>
      </c>
      <c r="G7" s="12">
        <v>1025</v>
      </c>
      <c r="H7" s="12">
        <v>3159</v>
      </c>
    </row>
    <row r="8" spans="1:8" ht="15" customHeight="1" x14ac:dyDescent="0.25">
      <c r="A8" s="13" t="s">
        <v>20</v>
      </c>
      <c r="B8" s="14">
        <v>64</v>
      </c>
      <c r="C8" s="14">
        <v>3582</v>
      </c>
      <c r="D8" s="14">
        <v>195</v>
      </c>
      <c r="E8" s="14">
        <v>3777</v>
      </c>
      <c r="F8" s="14">
        <v>204</v>
      </c>
      <c r="G8" s="14">
        <v>875</v>
      </c>
      <c r="H8" s="14">
        <v>2698</v>
      </c>
    </row>
    <row r="9" spans="1:8" ht="15" customHeight="1" x14ac:dyDescent="0.25">
      <c r="A9" s="11" t="s">
        <v>21</v>
      </c>
      <c r="B9" s="12">
        <v>46</v>
      </c>
      <c r="C9" s="12">
        <v>1165</v>
      </c>
      <c r="D9" s="12">
        <v>1643</v>
      </c>
      <c r="E9" s="12">
        <v>2808</v>
      </c>
      <c r="F9" s="12">
        <v>431</v>
      </c>
      <c r="G9" s="12">
        <v>1198</v>
      </c>
      <c r="H9" s="12">
        <v>1179</v>
      </c>
    </row>
    <row r="10" spans="1:8" ht="15" customHeight="1" x14ac:dyDescent="0.25">
      <c r="A10" s="13" t="s">
        <v>22</v>
      </c>
      <c r="B10" s="14">
        <v>63</v>
      </c>
      <c r="C10" s="14">
        <v>11431</v>
      </c>
      <c r="D10" s="14">
        <v>638</v>
      </c>
      <c r="E10" s="14">
        <v>12069</v>
      </c>
      <c r="F10" s="14">
        <v>5255</v>
      </c>
      <c r="G10" s="14">
        <v>3399</v>
      </c>
      <c r="H10" s="14">
        <v>3415</v>
      </c>
    </row>
    <row r="11" spans="1:8" ht="15" customHeight="1" x14ac:dyDescent="0.25">
      <c r="A11" s="11" t="s">
        <v>23</v>
      </c>
      <c r="B11" s="12">
        <v>66</v>
      </c>
      <c r="C11" s="12">
        <v>6192</v>
      </c>
      <c r="D11" s="12">
        <v>131</v>
      </c>
      <c r="E11" s="12">
        <v>6323</v>
      </c>
      <c r="F11" s="12">
        <v>4529</v>
      </c>
      <c r="G11" s="12">
        <v>790</v>
      </c>
      <c r="H11" s="12">
        <v>1004</v>
      </c>
    </row>
    <row r="12" spans="1:8" ht="15" customHeight="1" x14ac:dyDescent="0.25">
      <c r="A12" s="13" t="s">
        <v>24</v>
      </c>
      <c r="B12" s="14">
        <v>26</v>
      </c>
      <c r="C12" s="14">
        <v>327</v>
      </c>
      <c r="D12" s="14">
        <v>9</v>
      </c>
      <c r="E12" s="14">
        <v>336</v>
      </c>
      <c r="F12" s="14">
        <v>279</v>
      </c>
      <c r="G12" s="14">
        <v>30</v>
      </c>
      <c r="H12" s="14">
        <v>27</v>
      </c>
    </row>
    <row r="13" spans="1:8" ht="15" customHeight="1" x14ac:dyDescent="0.25">
      <c r="A13" s="11" t="s">
        <v>25</v>
      </c>
      <c r="B13" s="12">
        <v>31</v>
      </c>
      <c r="C13" s="12">
        <v>4202</v>
      </c>
      <c r="D13" s="12">
        <v>3356</v>
      </c>
      <c r="E13" s="12">
        <v>7558</v>
      </c>
      <c r="F13" s="12">
        <v>1376</v>
      </c>
      <c r="G13" s="12">
        <v>2493</v>
      </c>
      <c r="H13" s="12">
        <v>3689</v>
      </c>
    </row>
    <row r="14" spans="1:8" s="15" customFormat="1" ht="15" customHeight="1" x14ac:dyDescent="0.25">
      <c r="A14" s="13" t="s">
        <v>26</v>
      </c>
      <c r="B14" s="14">
        <v>10</v>
      </c>
      <c r="C14" s="14">
        <v>2444</v>
      </c>
      <c r="D14" s="14">
        <v>1350</v>
      </c>
      <c r="E14" s="14">
        <v>3794</v>
      </c>
      <c r="F14" s="14">
        <v>658</v>
      </c>
      <c r="G14" s="14">
        <v>1351</v>
      </c>
      <c r="H14" s="14">
        <v>1785</v>
      </c>
    </row>
    <row r="15" spans="1:8" ht="15" customHeight="1" x14ac:dyDescent="0.25">
      <c r="A15" s="12" t="s">
        <v>27</v>
      </c>
      <c r="B15" s="12">
        <v>60</v>
      </c>
      <c r="C15" s="12">
        <v>9956</v>
      </c>
      <c r="D15" s="12">
        <v>650</v>
      </c>
      <c r="E15" s="12">
        <v>10606</v>
      </c>
      <c r="F15" s="12">
        <v>3660</v>
      </c>
      <c r="G15" s="12">
        <v>3804</v>
      </c>
      <c r="H15" s="12">
        <v>3142</v>
      </c>
    </row>
    <row r="16" spans="1:8" ht="15" customHeight="1" x14ac:dyDescent="0.25">
      <c r="A16" s="13" t="s">
        <v>28</v>
      </c>
      <c r="B16" s="14">
        <v>17</v>
      </c>
      <c r="C16" s="14">
        <v>1556</v>
      </c>
      <c r="D16" s="14">
        <v>181</v>
      </c>
      <c r="E16" s="14">
        <v>1737</v>
      </c>
      <c r="F16" s="14">
        <v>456</v>
      </c>
      <c r="G16" s="14">
        <v>908</v>
      </c>
      <c r="H16" s="14">
        <v>373</v>
      </c>
    </row>
    <row r="17" spans="1:8" ht="15" customHeight="1" x14ac:dyDescent="0.25">
      <c r="A17" s="11" t="s">
        <v>29</v>
      </c>
      <c r="B17" s="12">
        <v>33</v>
      </c>
      <c r="C17" s="12">
        <v>2013</v>
      </c>
      <c r="D17" s="12">
        <v>206</v>
      </c>
      <c r="E17" s="12">
        <v>2219</v>
      </c>
      <c r="F17" s="12">
        <v>147</v>
      </c>
      <c r="G17" s="12">
        <v>1611</v>
      </c>
      <c r="H17" s="12">
        <v>461</v>
      </c>
    </row>
    <row r="18" spans="1:8" ht="15" customHeight="1" x14ac:dyDescent="0.25">
      <c r="A18" s="13" t="s">
        <v>30</v>
      </c>
      <c r="B18" s="14">
        <v>18</v>
      </c>
      <c r="C18" s="14">
        <v>4574</v>
      </c>
      <c r="D18" s="14">
        <v>423</v>
      </c>
      <c r="E18" s="14">
        <v>4997</v>
      </c>
      <c r="F18" s="14">
        <v>1063</v>
      </c>
      <c r="G18" s="14">
        <v>834</v>
      </c>
      <c r="H18" s="14">
        <v>3100</v>
      </c>
    </row>
    <row r="19" spans="1:8" ht="15" customHeight="1" x14ac:dyDescent="0.25">
      <c r="A19" s="11" t="s">
        <v>31</v>
      </c>
      <c r="B19" s="12">
        <v>121</v>
      </c>
      <c r="C19" s="12">
        <v>6324</v>
      </c>
      <c r="D19" s="12">
        <v>1997</v>
      </c>
      <c r="E19" s="12">
        <v>8321</v>
      </c>
      <c r="F19" s="12">
        <v>1654</v>
      </c>
      <c r="G19" s="12">
        <v>3541</v>
      </c>
      <c r="H19" s="12">
        <v>3126</v>
      </c>
    </row>
    <row r="20" spans="1:8" ht="15" customHeight="1" x14ac:dyDescent="0.25">
      <c r="A20" s="13" t="s">
        <v>32</v>
      </c>
      <c r="B20" s="14">
        <v>254</v>
      </c>
      <c r="C20" s="14">
        <v>18421</v>
      </c>
      <c r="D20" s="14">
        <v>12281</v>
      </c>
      <c r="E20" s="14">
        <v>30702</v>
      </c>
      <c r="F20" s="14">
        <v>6950</v>
      </c>
      <c r="G20" s="14">
        <v>9504</v>
      </c>
      <c r="H20" s="14">
        <v>14248</v>
      </c>
    </row>
    <row r="21" spans="1:8" ht="15" customHeight="1" x14ac:dyDescent="0.25">
      <c r="A21" s="11" t="s">
        <v>33</v>
      </c>
      <c r="B21" s="12">
        <v>53</v>
      </c>
      <c r="C21" s="12">
        <v>8059</v>
      </c>
      <c r="D21" s="12">
        <v>641</v>
      </c>
      <c r="E21" s="12">
        <v>8700</v>
      </c>
      <c r="F21" s="12">
        <v>2018</v>
      </c>
      <c r="G21" s="12">
        <v>2297</v>
      </c>
      <c r="H21" s="12">
        <v>4385</v>
      </c>
    </row>
    <row r="22" spans="1:8" ht="15" customHeight="1" x14ac:dyDescent="0.25">
      <c r="A22" s="13" t="s">
        <v>34</v>
      </c>
      <c r="B22" s="14">
        <v>26</v>
      </c>
      <c r="C22" s="14">
        <v>2432</v>
      </c>
      <c r="D22" s="14">
        <v>97</v>
      </c>
      <c r="E22" s="14">
        <v>2529</v>
      </c>
      <c r="F22" s="14">
        <v>986</v>
      </c>
      <c r="G22" s="14">
        <v>223</v>
      </c>
      <c r="H22" s="14">
        <v>1320</v>
      </c>
    </row>
    <row r="23" spans="1:8" ht="15" customHeight="1" x14ac:dyDescent="0.25">
      <c r="A23" s="11" t="s">
        <v>35</v>
      </c>
      <c r="B23" s="12">
        <v>89</v>
      </c>
      <c r="C23" s="12">
        <v>8907</v>
      </c>
      <c r="D23" s="12">
        <v>330</v>
      </c>
      <c r="E23" s="12">
        <v>9237</v>
      </c>
      <c r="F23" s="12">
        <v>2921</v>
      </c>
      <c r="G23" s="12">
        <v>1845</v>
      </c>
      <c r="H23" s="12">
        <v>4471</v>
      </c>
    </row>
    <row r="24" spans="1:8" s="15" customFormat="1" ht="15" customHeight="1" x14ac:dyDescent="0.25">
      <c r="A24" s="13" t="s">
        <v>36</v>
      </c>
      <c r="B24" s="14">
        <v>49</v>
      </c>
      <c r="C24" s="14">
        <v>5963</v>
      </c>
      <c r="D24" s="14">
        <v>356</v>
      </c>
      <c r="E24" s="14">
        <v>6319</v>
      </c>
      <c r="F24" s="14">
        <v>2170</v>
      </c>
      <c r="G24" s="14">
        <v>1493</v>
      </c>
      <c r="H24" s="14">
        <v>2656</v>
      </c>
    </row>
    <row r="25" spans="1:8" s="15" customFormat="1" ht="15" customHeight="1" x14ac:dyDescent="0.25">
      <c r="A25" s="11" t="s">
        <v>37</v>
      </c>
      <c r="B25" s="12">
        <v>57</v>
      </c>
      <c r="C25" s="12">
        <v>5940</v>
      </c>
      <c r="D25" s="12">
        <v>160</v>
      </c>
      <c r="E25" s="12">
        <v>6100</v>
      </c>
      <c r="F25" s="12">
        <v>784</v>
      </c>
      <c r="G25" s="12">
        <v>2563</v>
      </c>
      <c r="H25" s="12">
        <v>2753</v>
      </c>
    </row>
    <row r="26" spans="1:8" ht="15" customHeight="1" x14ac:dyDescent="0.25">
      <c r="A26" s="13" t="s">
        <v>38</v>
      </c>
      <c r="B26" s="14">
        <v>46</v>
      </c>
      <c r="C26" s="14">
        <v>19211</v>
      </c>
      <c r="D26" s="14">
        <v>396</v>
      </c>
      <c r="E26" s="14">
        <v>19607</v>
      </c>
      <c r="F26" s="14">
        <v>3203</v>
      </c>
      <c r="G26" s="14">
        <v>7562</v>
      </c>
      <c r="H26" s="14">
        <v>8842</v>
      </c>
    </row>
    <row r="27" spans="1:8" ht="15" customHeight="1" x14ac:dyDescent="0.25">
      <c r="A27" s="11" t="s">
        <v>39</v>
      </c>
      <c r="B27" s="12">
        <v>57</v>
      </c>
      <c r="C27" s="12">
        <v>13937</v>
      </c>
      <c r="D27" s="12">
        <v>2312</v>
      </c>
      <c r="E27" s="12">
        <v>16249</v>
      </c>
      <c r="F27" s="12">
        <v>4329</v>
      </c>
      <c r="G27" s="12">
        <v>6764</v>
      </c>
      <c r="H27" s="12">
        <v>5156</v>
      </c>
    </row>
    <row r="28" spans="1:8" ht="15" customHeight="1" x14ac:dyDescent="0.25">
      <c r="A28" s="13" t="s">
        <v>40</v>
      </c>
      <c r="B28" s="14">
        <v>198</v>
      </c>
      <c r="C28" s="14">
        <v>17145</v>
      </c>
      <c r="D28" s="14">
        <v>386</v>
      </c>
      <c r="E28" s="14">
        <v>17531</v>
      </c>
      <c r="F28" s="14">
        <v>6104</v>
      </c>
      <c r="G28" s="14">
        <v>5779</v>
      </c>
      <c r="H28" s="14">
        <v>5648</v>
      </c>
    </row>
    <row r="29" spans="1:8" ht="15" customHeight="1" x14ac:dyDescent="0.25">
      <c r="A29" s="11" t="s">
        <v>41</v>
      </c>
      <c r="B29" s="12">
        <v>1</v>
      </c>
      <c r="C29" s="12">
        <v>46</v>
      </c>
      <c r="D29" s="12">
        <v>3</v>
      </c>
      <c r="E29" s="12">
        <v>49</v>
      </c>
      <c r="F29" s="12">
        <v>11</v>
      </c>
      <c r="G29" s="12">
        <v>33</v>
      </c>
      <c r="H29" s="12">
        <v>5</v>
      </c>
    </row>
    <row r="30" spans="1:8" ht="24" customHeight="1" x14ac:dyDescent="0.25">
      <c r="A30" s="16" t="s">
        <v>42</v>
      </c>
      <c r="B30" s="10">
        <f t="shared" ref="B30:H30" si="0">SUM(B7:B29)</f>
        <v>1460</v>
      </c>
      <c r="C30" s="10">
        <f t="shared" si="0"/>
        <v>157717</v>
      </c>
      <c r="D30" s="10">
        <f t="shared" si="0"/>
        <v>28174</v>
      </c>
      <c r="E30" s="10">
        <f t="shared" si="0"/>
        <v>185891</v>
      </c>
      <c r="F30" s="10">
        <f t="shared" si="0"/>
        <v>49327</v>
      </c>
      <c r="G30" s="10">
        <f t="shared" si="0"/>
        <v>59922</v>
      </c>
      <c r="H30" s="10">
        <f t="shared" si="0"/>
        <v>76642</v>
      </c>
    </row>
    <row r="31" spans="1:8" x14ac:dyDescent="0.25">
      <c r="A31" s="17" t="s">
        <v>43</v>
      </c>
      <c r="B31" s="17"/>
      <c r="C31" s="17"/>
      <c r="E31" s="18"/>
      <c r="F31" s="18"/>
      <c r="G31" s="18"/>
      <c r="H31" s="19" t="s">
        <v>44</v>
      </c>
    </row>
    <row r="32" spans="1:8" ht="12.75" customHeight="1" x14ac:dyDescent="0.25">
      <c r="A32" s="20" t="s">
        <v>45</v>
      </c>
      <c r="B32" s="20"/>
      <c r="C32" s="20"/>
      <c r="E32" s="18"/>
      <c r="F32" s="18"/>
      <c r="G32" s="18"/>
      <c r="H32" s="18"/>
    </row>
    <row r="33" spans="1:8" ht="12.75" customHeight="1" x14ac:dyDescent="0.25">
      <c r="D33" s="21"/>
      <c r="E33" s="21"/>
      <c r="F33" s="21"/>
      <c r="G33" s="21"/>
      <c r="H33" s="21"/>
    </row>
    <row r="34" spans="1:8" ht="12.75" customHeight="1" x14ac:dyDescent="0.25">
      <c r="A34" s="22"/>
      <c r="B34" s="22"/>
      <c r="C34" s="22"/>
      <c r="D34" s="21"/>
      <c r="E34" s="21"/>
      <c r="F34" s="21"/>
      <c r="G34" s="21"/>
      <c r="H34" s="21"/>
    </row>
  </sheetData>
  <mergeCells count="6">
    <mergeCell ref="A1:H1"/>
    <mergeCell ref="A2:H2"/>
    <mergeCell ref="A4:A5"/>
    <mergeCell ref="B4:B5"/>
    <mergeCell ref="C4:H4"/>
    <mergeCell ref="A32:C32"/>
  </mergeCells>
  <conditionalFormatting sqref="H31 H3 A1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2019-05-31T06:52:03Z</dcterms:created>
  <dcterms:modified xsi:type="dcterms:W3CDTF">2019-05-31T06:52:04Z</dcterms:modified>
</cp:coreProperties>
</file>