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55D2B91-445F-46AA-A924-9FB573235A2E}" xr6:coauthVersionLast="43" xr6:coauthVersionMax="43" xr10:uidLastSave="{00000000-0000-0000-0000-000000000000}"/>
  <bookViews>
    <workbookView xWindow="-120" yWindow="-120" windowWidth="29040" windowHeight="15840" xr2:uid="{0F71EBD6-C057-4C70-886A-330B0F84E1C8}"/>
  </bookViews>
  <sheets>
    <sheet name="Table 1.0" sheetId="1" r:id="rId1"/>
  </sheets>
  <definedNames>
    <definedName name="_xlnm.Print_Area" localSheetId="0">'Table 1.0'!$A$1:$J$37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" i="1" l="1"/>
  <c r="H17" i="1"/>
  <c r="H9" i="1"/>
  <c r="H8" i="1" s="1"/>
  <c r="G8" i="1"/>
</calcChain>
</file>

<file path=xl/sharedStrings.xml><?xml version="1.0" encoding="utf-8"?>
<sst xmlns="http://schemas.openxmlformats.org/spreadsheetml/2006/main" count="91" uniqueCount="70">
  <si>
    <t>TABLE-1.0</t>
  </si>
  <si>
    <t xml:space="preserve">Administrative Divisions of the State of West Bengal </t>
  </si>
  <si>
    <t>(as on 31st December 2015)</t>
  </si>
  <si>
    <t>Number</t>
  </si>
  <si>
    <t>Division and District</t>
  </si>
  <si>
    <t xml:space="preserve">Subdivision 
</t>
  </si>
  <si>
    <t xml:space="preserve">Police Station #
</t>
  </si>
  <si>
    <t xml:space="preserve">Development 
Blocks 
</t>
  </si>
  <si>
    <t xml:space="preserve">Panchayat 
Samiti 
</t>
  </si>
  <si>
    <t xml:space="preserve">Gram Panchayat </t>
  </si>
  <si>
    <t xml:space="preserve">Villages </t>
  </si>
  <si>
    <t xml:space="preserve">Municipalities 
</t>
  </si>
  <si>
    <t xml:space="preserve">      MC 
</t>
  </si>
  <si>
    <t>West Bengal</t>
  </si>
  <si>
    <t>508(30)</t>
  </si>
  <si>
    <t>Burdwan Division</t>
  </si>
  <si>
    <t>192 (14)</t>
  </si>
  <si>
    <t xml:space="preserve">Burdwan </t>
  </si>
  <si>
    <t>36(3)</t>
  </si>
  <si>
    <t>Birbhum</t>
  </si>
  <si>
    <t>23(1)</t>
  </si>
  <si>
    <t>-</t>
  </si>
  <si>
    <t>Bankura</t>
  </si>
  <si>
    <t>24(1)</t>
  </si>
  <si>
    <t>Purba Mednipur</t>
  </si>
  <si>
    <t>28(2)</t>
  </si>
  <si>
    <t>Paschim Mednipur</t>
  </si>
  <si>
    <t>32(3)</t>
  </si>
  <si>
    <t>Hoogly</t>
  </si>
  <si>
    <t>26(3)</t>
  </si>
  <si>
    <t>Purulia</t>
  </si>
  <si>
    <t>Presidency Division</t>
  </si>
  <si>
    <t>234(9)</t>
  </si>
  <si>
    <t>North 24- Parganas</t>
  </si>
  <si>
    <t>47(3)</t>
  </si>
  <si>
    <t>South 24-Parganas</t>
  </si>
  <si>
    <t>40(2)</t>
  </si>
  <si>
    <t>Kolkata</t>
  </si>
  <si>
    <t>69(0)</t>
  </si>
  <si>
    <t>Howrah</t>
  </si>
  <si>
    <t>27(2)</t>
  </si>
  <si>
    <t>Nadia</t>
  </si>
  <si>
    <t>Murshidabad</t>
  </si>
  <si>
    <t>28(1)</t>
  </si>
  <si>
    <t>Jalpaiguri Division</t>
  </si>
  <si>
    <t>82(7)</t>
  </si>
  <si>
    <t>Uttar Dinajpur</t>
  </si>
  <si>
    <t>10(1)</t>
  </si>
  <si>
    <t>Dakshin Dinajpur</t>
  </si>
  <si>
    <t>9(1)</t>
  </si>
  <si>
    <t>Malda</t>
  </si>
  <si>
    <t>13(1)</t>
  </si>
  <si>
    <t>Jalpaiguri</t>
  </si>
  <si>
    <t>14(1)</t>
  </si>
  <si>
    <t>Alipurduar</t>
  </si>
  <si>
    <t>8(0)</t>
  </si>
  <si>
    <t>Darjeeling</t>
  </si>
  <si>
    <t>16(2)</t>
  </si>
  <si>
    <t>4*</t>
  </si>
  <si>
    <t>Cooch Behar</t>
  </si>
  <si>
    <t>12(1)</t>
  </si>
  <si>
    <t>#  30 Women Police Stations are mentioned in parenthesis</t>
  </si>
  <si>
    <t xml:space="preserve">                           Sources: :(1) Directorate of Panchayat &amp; Rural Development, Govt of West Bengal</t>
  </si>
  <si>
    <t xml:space="preserve">    but excludes 453 G.R.P. of Sealdah, Howrah, Kharagpur &amp; Siliguri and 6 Cyber Crime Police Stations </t>
  </si>
  <si>
    <t xml:space="preserve">                    (2) Primary Census Abstract, 2011</t>
  </si>
  <si>
    <t xml:space="preserve">   along with a Special Task Force Police Station</t>
  </si>
  <si>
    <t xml:space="preserve">                                                  (3) Directorate of Police, Govt of West Bengal</t>
  </si>
  <si>
    <r>
      <rPr>
        <b/>
        <sz val="9"/>
        <color theme="1"/>
        <rFont val="Arial Narrow"/>
        <family val="2"/>
      </rPr>
      <t xml:space="preserve">* </t>
    </r>
    <r>
      <rPr>
        <sz val="9"/>
        <color theme="1"/>
        <rFont val="Arial Narrow"/>
        <family val="2"/>
      </rPr>
      <t>Figures relate to Siliguri Mahakuma Parisad only</t>
    </r>
  </si>
  <si>
    <t xml:space="preserve">  Darjeeling Hill Council Area is excluded and this Hill Council Area is Constituted of 112 Gram Panchayats</t>
  </si>
  <si>
    <t xml:space="preserve">  M.C.= Municipal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</si>
</sst>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indent="3"/>
    </xf>
    <xf numFmtId="164" fontId="3" fillId="0" borderId="2" xfId="0" applyNumberFormat="1" applyFont="1" applyBorder="1" applyAlignment="1">
      <alignment horizontal="right" indent="3"/>
    </xf>
    <xf numFmtId="164" fontId="3" fillId="0" borderId="1" xfId="0" applyNumberFormat="1" applyFont="1" applyBorder="1" applyAlignment="1">
      <alignment horizontal="right" indent="3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right" indent="3"/>
    </xf>
    <xf numFmtId="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right" indent="3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right" indent="3"/>
    </xf>
    <xf numFmtId="1" fontId="6" fillId="0" borderId="2" xfId="0" applyNumberFormat="1" applyFont="1" applyBorder="1" applyAlignment="1">
      <alignment horizontal="center"/>
    </xf>
    <xf numFmtId="0" fontId="7" fillId="0" borderId="0" xfId="0" applyFont="1" applyAlignment="1">
      <alignment vertical="top"/>
    </xf>
    <xf numFmtId="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BF53-4218-4B45-826E-100E7FA42845}">
  <dimension ref="A1:K70"/>
  <sheetViews>
    <sheetView showGridLines="0" tabSelected="1" workbookViewId="0">
      <selection activeCell="J30" sqref="J30"/>
    </sheetView>
  </sheetViews>
  <sheetFormatPr defaultRowHeight="15" x14ac:dyDescent="0.25"/>
  <cols>
    <col min="2" max="2" width="13.140625" customWidth="1"/>
    <col min="3" max="3" width="13" customWidth="1"/>
    <col min="4" max="4" width="13.42578125" bestFit="1" customWidth="1"/>
    <col min="5" max="5" width="11.42578125" customWidth="1"/>
    <col min="6" max="6" width="11" customWidth="1"/>
    <col min="7" max="7" width="14.28515625" customWidth="1"/>
    <col min="8" max="8" width="12" customWidth="1"/>
    <col min="9" max="9" width="11.7109375" customWidth="1"/>
    <col min="10" max="10" width="14.140625" customWidth="1"/>
  </cols>
  <sheetData>
    <row r="1" spans="1:11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1" ht="16.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3"/>
      <c r="B5" s="3"/>
      <c r="C5" s="3"/>
      <c r="D5" s="3"/>
      <c r="E5" s="3"/>
      <c r="F5" s="3"/>
      <c r="G5" s="3"/>
      <c r="H5" s="3"/>
      <c r="I5" s="4" t="s">
        <v>3</v>
      </c>
      <c r="J5" s="4"/>
    </row>
    <row r="6" spans="1:11" ht="27.75" customHeight="1" x14ac:dyDescent="0.25">
      <c r="A6" s="5" t="s">
        <v>4</v>
      </c>
      <c r="B6" s="5"/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</row>
    <row r="7" spans="1:11" x14ac:dyDescent="0.25">
      <c r="A7" s="7">
        <v>-1</v>
      </c>
      <c r="B7" s="7"/>
      <c r="C7" s="8">
        <v>-2</v>
      </c>
      <c r="D7" s="9">
        <v>-3</v>
      </c>
      <c r="E7" s="8">
        <v>-4</v>
      </c>
      <c r="F7" s="9">
        <v>-5</v>
      </c>
      <c r="G7" s="8">
        <v>-6</v>
      </c>
      <c r="H7" s="9">
        <v>-7</v>
      </c>
      <c r="I7" s="8">
        <v>-8</v>
      </c>
      <c r="J7" s="9">
        <v>-9</v>
      </c>
    </row>
    <row r="8" spans="1:11" x14ac:dyDescent="0.25">
      <c r="A8" s="10" t="s">
        <v>13</v>
      </c>
      <c r="B8" s="10"/>
      <c r="C8" s="11">
        <v>66</v>
      </c>
      <c r="D8" s="11" t="s">
        <v>14</v>
      </c>
      <c r="E8" s="11">
        <v>341</v>
      </c>
      <c r="F8" s="11">
        <v>333</v>
      </c>
      <c r="G8" s="11">
        <f>G9+G17+G24</f>
        <v>3347</v>
      </c>
      <c r="H8" s="12">
        <f>H9+H17+H24</f>
        <v>40218</v>
      </c>
      <c r="I8" s="11">
        <v>118</v>
      </c>
      <c r="J8" s="11">
        <v>7</v>
      </c>
    </row>
    <row r="9" spans="1:11" x14ac:dyDescent="0.25">
      <c r="A9" s="13" t="s">
        <v>15</v>
      </c>
      <c r="B9" s="13"/>
      <c r="C9" s="11">
        <v>27</v>
      </c>
      <c r="D9" s="11" t="s">
        <v>16</v>
      </c>
      <c r="E9" s="11">
        <v>164</v>
      </c>
      <c r="F9" s="11">
        <v>164</v>
      </c>
      <c r="G9" s="11">
        <v>1524</v>
      </c>
      <c r="H9" s="12">
        <f>SUM(H10:H16)</f>
        <v>25009</v>
      </c>
      <c r="I9" s="11">
        <v>43</v>
      </c>
      <c r="J9" s="11">
        <v>3</v>
      </c>
    </row>
    <row r="10" spans="1:11" x14ac:dyDescent="0.25">
      <c r="A10" s="10" t="s">
        <v>17</v>
      </c>
      <c r="B10" s="10"/>
      <c r="C10" s="14">
        <v>6</v>
      </c>
      <c r="D10" s="14" t="s">
        <v>18</v>
      </c>
      <c r="E10" s="14">
        <v>31</v>
      </c>
      <c r="F10" s="14">
        <v>31</v>
      </c>
      <c r="G10" s="14">
        <v>277</v>
      </c>
      <c r="H10" s="15">
        <v>2502</v>
      </c>
      <c r="I10" s="14">
        <v>6</v>
      </c>
      <c r="J10" s="14">
        <v>2</v>
      </c>
      <c r="K10" s="3"/>
    </row>
    <row r="11" spans="1:11" x14ac:dyDescent="0.25">
      <c r="A11" s="10" t="s">
        <v>19</v>
      </c>
      <c r="B11" s="10"/>
      <c r="C11" s="14">
        <v>3</v>
      </c>
      <c r="D11" s="14" t="s">
        <v>20</v>
      </c>
      <c r="E11" s="14">
        <v>19</v>
      </c>
      <c r="F11" s="14">
        <v>19</v>
      </c>
      <c r="G11" s="14">
        <v>167</v>
      </c>
      <c r="H11" s="15">
        <v>2458</v>
      </c>
      <c r="I11" s="14">
        <v>6</v>
      </c>
      <c r="J11" s="14" t="s">
        <v>21</v>
      </c>
    </row>
    <row r="12" spans="1:11" x14ac:dyDescent="0.25">
      <c r="A12" s="10" t="s">
        <v>22</v>
      </c>
      <c r="B12" s="10"/>
      <c r="C12" s="14">
        <v>3</v>
      </c>
      <c r="D12" s="14" t="s">
        <v>23</v>
      </c>
      <c r="E12" s="14">
        <v>22</v>
      </c>
      <c r="F12" s="14">
        <v>22</v>
      </c>
      <c r="G12" s="14">
        <v>190</v>
      </c>
      <c r="H12" s="15">
        <v>3823</v>
      </c>
      <c r="I12" s="14">
        <v>3</v>
      </c>
      <c r="J12" s="14" t="s">
        <v>21</v>
      </c>
    </row>
    <row r="13" spans="1:11" x14ac:dyDescent="0.25">
      <c r="A13" s="10" t="s">
        <v>24</v>
      </c>
      <c r="B13" s="10"/>
      <c r="C13" s="14">
        <v>4</v>
      </c>
      <c r="D13" s="14" t="s">
        <v>25</v>
      </c>
      <c r="E13" s="14">
        <v>25</v>
      </c>
      <c r="F13" s="14">
        <v>25</v>
      </c>
      <c r="G13" s="14">
        <v>223</v>
      </c>
      <c r="H13" s="15">
        <v>2998</v>
      </c>
      <c r="I13" s="14">
        <v>5</v>
      </c>
      <c r="J13" s="14" t="s">
        <v>21</v>
      </c>
    </row>
    <row r="14" spans="1:11" x14ac:dyDescent="0.25">
      <c r="A14" s="10" t="s">
        <v>26</v>
      </c>
      <c r="B14" s="10"/>
      <c r="C14" s="14">
        <v>4</v>
      </c>
      <c r="D14" s="14" t="s">
        <v>27</v>
      </c>
      <c r="E14" s="14">
        <v>29</v>
      </c>
      <c r="F14" s="14">
        <v>29</v>
      </c>
      <c r="G14" s="14">
        <v>290</v>
      </c>
      <c r="H14" s="15">
        <v>8695</v>
      </c>
      <c r="I14" s="14">
        <v>8</v>
      </c>
      <c r="J14" s="14" t="s">
        <v>21</v>
      </c>
    </row>
    <row r="15" spans="1:11" x14ac:dyDescent="0.25">
      <c r="A15" s="10" t="s">
        <v>28</v>
      </c>
      <c r="B15" s="10"/>
      <c r="C15" s="14">
        <v>4</v>
      </c>
      <c r="D15" s="14" t="s">
        <v>29</v>
      </c>
      <c r="E15" s="14">
        <v>18</v>
      </c>
      <c r="F15" s="14">
        <v>18</v>
      </c>
      <c r="G15" s="14">
        <v>207</v>
      </c>
      <c r="H15" s="15">
        <v>1866</v>
      </c>
      <c r="I15" s="14">
        <v>12</v>
      </c>
      <c r="J15" s="14">
        <v>1</v>
      </c>
      <c r="K15" s="3"/>
    </row>
    <row r="16" spans="1:11" x14ac:dyDescent="0.25">
      <c r="A16" s="10" t="s">
        <v>30</v>
      </c>
      <c r="B16" s="10"/>
      <c r="C16" s="14">
        <v>3</v>
      </c>
      <c r="D16" s="14" t="s">
        <v>20</v>
      </c>
      <c r="E16" s="14">
        <v>20</v>
      </c>
      <c r="F16" s="14">
        <v>20</v>
      </c>
      <c r="G16" s="14">
        <v>170</v>
      </c>
      <c r="H16" s="15">
        <v>2667</v>
      </c>
      <c r="I16" s="14">
        <v>3</v>
      </c>
      <c r="J16" s="14" t="s">
        <v>21</v>
      </c>
    </row>
    <row r="17" spans="1:11" x14ac:dyDescent="0.25">
      <c r="A17" s="13" t="s">
        <v>31</v>
      </c>
      <c r="B17" s="13"/>
      <c r="C17" s="11">
        <v>21</v>
      </c>
      <c r="D17" s="11" t="s">
        <v>32</v>
      </c>
      <c r="E17" s="11">
        <v>108</v>
      </c>
      <c r="F17" s="11">
        <v>108</v>
      </c>
      <c r="G17" s="11">
        <v>1106</v>
      </c>
      <c r="H17" s="12">
        <f>SUM(H18:H23)</f>
        <v>7697</v>
      </c>
      <c r="I17" s="11">
        <v>52</v>
      </c>
      <c r="J17" s="11">
        <v>3</v>
      </c>
    </row>
    <row r="18" spans="1:11" x14ac:dyDescent="0.25">
      <c r="A18" s="10" t="s">
        <v>33</v>
      </c>
      <c r="B18" s="10"/>
      <c r="C18" s="14">
        <v>5</v>
      </c>
      <c r="D18" s="14" t="s">
        <v>34</v>
      </c>
      <c r="E18" s="14">
        <v>22</v>
      </c>
      <c r="F18" s="14">
        <v>22</v>
      </c>
      <c r="G18" s="14">
        <v>200</v>
      </c>
      <c r="H18" s="15">
        <v>1528</v>
      </c>
      <c r="I18" s="14">
        <v>25</v>
      </c>
      <c r="J18" s="14">
        <v>1</v>
      </c>
    </row>
    <row r="19" spans="1:11" x14ac:dyDescent="0.25">
      <c r="A19" s="10" t="s">
        <v>35</v>
      </c>
      <c r="B19" s="10"/>
      <c r="C19" s="14">
        <v>5</v>
      </c>
      <c r="D19" s="14" t="s">
        <v>36</v>
      </c>
      <c r="E19" s="14">
        <v>29</v>
      </c>
      <c r="F19" s="14">
        <v>29</v>
      </c>
      <c r="G19" s="14">
        <v>310</v>
      </c>
      <c r="H19" s="15">
        <v>2044</v>
      </c>
      <c r="I19" s="14">
        <v>7</v>
      </c>
      <c r="J19" s="14" t="s">
        <v>21</v>
      </c>
    </row>
    <row r="20" spans="1:11" x14ac:dyDescent="0.25">
      <c r="A20" s="10" t="s">
        <v>37</v>
      </c>
      <c r="B20" s="10"/>
      <c r="C20" s="14" t="s">
        <v>21</v>
      </c>
      <c r="D20" s="14" t="s">
        <v>38</v>
      </c>
      <c r="E20" s="14" t="s">
        <v>21</v>
      </c>
      <c r="F20" s="14" t="s">
        <v>21</v>
      </c>
      <c r="G20" s="14" t="s">
        <v>21</v>
      </c>
      <c r="H20" s="15" t="s">
        <v>21</v>
      </c>
      <c r="I20" s="14" t="s">
        <v>21</v>
      </c>
      <c r="J20" s="14">
        <v>1</v>
      </c>
    </row>
    <row r="21" spans="1:11" x14ac:dyDescent="0.25">
      <c r="A21" s="10" t="s">
        <v>39</v>
      </c>
      <c r="B21" s="10"/>
      <c r="C21" s="14">
        <v>2</v>
      </c>
      <c r="D21" s="14" t="s">
        <v>40</v>
      </c>
      <c r="E21" s="14">
        <v>14</v>
      </c>
      <c r="F21" s="14">
        <v>14</v>
      </c>
      <c r="G21" s="14">
        <v>157</v>
      </c>
      <c r="H21" s="15">
        <v>650</v>
      </c>
      <c r="I21" s="14">
        <v>1</v>
      </c>
      <c r="J21" s="14">
        <v>1</v>
      </c>
      <c r="K21" s="3"/>
    </row>
    <row r="22" spans="1:11" x14ac:dyDescent="0.25">
      <c r="A22" s="10" t="s">
        <v>41</v>
      </c>
      <c r="B22" s="10"/>
      <c r="C22" s="14">
        <v>4</v>
      </c>
      <c r="D22" s="14" t="s">
        <v>20</v>
      </c>
      <c r="E22" s="14">
        <v>17</v>
      </c>
      <c r="F22" s="14">
        <v>17</v>
      </c>
      <c r="G22" s="14">
        <v>185</v>
      </c>
      <c r="H22" s="15">
        <v>1308</v>
      </c>
      <c r="I22" s="14">
        <v>11</v>
      </c>
      <c r="J22" s="14" t="s">
        <v>21</v>
      </c>
    </row>
    <row r="23" spans="1:11" x14ac:dyDescent="0.25">
      <c r="A23" s="10" t="s">
        <v>42</v>
      </c>
      <c r="B23" s="10"/>
      <c r="C23" s="14">
        <v>5</v>
      </c>
      <c r="D23" s="14" t="s">
        <v>43</v>
      </c>
      <c r="E23" s="14">
        <v>26</v>
      </c>
      <c r="F23" s="14">
        <v>26</v>
      </c>
      <c r="G23" s="14">
        <v>254</v>
      </c>
      <c r="H23" s="15">
        <v>2167</v>
      </c>
      <c r="I23" s="14">
        <v>8</v>
      </c>
      <c r="J23" s="14" t="s">
        <v>21</v>
      </c>
    </row>
    <row r="24" spans="1:11" x14ac:dyDescent="0.25">
      <c r="A24" s="13" t="s">
        <v>44</v>
      </c>
      <c r="B24" s="13"/>
      <c r="C24" s="11">
        <v>18</v>
      </c>
      <c r="D24" s="11" t="s">
        <v>45</v>
      </c>
      <c r="E24" s="11">
        <v>69</v>
      </c>
      <c r="F24" s="11">
        <v>61</v>
      </c>
      <c r="G24" s="11">
        <v>717</v>
      </c>
      <c r="H24" s="12">
        <f>SUM(H25:H31)</f>
        <v>7512</v>
      </c>
      <c r="I24" s="11">
        <v>23</v>
      </c>
      <c r="J24" s="11">
        <v>1</v>
      </c>
    </row>
    <row r="25" spans="1:11" x14ac:dyDescent="0.25">
      <c r="A25" s="10" t="s">
        <v>46</v>
      </c>
      <c r="B25" s="10"/>
      <c r="C25" s="14">
        <v>2</v>
      </c>
      <c r="D25" s="14" t="s">
        <v>47</v>
      </c>
      <c r="E25" s="14">
        <v>9</v>
      </c>
      <c r="F25" s="14">
        <v>9</v>
      </c>
      <c r="G25" s="14">
        <v>98</v>
      </c>
      <c r="H25" s="15">
        <v>1494</v>
      </c>
      <c r="I25" s="14">
        <v>4</v>
      </c>
      <c r="J25" s="14" t="s">
        <v>21</v>
      </c>
    </row>
    <row r="26" spans="1:11" x14ac:dyDescent="0.25">
      <c r="A26" s="10" t="s">
        <v>48</v>
      </c>
      <c r="B26" s="10"/>
      <c r="C26" s="14">
        <v>2</v>
      </c>
      <c r="D26" s="14" t="s">
        <v>49</v>
      </c>
      <c r="E26" s="14">
        <v>8</v>
      </c>
      <c r="F26" s="14">
        <v>8</v>
      </c>
      <c r="G26" s="14">
        <v>65</v>
      </c>
      <c r="H26" s="15">
        <v>1631</v>
      </c>
      <c r="I26" s="14">
        <v>3</v>
      </c>
      <c r="J26" s="14" t="s">
        <v>21</v>
      </c>
    </row>
    <row r="27" spans="1:11" x14ac:dyDescent="0.25">
      <c r="A27" s="10" t="s">
        <v>50</v>
      </c>
      <c r="B27" s="10"/>
      <c r="C27" s="14">
        <v>2</v>
      </c>
      <c r="D27" s="14" t="s">
        <v>51</v>
      </c>
      <c r="E27" s="14">
        <v>15</v>
      </c>
      <c r="F27" s="14">
        <v>15</v>
      </c>
      <c r="G27" s="14">
        <v>146</v>
      </c>
      <c r="H27" s="15">
        <v>1772</v>
      </c>
      <c r="I27" s="14">
        <v>2</v>
      </c>
      <c r="J27" s="14" t="s">
        <v>21</v>
      </c>
    </row>
    <row r="28" spans="1:11" x14ac:dyDescent="0.25">
      <c r="A28" s="10" t="s">
        <v>52</v>
      </c>
      <c r="B28" s="10"/>
      <c r="C28" s="14">
        <v>2</v>
      </c>
      <c r="D28" s="14" t="s">
        <v>53</v>
      </c>
      <c r="E28" s="14">
        <v>7</v>
      </c>
      <c r="F28" s="14">
        <v>7</v>
      </c>
      <c r="G28" s="14">
        <v>80</v>
      </c>
      <c r="H28" s="15">
        <v>406</v>
      </c>
      <c r="I28" s="14">
        <v>3</v>
      </c>
      <c r="J28" s="14" t="s">
        <v>21</v>
      </c>
    </row>
    <row r="29" spans="1:11" x14ac:dyDescent="0.25">
      <c r="A29" s="16" t="s">
        <v>54</v>
      </c>
      <c r="B29" s="16"/>
      <c r="C29" s="14">
        <v>1</v>
      </c>
      <c r="D29" s="14" t="s">
        <v>55</v>
      </c>
      <c r="E29" s="14">
        <v>6</v>
      </c>
      <c r="F29" s="14">
        <v>6</v>
      </c>
      <c r="G29" s="14">
        <v>66</v>
      </c>
      <c r="H29" s="15">
        <v>327</v>
      </c>
      <c r="I29" s="14">
        <v>1</v>
      </c>
      <c r="J29" s="14" t="s">
        <v>21</v>
      </c>
    </row>
    <row r="30" spans="1:11" x14ac:dyDescent="0.25">
      <c r="A30" s="10" t="s">
        <v>56</v>
      </c>
      <c r="B30" s="10"/>
      <c r="C30" s="14">
        <v>4</v>
      </c>
      <c r="D30" s="14" t="s">
        <v>57</v>
      </c>
      <c r="E30" s="14">
        <v>12</v>
      </c>
      <c r="F30" s="14" t="s">
        <v>58</v>
      </c>
      <c r="G30" s="14">
        <v>134</v>
      </c>
      <c r="H30" s="15">
        <v>688</v>
      </c>
      <c r="I30" s="14">
        <v>4</v>
      </c>
      <c r="J30" s="14">
        <v>1</v>
      </c>
    </row>
    <row r="31" spans="1:11" x14ac:dyDescent="0.25">
      <c r="A31" s="17" t="s">
        <v>59</v>
      </c>
      <c r="B31" s="17"/>
      <c r="C31" s="18">
        <v>5</v>
      </c>
      <c r="D31" s="18" t="s">
        <v>60</v>
      </c>
      <c r="E31" s="18">
        <v>12</v>
      </c>
      <c r="F31" s="18">
        <v>12</v>
      </c>
      <c r="G31" s="18">
        <v>128</v>
      </c>
      <c r="H31" s="19">
        <v>1194</v>
      </c>
      <c r="I31" s="18">
        <v>6</v>
      </c>
      <c r="J31" s="18" t="s">
        <v>21</v>
      </c>
    </row>
    <row r="32" spans="1:11" x14ac:dyDescent="0.25">
      <c r="A32" s="20" t="s">
        <v>61</v>
      </c>
      <c r="B32" s="21"/>
      <c r="C32" s="22"/>
      <c r="D32" s="21"/>
      <c r="E32" s="21"/>
      <c r="F32" s="23" t="s">
        <v>62</v>
      </c>
      <c r="G32" s="23"/>
      <c r="H32" s="23"/>
      <c r="I32" s="23"/>
      <c r="J32" s="23"/>
    </row>
    <row r="33" spans="1:10" x14ac:dyDescent="0.25">
      <c r="A33" s="20" t="s">
        <v>63</v>
      </c>
      <c r="B33" s="21"/>
      <c r="C33" s="22"/>
      <c r="D33" s="21"/>
      <c r="E33" s="21"/>
      <c r="F33" s="24"/>
      <c r="G33" s="25" t="s">
        <v>64</v>
      </c>
      <c r="H33" s="25"/>
      <c r="I33" s="25"/>
      <c r="J33" s="25"/>
    </row>
    <row r="34" spans="1:10" x14ac:dyDescent="0.25">
      <c r="A34" s="26" t="s">
        <v>65</v>
      </c>
      <c r="B34" s="26"/>
      <c r="C34" s="26"/>
      <c r="D34" s="26"/>
      <c r="E34" s="26"/>
      <c r="F34" s="25" t="s">
        <v>66</v>
      </c>
      <c r="G34" s="25"/>
      <c r="H34" s="25"/>
      <c r="I34" s="25"/>
      <c r="J34" s="25"/>
    </row>
    <row r="35" spans="1:10" x14ac:dyDescent="0.25">
      <c r="A35" s="24" t="s">
        <v>67</v>
      </c>
      <c r="B35" s="27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24" t="s">
        <v>68</v>
      </c>
      <c r="B36" s="24"/>
    </row>
    <row r="37" spans="1:10" x14ac:dyDescent="0.25">
      <c r="A37" s="25" t="s">
        <v>69</v>
      </c>
      <c r="B37" s="25"/>
    </row>
    <row r="38" spans="1:10" ht="16.5" x14ac:dyDescent="0.3">
      <c r="A38" s="2"/>
      <c r="B38" s="2"/>
    </row>
    <row r="39" spans="1:10" ht="16.5" x14ac:dyDescent="0.3">
      <c r="A39" s="2"/>
      <c r="B39" s="2"/>
    </row>
    <row r="40" spans="1:10" ht="16.5" x14ac:dyDescent="0.3">
      <c r="A40" s="2"/>
      <c r="B40" s="2"/>
    </row>
    <row r="41" spans="1:10" ht="16.5" x14ac:dyDescent="0.3">
      <c r="A41" s="2"/>
      <c r="B41" s="2"/>
    </row>
    <row r="42" spans="1:10" ht="16.5" x14ac:dyDescent="0.3">
      <c r="A42" s="2"/>
      <c r="B42" s="2"/>
    </row>
    <row r="43" spans="1:10" ht="16.5" x14ac:dyDescent="0.3">
      <c r="A43" s="2"/>
      <c r="B43" s="2"/>
    </row>
    <row r="44" spans="1:10" ht="16.5" x14ac:dyDescent="0.3">
      <c r="A44" s="2"/>
      <c r="B44" s="2"/>
    </row>
    <row r="45" spans="1:10" ht="16.5" x14ac:dyDescent="0.3">
      <c r="A45" s="2"/>
      <c r="B45" s="2"/>
    </row>
    <row r="46" spans="1:10" ht="16.5" x14ac:dyDescent="0.3">
      <c r="A46" s="2"/>
      <c r="B46" s="2"/>
    </row>
    <row r="47" spans="1:10" ht="16.5" x14ac:dyDescent="0.3">
      <c r="A47" s="2"/>
      <c r="B47" s="2"/>
    </row>
    <row r="48" spans="1:10" ht="16.5" x14ac:dyDescent="0.3">
      <c r="A48" s="2"/>
      <c r="B48" s="2"/>
    </row>
    <row r="49" spans="1:2" ht="16.5" x14ac:dyDescent="0.3">
      <c r="A49" s="2"/>
      <c r="B49" s="2"/>
    </row>
    <row r="50" spans="1:2" ht="16.5" x14ac:dyDescent="0.3">
      <c r="A50" s="2"/>
      <c r="B50" s="2"/>
    </row>
    <row r="51" spans="1:2" ht="16.5" x14ac:dyDescent="0.3">
      <c r="A51" s="2"/>
      <c r="B51" s="2"/>
    </row>
    <row r="52" spans="1:2" ht="16.5" x14ac:dyDescent="0.3">
      <c r="A52" s="2"/>
      <c r="B52" s="2"/>
    </row>
    <row r="53" spans="1:2" ht="16.5" x14ac:dyDescent="0.3">
      <c r="A53" s="2"/>
      <c r="B53" s="2"/>
    </row>
    <row r="54" spans="1:2" ht="16.5" x14ac:dyDescent="0.3">
      <c r="A54" s="2"/>
      <c r="B54" s="2"/>
    </row>
    <row r="55" spans="1:2" ht="16.5" x14ac:dyDescent="0.3">
      <c r="A55" s="2"/>
      <c r="B55" s="2"/>
    </row>
    <row r="56" spans="1:2" ht="16.5" x14ac:dyDescent="0.3">
      <c r="A56" s="2"/>
      <c r="B56" s="2"/>
    </row>
    <row r="57" spans="1:2" ht="16.5" x14ac:dyDescent="0.3">
      <c r="A57" s="2"/>
      <c r="B57" s="2"/>
    </row>
    <row r="58" spans="1:2" ht="16.5" x14ac:dyDescent="0.3">
      <c r="A58" s="2"/>
      <c r="B58" s="2"/>
    </row>
    <row r="59" spans="1:2" ht="16.5" x14ac:dyDescent="0.3">
      <c r="A59" s="2"/>
      <c r="B59" s="2"/>
    </row>
    <row r="60" spans="1:2" ht="16.5" x14ac:dyDescent="0.3">
      <c r="A60" s="2"/>
      <c r="B60" s="2"/>
    </row>
    <row r="61" spans="1:2" ht="16.5" x14ac:dyDescent="0.3">
      <c r="A61" s="2"/>
      <c r="B61" s="2"/>
    </row>
    <row r="62" spans="1:2" ht="16.5" x14ac:dyDescent="0.3">
      <c r="A62" s="2"/>
      <c r="B62" s="2"/>
    </row>
    <row r="63" spans="1:2" ht="16.5" x14ac:dyDescent="0.3">
      <c r="A63" s="2"/>
      <c r="B63" s="2"/>
    </row>
    <row r="64" spans="1:2" ht="16.5" x14ac:dyDescent="0.3">
      <c r="A64" s="2"/>
      <c r="B64" s="2"/>
    </row>
    <row r="65" spans="1:2" ht="16.5" x14ac:dyDescent="0.3">
      <c r="A65" s="2"/>
      <c r="B65" s="2"/>
    </row>
    <row r="66" spans="1:2" ht="16.5" x14ac:dyDescent="0.3">
      <c r="A66" s="2"/>
      <c r="B66" s="2"/>
    </row>
    <row r="67" spans="1:2" ht="16.5" x14ac:dyDescent="0.3">
      <c r="A67" s="2"/>
      <c r="B67" s="2"/>
    </row>
    <row r="68" spans="1:2" ht="16.5" x14ac:dyDescent="0.3">
      <c r="A68" s="2"/>
      <c r="B68" s="2"/>
    </row>
    <row r="69" spans="1:2" ht="16.5" x14ac:dyDescent="0.3">
      <c r="A69" s="2"/>
      <c r="B69" s="2"/>
    </row>
    <row r="70" spans="1:2" ht="16.5" x14ac:dyDescent="0.3">
      <c r="A70" s="2"/>
      <c r="B70" s="2"/>
    </row>
  </sheetData>
  <mergeCells count="67">
    <mergeCell ref="A70:B70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F32:J32"/>
    <mergeCell ref="G33:J33"/>
    <mergeCell ref="F34:J34"/>
    <mergeCell ref="A37:B37"/>
    <mergeCell ref="A38:B38"/>
    <mergeCell ref="A39:B39"/>
    <mergeCell ref="A25:B25"/>
    <mergeCell ref="A26:B26"/>
    <mergeCell ref="A27:B27"/>
    <mergeCell ref="A28:B28"/>
    <mergeCell ref="A30:B30"/>
    <mergeCell ref="A31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A2:J2"/>
    <mergeCell ref="A3:J3"/>
    <mergeCell ref="A4:J4"/>
    <mergeCell ref="I5:J5"/>
    <mergeCell ref="A6:B6"/>
  </mergeCells>
  <printOptions horizontalCentere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1.0</vt:lpstr>
      <vt:lpstr>'Table 1.0'!Print_Area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2019-06-11T12:55:21Z</dcterms:created>
  <dcterms:modified xsi:type="dcterms:W3CDTF">2019-06-11T12:55:21Z</dcterms:modified>
</cp:coreProperties>
</file>