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6498258F-FDF2-45B6-98F5-B756E6765CD8}" xr6:coauthVersionLast="43" xr6:coauthVersionMax="43" xr10:uidLastSave="{00000000-0000-0000-0000-000000000000}"/>
  <bookViews>
    <workbookView xWindow="-120" yWindow="-120" windowWidth="29040" windowHeight="15840" xr2:uid="{377039FA-4CA8-4CA7-B0A3-A2516B6A232F}"/>
  </bookViews>
  <sheets>
    <sheet name="15.0a (2)" sheetId="1" r:id="rId1"/>
  </sheets>
  <definedNames>
    <definedName name="_xlnm.Print_Area" localSheetId="0">'15.0a (2)'!$A$1:$E$16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9" i="1"/>
  <c r="E13" i="1" s="1"/>
  <c r="D9" i="1"/>
  <c r="D13" i="1" s="1"/>
  <c r="C9" i="1"/>
  <c r="C13" i="1" s="1"/>
</calcChain>
</file>

<file path=xl/sharedStrings.xml><?xml version="1.0" encoding="utf-8"?>
<sst xmlns="http://schemas.openxmlformats.org/spreadsheetml/2006/main" count="18" uniqueCount="17">
  <si>
    <t>TABLE 15.0</t>
  </si>
  <si>
    <t>Roads  According to Category in   West Bengal (as on 31st March)*</t>
  </si>
  <si>
    <t>(In Kilometre)</t>
  </si>
  <si>
    <t>Category of Roads</t>
  </si>
  <si>
    <t>.State Highway</t>
  </si>
  <si>
    <t>District Roads</t>
  </si>
  <si>
    <t>Rural Roads</t>
  </si>
  <si>
    <t xml:space="preserve">Sub-Total </t>
  </si>
  <si>
    <t>National Highway</t>
  </si>
  <si>
    <t xml:space="preserve"> Other Authority</t>
  </si>
  <si>
    <t xml:space="preserve"> PWD and PWD Roads</t>
  </si>
  <si>
    <t xml:space="preserve">Total </t>
  </si>
  <si>
    <t xml:space="preserve">Note :The decline in length of roads is due to the transfer of </t>
  </si>
  <si>
    <t>Source:Public Works (Roads) Department,</t>
  </si>
  <si>
    <t xml:space="preserve">           authority of maintenance to other agencies.</t>
  </si>
  <si>
    <t>Govt. of West Bengal.</t>
  </si>
  <si>
    <t>*Source supplied revised data since 2013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</si>
</sst>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3" xfId="0" applyFont="1" applyBorder="1" applyAlignment="1">
      <alignment horizontal="right" vertical="top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5024-71A9-43C8-81E5-119DEA816E2F}">
  <sheetPr>
    <tabColor rgb="FFFF0000"/>
  </sheetPr>
  <dimension ref="A1:E16"/>
  <sheetViews>
    <sheetView tabSelected="1" view="pageBreakPreview" zoomScaleNormal="100" zoomScaleSheetLayoutView="100" workbookViewId="0">
      <selection activeCell="D18" sqref="D18"/>
    </sheetView>
  </sheetViews>
  <sheetFormatPr defaultColWidth="15.7109375" defaultRowHeight="42.75" customHeight="1" x14ac:dyDescent="0.25"/>
  <cols>
    <col min="1" max="2" width="19.42578125" customWidth="1"/>
    <col min="257" max="258" width="19.42578125" customWidth="1"/>
    <col min="513" max="514" width="19.42578125" customWidth="1"/>
    <col min="769" max="770" width="19.42578125" customWidth="1"/>
    <col min="1025" max="1026" width="19.42578125" customWidth="1"/>
    <col min="1281" max="1282" width="19.42578125" customWidth="1"/>
    <col min="1537" max="1538" width="19.42578125" customWidth="1"/>
    <col min="1793" max="1794" width="19.42578125" customWidth="1"/>
    <col min="2049" max="2050" width="19.42578125" customWidth="1"/>
    <col min="2305" max="2306" width="19.42578125" customWidth="1"/>
    <col min="2561" max="2562" width="19.42578125" customWidth="1"/>
    <col min="2817" max="2818" width="19.42578125" customWidth="1"/>
    <col min="3073" max="3074" width="19.42578125" customWidth="1"/>
    <col min="3329" max="3330" width="19.42578125" customWidth="1"/>
    <col min="3585" max="3586" width="19.42578125" customWidth="1"/>
    <col min="3841" max="3842" width="19.42578125" customWidth="1"/>
    <col min="4097" max="4098" width="19.42578125" customWidth="1"/>
    <col min="4353" max="4354" width="19.42578125" customWidth="1"/>
    <col min="4609" max="4610" width="19.42578125" customWidth="1"/>
    <col min="4865" max="4866" width="19.42578125" customWidth="1"/>
    <col min="5121" max="5122" width="19.42578125" customWidth="1"/>
    <col min="5377" max="5378" width="19.42578125" customWidth="1"/>
    <col min="5633" max="5634" width="19.42578125" customWidth="1"/>
    <col min="5889" max="5890" width="19.42578125" customWidth="1"/>
    <col min="6145" max="6146" width="19.42578125" customWidth="1"/>
    <col min="6401" max="6402" width="19.42578125" customWidth="1"/>
    <col min="6657" max="6658" width="19.42578125" customWidth="1"/>
    <col min="6913" max="6914" width="19.42578125" customWidth="1"/>
    <col min="7169" max="7170" width="19.42578125" customWidth="1"/>
    <col min="7425" max="7426" width="19.42578125" customWidth="1"/>
    <col min="7681" max="7682" width="19.42578125" customWidth="1"/>
    <col min="7937" max="7938" width="19.42578125" customWidth="1"/>
    <col min="8193" max="8194" width="19.42578125" customWidth="1"/>
    <col min="8449" max="8450" width="19.42578125" customWidth="1"/>
    <col min="8705" max="8706" width="19.42578125" customWidth="1"/>
    <col min="8961" max="8962" width="19.42578125" customWidth="1"/>
    <col min="9217" max="9218" width="19.42578125" customWidth="1"/>
    <col min="9473" max="9474" width="19.42578125" customWidth="1"/>
    <col min="9729" max="9730" width="19.42578125" customWidth="1"/>
    <col min="9985" max="9986" width="19.42578125" customWidth="1"/>
    <col min="10241" max="10242" width="19.42578125" customWidth="1"/>
    <col min="10497" max="10498" width="19.42578125" customWidth="1"/>
    <col min="10753" max="10754" width="19.42578125" customWidth="1"/>
    <col min="11009" max="11010" width="19.42578125" customWidth="1"/>
    <col min="11265" max="11266" width="19.42578125" customWidth="1"/>
    <col min="11521" max="11522" width="19.42578125" customWidth="1"/>
    <col min="11777" max="11778" width="19.42578125" customWidth="1"/>
    <col min="12033" max="12034" width="19.42578125" customWidth="1"/>
    <col min="12289" max="12290" width="19.42578125" customWidth="1"/>
    <col min="12545" max="12546" width="19.42578125" customWidth="1"/>
    <col min="12801" max="12802" width="19.42578125" customWidth="1"/>
    <col min="13057" max="13058" width="19.42578125" customWidth="1"/>
    <col min="13313" max="13314" width="19.42578125" customWidth="1"/>
    <col min="13569" max="13570" width="19.42578125" customWidth="1"/>
    <col min="13825" max="13826" width="19.42578125" customWidth="1"/>
    <col min="14081" max="14082" width="19.42578125" customWidth="1"/>
    <col min="14337" max="14338" width="19.42578125" customWidth="1"/>
    <col min="14593" max="14594" width="19.42578125" customWidth="1"/>
    <col min="14849" max="14850" width="19.42578125" customWidth="1"/>
    <col min="15105" max="15106" width="19.42578125" customWidth="1"/>
    <col min="15361" max="15362" width="19.42578125" customWidth="1"/>
    <col min="15617" max="15618" width="19.42578125" customWidth="1"/>
    <col min="15873" max="15874" width="19.42578125" customWidth="1"/>
    <col min="16129" max="16130" width="19.42578125" customWidth="1"/>
  </cols>
  <sheetData>
    <row r="1" spans="1:5" ht="27.75" customHeight="1" x14ac:dyDescent="0.3">
      <c r="A1" s="1" t="s">
        <v>0</v>
      </c>
      <c r="B1" s="1"/>
      <c r="C1" s="1"/>
      <c r="D1" s="1"/>
      <c r="E1" s="1"/>
    </row>
    <row r="2" spans="1:5" ht="21" customHeight="1" x14ac:dyDescent="0.3">
      <c r="A2" s="2" t="s">
        <v>1</v>
      </c>
      <c r="B2" s="2"/>
      <c r="C2" s="2"/>
      <c r="D2" s="2"/>
      <c r="E2" s="2"/>
    </row>
    <row r="3" spans="1:5" ht="21.75" customHeight="1" x14ac:dyDescent="0.25">
      <c r="C3" s="3"/>
      <c r="E3" s="4" t="s">
        <v>2</v>
      </c>
    </row>
    <row r="4" spans="1:5" ht="15" customHeight="1" x14ac:dyDescent="0.25">
      <c r="A4" s="5" t="s">
        <v>3</v>
      </c>
      <c r="B4" s="5"/>
      <c r="C4" s="6">
        <v>2013</v>
      </c>
      <c r="D4" s="6">
        <v>2014</v>
      </c>
      <c r="E4" s="6">
        <v>2015</v>
      </c>
    </row>
    <row r="5" spans="1:5" ht="15" customHeight="1" x14ac:dyDescent="0.25">
      <c r="A5" s="7">
        <v>-1</v>
      </c>
      <c r="B5" s="7"/>
      <c r="C5" s="8">
        <v>-2</v>
      </c>
      <c r="D5" s="8">
        <v>-3</v>
      </c>
      <c r="E5" s="8">
        <v>-4</v>
      </c>
    </row>
    <row r="6" spans="1:5" ht="15" customHeight="1" x14ac:dyDescent="0.25">
      <c r="A6" s="9" t="s">
        <v>4</v>
      </c>
      <c r="B6" s="9"/>
      <c r="C6" s="10">
        <v>3633</v>
      </c>
      <c r="D6" s="10">
        <v>3633</v>
      </c>
      <c r="E6" s="11">
        <v>3702</v>
      </c>
    </row>
    <row r="7" spans="1:5" ht="15" customHeight="1" x14ac:dyDescent="0.25">
      <c r="A7" s="9" t="s">
        <v>5</v>
      </c>
      <c r="B7" s="9"/>
      <c r="C7" s="10">
        <v>9868</v>
      </c>
      <c r="D7" s="10">
        <v>9741</v>
      </c>
      <c r="E7" s="11">
        <v>9449</v>
      </c>
    </row>
    <row r="8" spans="1:5" ht="15" customHeight="1" x14ac:dyDescent="0.25">
      <c r="A8" s="12" t="s">
        <v>6</v>
      </c>
      <c r="B8" s="12"/>
      <c r="C8" s="10">
        <v>2216</v>
      </c>
      <c r="D8" s="10">
        <v>2405</v>
      </c>
      <c r="E8" s="11">
        <v>2374</v>
      </c>
    </row>
    <row r="9" spans="1:5" ht="15" customHeight="1" x14ac:dyDescent="0.25">
      <c r="A9" s="13" t="s">
        <v>7</v>
      </c>
      <c r="B9" s="13"/>
      <c r="C9" s="14">
        <f>SUM(C6:C8)</f>
        <v>15717</v>
      </c>
      <c r="D9" s="14">
        <f>SUM(D6:D8)</f>
        <v>15779</v>
      </c>
      <c r="E9" s="15">
        <f>SUM(E6:E8)</f>
        <v>15525</v>
      </c>
    </row>
    <row r="10" spans="1:5" ht="15" customHeight="1" x14ac:dyDescent="0.25">
      <c r="A10" s="16" t="s">
        <v>8</v>
      </c>
      <c r="B10" s="17" t="s">
        <v>9</v>
      </c>
      <c r="C10" s="18">
        <v>983</v>
      </c>
      <c r="D10" s="18">
        <v>983</v>
      </c>
      <c r="E10" s="18">
        <v>1182</v>
      </c>
    </row>
    <row r="11" spans="1:5" ht="15" customHeight="1" x14ac:dyDescent="0.25">
      <c r="A11" s="16"/>
      <c r="B11" s="19" t="s">
        <v>10</v>
      </c>
      <c r="C11" s="11">
        <v>1604</v>
      </c>
      <c r="D11" s="11">
        <v>1604</v>
      </c>
      <c r="E11" s="11">
        <v>1728</v>
      </c>
    </row>
    <row r="12" spans="1:5" ht="15" customHeight="1" x14ac:dyDescent="0.25">
      <c r="A12" s="16"/>
      <c r="B12" s="20" t="s">
        <v>7</v>
      </c>
      <c r="C12" s="21">
        <f>SUM(C10:C11)</f>
        <v>2587</v>
      </c>
      <c r="D12" s="21">
        <f>SUM(D10:D11)</f>
        <v>2587</v>
      </c>
      <c r="E12" s="21">
        <f>SUM(E10:E11)</f>
        <v>2910</v>
      </c>
    </row>
    <row r="13" spans="1:5" ht="15" customHeight="1" x14ac:dyDescent="0.25">
      <c r="A13" s="15" t="s">
        <v>11</v>
      </c>
      <c r="B13" s="15"/>
      <c r="C13" s="22">
        <f>C9+C12</f>
        <v>18304</v>
      </c>
      <c r="D13" s="22">
        <f>D9+D12</f>
        <v>18366</v>
      </c>
      <c r="E13" s="22">
        <f>E9+E12</f>
        <v>18435</v>
      </c>
    </row>
    <row r="14" spans="1:5" ht="14.25" customHeight="1" x14ac:dyDescent="0.25">
      <c r="A14" s="23" t="s">
        <v>12</v>
      </c>
      <c r="B14" s="23"/>
      <c r="D14" s="24" t="s">
        <v>13</v>
      </c>
      <c r="E14" s="24"/>
    </row>
    <row r="15" spans="1:5" ht="16.5" customHeight="1" x14ac:dyDescent="0.25">
      <c r="A15" s="23" t="s">
        <v>14</v>
      </c>
      <c r="B15" s="23"/>
      <c r="D15" s="25" t="s">
        <v>15</v>
      </c>
      <c r="E15" s="25"/>
    </row>
    <row r="16" spans="1:5" ht="15.75" customHeight="1" x14ac:dyDescent="0.25">
      <c r="A16" s="23" t="s">
        <v>16</v>
      </c>
      <c r="B16" s="23"/>
    </row>
  </sheetData>
  <mergeCells count="11">
    <mergeCell ref="A8:B8"/>
    <mergeCell ref="A9:B9"/>
    <mergeCell ref="A10:A12"/>
    <mergeCell ref="D14:E14"/>
    <mergeCell ref="D15:E15"/>
    <mergeCell ref="A1:E1"/>
    <mergeCell ref="A2:E2"/>
    <mergeCell ref="A4:B4"/>
    <mergeCell ref="A5:B5"/>
    <mergeCell ref="A6:B6"/>
    <mergeCell ref="A7:B7"/>
  </mergeCells>
  <printOptions horizontalCentered="1" verticalCentered="1"/>
  <pageMargins left="0.2" right="0.2" top="0.25" bottom="0.2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15.0a (2)</vt:lpstr>
      <vt:lpstr>'15.0a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2019-06-11T12:58:25Z</dcterms:created>
  <dcterms:modified xsi:type="dcterms:W3CDTF">2019-06-11T12:58:26Z</dcterms:modified>
</cp:coreProperties>
</file>