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c++\appendix\"/>
    </mc:Choice>
  </mc:AlternateContent>
  <xr:revisionPtr revIDLastSave="0" documentId="8_{C57EA908-F7C6-4239-AA14-C31399719AA3}" xr6:coauthVersionLast="43" xr6:coauthVersionMax="43" xr10:uidLastSave="{00000000-0000-0000-0000-000000000000}"/>
  <bookViews>
    <workbookView xWindow="780" yWindow="780" windowWidth="21600" windowHeight="11385" activeTab="2" xr2:uid="{4B520862-455F-4591-8AEC-6EB9784B2340}"/>
  </bookViews>
  <sheets>
    <sheet name="Kutools for Excel" sheetId="1" r:id="rId1"/>
    <sheet name="A-VII(R)" sheetId="2" r:id="rId2"/>
    <sheet name="A-VII(U)" sheetId="3" r:id="rId3"/>
  </sheets>
  <definedNames>
    <definedName name="Index_Sheet_Kutools">'Kutools for Excel'!$A$1</definedName>
    <definedName name="_xlnm.Print_Area" localSheetId="1">'A-VII(R)'!$A$1:$I$25</definedName>
    <definedName name="_xlnm.Print_Area" localSheetId="2">'A-VII(U)'!$A$1:$I$27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<sst xmlns="http://schemas.openxmlformats.org/spreadsheetml/2006/main" count="69" uniqueCount="46">
  <si>
    <t>Final worksheets list</t>
  </si>
  <si>
    <t>Original workbooks list</t>
  </si>
  <si>
    <t>Original worksheets list</t>
  </si>
  <si>
    <t>Appendix  VII</t>
  </si>
  <si>
    <t>Percentage Distribution of Average Monthly Per Capita Expenditure (MPCE) on Broad Groups of Items of Consumption by Major States</t>
  </si>
  <si>
    <t>(N.S.S 68th Round, July 2011 to June 2012)</t>
  </si>
  <si>
    <t>Rural</t>
  </si>
  <si>
    <t>State</t>
  </si>
  <si>
    <t>Percentage  of total MPCE spent on</t>
  </si>
  <si>
    <t>Food  total</t>
  </si>
  <si>
    <t>Fuel  and light</t>
  </si>
  <si>
    <t>Clothing and footwear</t>
  </si>
  <si>
    <t>Education</t>
  </si>
  <si>
    <t>Total Medical</t>
  </si>
  <si>
    <t>Durable goods</t>
  </si>
  <si>
    <t>Others</t>
  </si>
  <si>
    <t>Total consumer expenditure</t>
  </si>
  <si>
    <t>Andhra Pradesh</t>
  </si>
  <si>
    <t>Assam</t>
  </si>
  <si>
    <t>Bihar</t>
  </si>
  <si>
    <t>Gujarat</t>
  </si>
  <si>
    <t>Haryana</t>
  </si>
  <si>
    <t>Karnataka</t>
  </si>
  <si>
    <t>Kerala</t>
  </si>
  <si>
    <t>Madhya Pradesh</t>
  </si>
  <si>
    <t>Maharashtra</t>
  </si>
  <si>
    <t>Orissa</t>
  </si>
  <si>
    <t>Punjab</t>
  </si>
  <si>
    <t>Rajasthan</t>
  </si>
  <si>
    <t>Tamil Nadu</t>
  </si>
  <si>
    <t>Uttar Pradesh</t>
  </si>
  <si>
    <t>West Bengal</t>
  </si>
  <si>
    <t>All India</t>
  </si>
  <si>
    <t>A-VII(R)</t>
  </si>
  <si>
    <t>VII(R).xlsx</t>
  </si>
  <si>
    <t>Appendix  VII (Contd.)</t>
  </si>
  <si>
    <t>Urban</t>
  </si>
  <si>
    <t>Percentage of total MPCE spent on</t>
  </si>
  <si>
    <t>Food total</t>
  </si>
  <si>
    <t>Fuel  &amp;  light</t>
  </si>
  <si>
    <t>Clothin and footwear</t>
  </si>
  <si>
    <t>Total                  consumer expenditure</t>
  </si>
  <si>
    <t xml:space="preserve">Source:  National Sample Survey, 68th Round  </t>
  </si>
  <si>
    <t xml:space="preserve">                                        (July 2011 to June 2012).</t>
  </si>
  <si>
    <t>A-VII(U)</t>
  </si>
  <si>
    <t>VII(U).xlsx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</si>
</sst>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5" fontId="4" fillId="0" borderId="0" xfId="0" applyNumberFormat="1" applyFont="1" applyAlignment="1">
      <alignment horizontal="center" vertical="center"/>
    </xf>
    <xf numFmtId="0" fontId="0" fillId="2" borderId="0" xfId="0" applyFill="1"/>
    <xf numFmtId="0" fontId="4" fillId="0" borderId="3" xfId="0" applyFont="1" applyBorder="1" applyAlignment="1">
      <alignment horizontal="left" vertical="center" indent="1"/>
    </xf>
    <xf numFmtId="165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5" fontId="4" fillId="0" borderId="2" xfId="0" applyNumberFormat="1" applyFont="1" applyBorder="1" applyAlignment="1">
      <alignment horizontal="center" vertical="center"/>
    </xf>
    <xf numFmtId="0" fontId="6" fillId="0" borderId="0" xfId="1"/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BC1-A19E-4641-8F00-9595AD02C821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2" t="s">
        <v>33</v>
      </c>
      <c r="B2" t="s">
        <v>34</v>
      </c>
      <c r="C2" s="22" t="str">
        <f>HYPERLINK("C:\Users\MUDIT\Desktop\ps dopspi\ebook_\data\appendix\VII(R).xlsx#'A-VII(R)'!A1","A-VII(R)")</f>
        <v>A-VII(R)</v>
      </c>
    </row>
    <row r="3" spans="1:3" x14ac:dyDescent="0.25">
      <c r="A3" s="22" t="s">
        <v>44</v>
      </c>
      <c r="B3" t="s">
        <v>45</v>
      </c>
      <c r="C3" s="22" t="str">
        <f>HYPERLINK("C:\Users\MUDIT\Desktop\ps dopspi\ebook_\data\appendix\VII(U).xlsx#'A-VII(U)'!A1","A-VII(U)")</f>
        <v>A-VII(U)</v>
      </c>
    </row>
  </sheetData>
  <hyperlinks>
    <hyperlink ref="A2" location="'A-VII(R)'!A1" display="A-VII(R)" xr:uid="{EAC24E5D-9651-43C0-BF62-DCEC03E5BB14}"/>
    <hyperlink ref="A3" location="'A-VII(U)'!A1" display="A-VII(U)" xr:uid="{73A3E254-2031-49FA-863B-92328BD8708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8F5D-6836-40E9-BCB7-1D7191D9E282}">
  <dimension ref="A1:L25"/>
  <sheetViews>
    <sheetView view="pageBreakPreview" zoomScaleSheetLayoutView="100" workbookViewId="0">
      <selection activeCell="P18" sqref="P18"/>
    </sheetView>
  </sheetViews>
  <sheetFormatPr defaultColWidth="12.7109375" defaultRowHeight="15" x14ac:dyDescent="0.25"/>
  <cols>
    <col min="1" max="1" width="18.140625" customWidth="1"/>
  </cols>
  <sheetData>
    <row r="1" spans="1:12" ht="14.25" customHeight="1" x14ac:dyDescent="0.25">
      <c r="A1" s="2" t="s">
        <v>3</v>
      </c>
      <c r="B1" s="2"/>
      <c r="C1" s="2"/>
      <c r="D1" s="2"/>
      <c r="E1" s="2"/>
      <c r="F1" s="2"/>
      <c r="G1" s="2"/>
      <c r="H1" s="2"/>
      <c r="I1" s="2"/>
    </row>
    <row r="2" spans="1:12" ht="35.2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</row>
    <row r="3" spans="1:12" ht="15.75" customHeight="1" x14ac:dyDescent="0.25">
      <c r="A3" s="5" t="s">
        <v>5</v>
      </c>
      <c r="B3" s="5"/>
      <c r="C3" s="5"/>
      <c r="D3" s="5"/>
      <c r="E3" s="5"/>
      <c r="F3" s="5"/>
      <c r="G3" s="5"/>
      <c r="H3" s="5"/>
      <c r="I3" s="5"/>
    </row>
    <row r="4" spans="1:12" ht="15" customHeight="1" x14ac:dyDescent="0.25">
      <c r="A4" s="6"/>
      <c r="B4" s="6"/>
      <c r="C4" s="6"/>
      <c r="D4" s="6"/>
      <c r="E4" s="6"/>
      <c r="F4" s="6"/>
      <c r="G4" s="6"/>
      <c r="H4" s="6"/>
      <c r="I4" s="7" t="s">
        <v>6</v>
      </c>
    </row>
    <row r="5" spans="1:12" ht="20.100000000000001" customHeight="1" x14ac:dyDescent="0.25">
      <c r="A5" s="8" t="s">
        <v>7</v>
      </c>
      <c r="B5" s="9" t="s">
        <v>8</v>
      </c>
      <c r="C5" s="9"/>
      <c r="D5" s="9"/>
      <c r="E5" s="9"/>
      <c r="F5" s="9"/>
      <c r="G5" s="9"/>
      <c r="H5" s="9"/>
      <c r="I5" s="9"/>
    </row>
    <row r="6" spans="1:12" ht="20.100000000000001" customHeight="1" x14ac:dyDescent="0.25">
      <c r="A6" s="5"/>
      <c r="B6" s="10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8" t="s">
        <v>15</v>
      </c>
      <c r="I6" s="10" t="s">
        <v>16</v>
      </c>
    </row>
    <row r="7" spans="1:12" ht="20.100000000000001" customHeight="1" x14ac:dyDescent="0.25">
      <c r="A7" s="5"/>
      <c r="B7" s="11"/>
      <c r="C7" s="11"/>
      <c r="D7" s="11"/>
      <c r="E7" s="11"/>
      <c r="F7" s="11"/>
      <c r="G7" s="11"/>
      <c r="H7" s="5"/>
      <c r="I7" s="11"/>
    </row>
    <row r="8" spans="1:12" ht="20.100000000000001" customHeight="1" x14ac:dyDescent="0.25">
      <c r="A8" s="12"/>
      <c r="B8" s="13"/>
      <c r="C8" s="13"/>
      <c r="D8" s="13"/>
      <c r="E8" s="13"/>
      <c r="F8" s="13"/>
      <c r="G8" s="13"/>
      <c r="H8" s="12"/>
      <c r="I8" s="13"/>
    </row>
    <row r="9" spans="1:12" ht="20.100000000000001" customHeight="1" x14ac:dyDescent="0.25">
      <c r="A9" s="14">
        <v>-1</v>
      </c>
      <c r="B9" s="14">
        <v>-2</v>
      </c>
      <c r="C9" s="14">
        <v>-3</v>
      </c>
      <c r="D9" s="14">
        <v>-4</v>
      </c>
      <c r="E9" s="14">
        <v>-5</v>
      </c>
      <c r="F9" s="14">
        <v>-6</v>
      </c>
      <c r="G9" s="14">
        <v>-7</v>
      </c>
      <c r="H9" s="14">
        <v>-8</v>
      </c>
      <c r="I9" s="14">
        <v>-9</v>
      </c>
    </row>
    <row r="10" spans="1:12" ht="20.100000000000001" customHeight="1" x14ac:dyDescent="0.25">
      <c r="A10" s="15" t="s">
        <v>17</v>
      </c>
      <c r="B10" s="16">
        <v>45.87</v>
      </c>
      <c r="C10" s="16">
        <v>7.17</v>
      </c>
      <c r="D10" s="16">
        <v>7.62</v>
      </c>
      <c r="E10" s="16">
        <v>3.9</v>
      </c>
      <c r="F10" s="16">
        <v>8.52</v>
      </c>
      <c r="G10" s="16">
        <v>4.04</v>
      </c>
      <c r="H10" s="16">
        <v>22.87</v>
      </c>
      <c r="I10" s="16">
        <v>100</v>
      </c>
    </row>
    <row r="11" spans="1:12" ht="20.100000000000001" customHeight="1" x14ac:dyDescent="0.25">
      <c r="A11" s="15" t="s">
        <v>18</v>
      </c>
      <c r="B11" s="16">
        <v>56.53</v>
      </c>
      <c r="C11" s="16">
        <v>9.8000000000000007</v>
      </c>
      <c r="D11" s="16">
        <v>7.52</v>
      </c>
      <c r="E11" s="16">
        <v>1.98</v>
      </c>
      <c r="F11" s="16">
        <v>2.75</v>
      </c>
      <c r="G11" s="16">
        <v>5.09</v>
      </c>
      <c r="H11" s="16">
        <v>16.329999999999998</v>
      </c>
      <c r="I11" s="16">
        <v>100</v>
      </c>
    </row>
    <row r="12" spans="1:12" ht="20.100000000000001" customHeight="1" x14ac:dyDescent="0.25">
      <c r="A12" s="15" t="s">
        <v>19</v>
      </c>
      <c r="B12" s="16">
        <v>54.1</v>
      </c>
      <c r="C12" s="16">
        <v>10.31</v>
      </c>
      <c r="D12" s="16">
        <v>8.74</v>
      </c>
      <c r="E12" s="16">
        <v>2.65</v>
      </c>
      <c r="F12" s="16">
        <v>5.56</v>
      </c>
      <c r="G12" s="16">
        <v>4.3</v>
      </c>
      <c r="H12" s="16">
        <v>14.34</v>
      </c>
      <c r="I12" s="16">
        <v>100</v>
      </c>
      <c r="K12" s="17"/>
    </row>
    <row r="13" spans="1:12" ht="20.100000000000001" customHeight="1" x14ac:dyDescent="0.25">
      <c r="A13" s="15" t="s">
        <v>20</v>
      </c>
      <c r="B13" s="16">
        <v>49.9</v>
      </c>
      <c r="C13" s="16">
        <v>9.64</v>
      </c>
      <c r="D13" s="16">
        <v>6.87</v>
      </c>
      <c r="E13" s="16">
        <v>2.37</v>
      </c>
      <c r="F13" s="16">
        <v>5.96</v>
      </c>
      <c r="G13" s="16">
        <v>5.66</v>
      </c>
      <c r="H13" s="16">
        <v>19.600000000000001</v>
      </c>
      <c r="I13" s="16">
        <v>100</v>
      </c>
    </row>
    <row r="14" spans="1:12" ht="20.100000000000001" customHeight="1" x14ac:dyDescent="0.25">
      <c r="A14" s="15" t="s">
        <v>21</v>
      </c>
      <c r="B14" s="16">
        <v>49.85</v>
      </c>
      <c r="C14" s="16">
        <v>8.1</v>
      </c>
      <c r="D14" s="16">
        <v>9.11</v>
      </c>
      <c r="E14" s="16">
        <v>6.72</v>
      </c>
      <c r="F14" s="16">
        <v>4.83</v>
      </c>
      <c r="G14" s="16">
        <v>4.13</v>
      </c>
      <c r="H14" s="16">
        <v>17.27</v>
      </c>
      <c r="I14" s="16">
        <v>100</v>
      </c>
    </row>
    <row r="15" spans="1:12" ht="20.100000000000001" customHeight="1" x14ac:dyDescent="0.25">
      <c r="A15" s="15" t="s">
        <v>22</v>
      </c>
      <c r="B15" s="16">
        <v>45.52</v>
      </c>
      <c r="C15" s="16">
        <v>7.91</v>
      </c>
      <c r="D15" s="16">
        <v>7.42</v>
      </c>
      <c r="E15" s="16">
        <v>2.98</v>
      </c>
      <c r="F15" s="16">
        <v>6.5</v>
      </c>
      <c r="G15" s="16">
        <v>7.36</v>
      </c>
      <c r="H15" s="16">
        <v>22.31</v>
      </c>
      <c r="I15" s="16">
        <v>100</v>
      </c>
    </row>
    <row r="16" spans="1:12" ht="20.100000000000001" customHeight="1" x14ac:dyDescent="0.25">
      <c r="A16" s="15" t="s">
        <v>23</v>
      </c>
      <c r="B16" s="16">
        <v>37.75</v>
      </c>
      <c r="C16" s="16">
        <v>5.28</v>
      </c>
      <c r="D16" s="16">
        <v>6.59</v>
      </c>
      <c r="E16" s="16">
        <v>4.0199999999999996</v>
      </c>
      <c r="F16" s="16">
        <v>10.31</v>
      </c>
      <c r="G16" s="16">
        <v>15.14</v>
      </c>
      <c r="H16" s="16">
        <v>20.91</v>
      </c>
      <c r="I16" s="16">
        <v>100</v>
      </c>
    </row>
    <row r="17" spans="1:9" ht="20.100000000000001" customHeight="1" x14ac:dyDescent="0.25">
      <c r="A17" s="15" t="s">
        <v>24</v>
      </c>
      <c r="B17" s="16">
        <v>48.65</v>
      </c>
      <c r="C17" s="16">
        <v>11.4</v>
      </c>
      <c r="D17" s="16">
        <v>7.81</v>
      </c>
      <c r="E17" s="16">
        <v>2.57</v>
      </c>
      <c r="F17" s="16">
        <v>6.44</v>
      </c>
      <c r="G17" s="16">
        <v>4.84</v>
      </c>
      <c r="H17" s="16">
        <v>18.28</v>
      </c>
      <c r="I17" s="16">
        <v>100</v>
      </c>
    </row>
    <row r="18" spans="1:9" ht="20.100000000000001" customHeight="1" x14ac:dyDescent="0.25">
      <c r="A18" s="15" t="s">
        <v>25</v>
      </c>
      <c r="B18" s="16">
        <v>46.42</v>
      </c>
      <c r="C18" s="16">
        <v>9.2200000000000006</v>
      </c>
      <c r="D18" s="16">
        <v>8.2200000000000006</v>
      </c>
      <c r="E18" s="16">
        <v>3.29</v>
      </c>
      <c r="F18" s="16">
        <v>8.6300000000000008</v>
      </c>
      <c r="G18" s="16">
        <v>3.56</v>
      </c>
      <c r="H18" s="16">
        <v>20.66</v>
      </c>
      <c r="I18" s="16">
        <v>100</v>
      </c>
    </row>
    <row r="19" spans="1:9" ht="20.100000000000001" customHeight="1" x14ac:dyDescent="0.25">
      <c r="A19" s="15" t="s">
        <v>26</v>
      </c>
      <c r="B19" s="16">
        <v>51.98</v>
      </c>
      <c r="C19" s="16">
        <v>12.19</v>
      </c>
      <c r="D19" s="16">
        <v>8.27</v>
      </c>
      <c r="E19" s="16">
        <v>2.46</v>
      </c>
      <c r="F19" s="16">
        <v>6.59</v>
      </c>
      <c r="G19" s="16">
        <v>4.54</v>
      </c>
      <c r="H19" s="16">
        <v>13.97</v>
      </c>
      <c r="I19" s="16">
        <v>100</v>
      </c>
    </row>
    <row r="20" spans="1:9" ht="20.100000000000001" customHeight="1" x14ac:dyDescent="0.25">
      <c r="A20" s="15" t="s">
        <v>27</v>
      </c>
      <c r="B20" s="16">
        <v>41.86</v>
      </c>
      <c r="C20" s="16">
        <v>10.96</v>
      </c>
      <c r="D20" s="16">
        <v>7.99</v>
      </c>
      <c r="E20" s="16">
        <v>6.25</v>
      </c>
      <c r="F20" s="16">
        <v>9.25</v>
      </c>
      <c r="G20" s="16">
        <v>4.8600000000000003</v>
      </c>
      <c r="H20" s="16">
        <v>18.84</v>
      </c>
      <c r="I20" s="16">
        <v>100</v>
      </c>
    </row>
    <row r="21" spans="1:9" ht="20.100000000000001" customHeight="1" x14ac:dyDescent="0.25">
      <c r="A21" s="15" t="s">
        <v>28</v>
      </c>
      <c r="B21" s="16">
        <v>47.7</v>
      </c>
      <c r="C21" s="16">
        <v>10.42</v>
      </c>
      <c r="D21" s="16">
        <v>8.09</v>
      </c>
      <c r="E21" s="16">
        <v>4.4800000000000004</v>
      </c>
      <c r="F21" s="16">
        <v>6.3</v>
      </c>
      <c r="G21" s="16">
        <v>3.23</v>
      </c>
      <c r="H21" s="16">
        <v>19.77</v>
      </c>
      <c r="I21" s="16">
        <v>100</v>
      </c>
    </row>
    <row r="22" spans="1:9" ht="20.100000000000001" customHeight="1" x14ac:dyDescent="0.25">
      <c r="A22" s="15" t="s">
        <v>29</v>
      </c>
      <c r="B22" s="16">
        <v>44.17</v>
      </c>
      <c r="C22" s="16">
        <v>6.61</v>
      </c>
      <c r="D22" s="16">
        <v>6.39</v>
      </c>
      <c r="E22" s="16">
        <v>5.64</v>
      </c>
      <c r="F22" s="16">
        <v>7.98</v>
      </c>
      <c r="G22" s="16">
        <v>5.93</v>
      </c>
      <c r="H22" s="16">
        <v>23.28</v>
      </c>
      <c r="I22" s="16">
        <v>100</v>
      </c>
    </row>
    <row r="23" spans="1:9" ht="20.100000000000001" customHeight="1" x14ac:dyDescent="0.25">
      <c r="A23" s="15" t="s">
        <v>30</v>
      </c>
      <c r="B23" s="16">
        <v>49.45</v>
      </c>
      <c r="C23" s="16">
        <v>9.6</v>
      </c>
      <c r="D23" s="16">
        <v>8</v>
      </c>
      <c r="E23" s="16">
        <v>4.45</v>
      </c>
      <c r="F23" s="16">
        <v>9.74</v>
      </c>
      <c r="G23" s="16">
        <v>3.99</v>
      </c>
      <c r="H23" s="16">
        <v>14.78</v>
      </c>
      <c r="I23" s="16">
        <v>100</v>
      </c>
    </row>
    <row r="24" spans="1:9" ht="20.100000000000001" customHeight="1" x14ac:dyDescent="0.25">
      <c r="A24" s="18" t="s">
        <v>31</v>
      </c>
      <c r="B24" s="19">
        <v>54.69</v>
      </c>
      <c r="C24" s="19">
        <v>10.06</v>
      </c>
      <c r="D24" s="19">
        <v>7.21</v>
      </c>
      <c r="E24" s="19">
        <v>4.1500000000000004</v>
      </c>
      <c r="F24" s="19">
        <v>7.99</v>
      </c>
      <c r="G24" s="19">
        <v>2.86</v>
      </c>
      <c r="H24" s="19">
        <v>13.04</v>
      </c>
      <c r="I24" s="19">
        <v>100</v>
      </c>
    </row>
    <row r="25" spans="1:9" ht="20.100000000000001" customHeight="1" x14ac:dyDescent="0.25">
      <c r="A25" s="20" t="s">
        <v>32</v>
      </c>
      <c r="B25" s="21">
        <v>48.32</v>
      </c>
      <c r="C25" s="21">
        <v>9.19</v>
      </c>
      <c r="D25" s="21">
        <v>7.88</v>
      </c>
      <c r="E25" s="21">
        <v>3.94</v>
      </c>
      <c r="F25" s="21">
        <v>7.37</v>
      </c>
      <c r="G25" s="21">
        <v>4.97</v>
      </c>
      <c r="H25" s="21">
        <v>18.329999999999998</v>
      </c>
      <c r="I25" s="21">
        <v>100</v>
      </c>
    </row>
  </sheetData>
  <mergeCells count="13">
    <mergeCell ref="G6:G8"/>
    <mergeCell ref="H6:H8"/>
    <mergeCell ref="I6:I8"/>
    <mergeCell ref="A1:I1"/>
    <mergeCell ref="A2:I2"/>
    <mergeCell ref="A3:I3"/>
    <mergeCell ref="A5:A8"/>
    <mergeCell ref="B5:I5"/>
    <mergeCell ref="B6:B8"/>
    <mergeCell ref="C6:C8"/>
    <mergeCell ref="D6:D8"/>
    <mergeCell ref="E6:E8"/>
    <mergeCell ref="F6:F8"/>
  </mergeCells>
  <printOptions horizontalCentered="1" verticalCentered="1"/>
  <pageMargins left="0.5" right="0.5" top="1" bottom="0.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14DD-E1D4-422E-8673-8455A5AB2867}">
  <dimension ref="A1:I27"/>
  <sheetViews>
    <sheetView tabSelected="1" view="pageBreakPreview" zoomScaleSheetLayoutView="100" workbookViewId="0">
      <selection activeCell="P18" sqref="P18"/>
    </sheetView>
  </sheetViews>
  <sheetFormatPr defaultColWidth="12.85546875" defaultRowHeight="15" x14ac:dyDescent="0.25"/>
  <cols>
    <col min="1" max="1" width="16.85546875" customWidth="1"/>
  </cols>
  <sheetData>
    <row r="1" spans="1:9" ht="15.75" customHeight="1" x14ac:dyDescent="0.25">
      <c r="A1" s="2" t="s">
        <v>35</v>
      </c>
      <c r="B1" s="2"/>
      <c r="C1" s="2"/>
      <c r="D1" s="2"/>
      <c r="E1" s="2"/>
      <c r="F1" s="2"/>
      <c r="G1" s="2"/>
      <c r="H1" s="2"/>
      <c r="I1" s="2"/>
    </row>
    <row r="2" spans="1:9" ht="40.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ht="16.5" customHeight="1" x14ac:dyDescent="0.25">
      <c r="A3" s="5" t="s">
        <v>5</v>
      </c>
      <c r="B3" s="5"/>
      <c r="C3" s="5"/>
      <c r="D3" s="5"/>
      <c r="E3" s="5"/>
      <c r="F3" s="5"/>
      <c r="G3" s="5"/>
      <c r="H3" s="5"/>
      <c r="I3" s="5"/>
    </row>
    <row r="4" spans="1:9" ht="12" customHeight="1" x14ac:dyDescent="0.25">
      <c r="A4" s="23"/>
      <c r="B4" s="23"/>
      <c r="C4" s="23"/>
      <c r="D4" s="23"/>
      <c r="E4" s="23"/>
      <c r="F4" s="23"/>
      <c r="G4" s="23"/>
      <c r="H4" s="23"/>
      <c r="I4" s="24" t="s">
        <v>36</v>
      </c>
    </row>
    <row r="5" spans="1:9" ht="20.100000000000001" customHeight="1" x14ac:dyDescent="0.25">
      <c r="A5" s="8" t="s">
        <v>7</v>
      </c>
      <c r="B5" s="9" t="s">
        <v>37</v>
      </c>
      <c r="C5" s="9"/>
      <c r="D5" s="9"/>
      <c r="E5" s="9"/>
      <c r="F5" s="9"/>
      <c r="G5" s="9"/>
      <c r="H5" s="9"/>
      <c r="I5" s="9"/>
    </row>
    <row r="6" spans="1:9" ht="20.100000000000001" customHeight="1" x14ac:dyDescent="0.25">
      <c r="A6" s="5"/>
      <c r="B6" s="10" t="s">
        <v>38</v>
      </c>
      <c r="C6" s="10" t="s">
        <v>39</v>
      </c>
      <c r="D6" s="10" t="s">
        <v>40</v>
      </c>
      <c r="E6" s="8" t="s">
        <v>12</v>
      </c>
      <c r="F6" s="10" t="s">
        <v>13</v>
      </c>
      <c r="G6" s="10" t="s">
        <v>14</v>
      </c>
      <c r="H6" s="8" t="s">
        <v>15</v>
      </c>
      <c r="I6" s="10" t="s">
        <v>41</v>
      </c>
    </row>
    <row r="7" spans="1:9" ht="20.100000000000001" customHeight="1" x14ac:dyDescent="0.25">
      <c r="A7" s="5"/>
      <c r="B7" s="11"/>
      <c r="C7" s="11"/>
      <c r="D7" s="11"/>
      <c r="E7" s="5"/>
      <c r="F7" s="11"/>
      <c r="G7" s="11"/>
      <c r="H7" s="5"/>
      <c r="I7" s="11"/>
    </row>
    <row r="8" spans="1:9" ht="20.100000000000001" customHeight="1" x14ac:dyDescent="0.25">
      <c r="A8" s="12"/>
      <c r="B8" s="13"/>
      <c r="C8" s="13"/>
      <c r="D8" s="13"/>
      <c r="E8" s="12"/>
      <c r="F8" s="13"/>
      <c r="G8" s="13"/>
      <c r="H8" s="12"/>
      <c r="I8" s="13"/>
    </row>
    <row r="9" spans="1:9" ht="20.100000000000001" customHeight="1" x14ac:dyDescent="0.25">
      <c r="A9" s="14">
        <v>-1</v>
      </c>
      <c r="B9" s="14">
        <v>-2</v>
      </c>
      <c r="C9" s="14">
        <v>-3</v>
      </c>
      <c r="D9" s="14">
        <v>-4</v>
      </c>
      <c r="E9" s="14">
        <v>-5</v>
      </c>
      <c r="F9" s="14">
        <v>-6</v>
      </c>
      <c r="G9" s="14">
        <v>-7</v>
      </c>
      <c r="H9" s="14">
        <v>-8</v>
      </c>
      <c r="I9" s="14">
        <v>-9</v>
      </c>
    </row>
    <row r="10" spans="1:9" ht="20.100000000000001" customHeight="1" x14ac:dyDescent="0.25">
      <c r="A10" s="15" t="s">
        <v>17</v>
      </c>
      <c r="B10" s="16">
        <v>36.69</v>
      </c>
      <c r="C10" s="16">
        <v>5.69</v>
      </c>
      <c r="D10" s="16">
        <v>7.25</v>
      </c>
      <c r="E10" s="16">
        <v>7.83</v>
      </c>
      <c r="F10" s="16">
        <v>5.88</v>
      </c>
      <c r="G10" s="16">
        <v>3.82</v>
      </c>
      <c r="H10" s="16">
        <v>32.840000000000003</v>
      </c>
      <c r="I10" s="16">
        <v>100</v>
      </c>
    </row>
    <row r="11" spans="1:9" ht="20.100000000000001" customHeight="1" x14ac:dyDescent="0.25">
      <c r="A11" s="15" t="s">
        <v>18</v>
      </c>
      <c r="B11" s="16">
        <v>42.13</v>
      </c>
      <c r="C11" s="16">
        <v>7.5</v>
      </c>
      <c r="D11" s="16">
        <v>6.67</v>
      </c>
      <c r="E11" s="16">
        <v>6.38</v>
      </c>
      <c r="F11" s="16">
        <v>3.96</v>
      </c>
      <c r="G11" s="16">
        <v>5.05</v>
      </c>
      <c r="H11" s="16">
        <v>28.32</v>
      </c>
      <c r="I11" s="16">
        <v>100</v>
      </c>
    </row>
    <row r="12" spans="1:9" ht="20.100000000000001" customHeight="1" x14ac:dyDescent="0.25">
      <c r="A12" s="15" t="s">
        <v>19</v>
      </c>
      <c r="B12" s="16">
        <v>45.44</v>
      </c>
      <c r="C12" s="16">
        <v>9.48</v>
      </c>
      <c r="D12" s="16">
        <v>8.36</v>
      </c>
      <c r="E12" s="16">
        <v>8.58</v>
      </c>
      <c r="F12" s="16">
        <v>4.72</v>
      </c>
      <c r="G12" s="16">
        <v>4.3499999999999996</v>
      </c>
      <c r="H12" s="16">
        <v>19.07</v>
      </c>
      <c r="I12" s="16">
        <v>100</v>
      </c>
    </row>
    <row r="13" spans="1:9" ht="20.100000000000001" customHeight="1" x14ac:dyDescent="0.25">
      <c r="A13" s="15" t="s">
        <v>20</v>
      </c>
      <c r="B13" s="16">
        <v>41.11</v>
      </c>
      <c r="C13" s="16">
        <v>8.26</v>
      </c>
      <c r="D13" s="16">
        <v>6.57</v>
      </c>
      <c r="E13" s="16">
        <v>5.87</v>
      </c>
      <c r="F13" s="16">
        <v>5.03</v>
      </c>
      <c r="G13" s="16">
        <v>7.75</v>
      </c>
      <c r="H13" s="16">
        <v>25.41</v>
      </c>
      <c r="I13" s="16">
        <v>100</v>
      </c>
    </row>
    <row r="14" spans="1:9" ht="20.100000000000001" customHeight="1" x14ac:dyDescent="0.25">
      <c r="A14" s="15" t="s">
        <v>21</v>
      </c>
      <c r="B14" s="16">
        <v>34.26</v>
      </c>
      <c r="C14" s="16">
        <v>7.37</v>
      </c>
      <c r="D14" s="16">
        <v>7.49</v>
      </c>
      <c r="E14" s="16">
        <v>9.7799999999999994</v>
      </c>
      <c r="F14" s="16">
        <v>4.2</v>
      </c>
      <c r="G14" s="16">
        <v>5.58</v>
      </c>
      <c r="H14" s="16">
        <v>31.31</v>
      </c>
      <c r="I14" s="16">
        <v>100</v>
      </c>
    </row>
    <row r="15" spans="1:9" ht="20.100000000000001" customHeight="1" x14ac:dyDescent="0.25">
      <c r="A15" s="15" t="s">
        <v>22</v>
      </c>
      <c r="B15" s="16">
        <v>31.95</v>
      </c>
      <c r="C15" s="16">
        <v>5.79</v>
      </c>
      <c r="D15" s="16">
        <v>6.17</v>
      </c>
      <c r="E15" s="16">
        <v>7.31</v>
      </c>
      <c r="F15" s="16">
        <v>5.23</v>
      </c>
      <c r="G15" s="16">
        <v>6.87</v>
      </c>
      <c r="H15" s="16">
        <v>36.68</v>
      </c>
      <c r="I15" s="16">
        <v>100</v>
      </c>
    </row>
    <row r="16" spans="1:9" ht="20.100000000000001" customHeight="1" x14ac:dyDescent="0.25">
      <c r="A16" s="15" t="s">
        <v>23</v>
      </c>
      <c r="B16" s="16">
        <v>33.950000000000003</v>
      </c>
      <c r="C16" s="16">
        <v>5.37</v>
      </c>
      <c r="D16" s="16">
        <v>6.85</v>
      </c>
      <c r="E16" s="16">
        <v>6.85</v>
      </c>
      <c r="F16" s="16">
        <v>8.85</v>
      </c>
      <c r="G16" s="16">
        <v>12.02</v>
      </c>
      <c r="H16" s="16">
        <v>26.12</v>
      </c>
      <c r="I16" s="16">
        <v>100</v>
      </c>
    </row>
    <row r="17" spans="1:9" ht="20.100000000000001" customHeight="1" x14ac:dyDescent="0.25">
      <c r="A17" s="15" t="s">
        <v>24</v>
      </c>
      <c r="B17" s="16">
        <v>37.619999999999997</v>
      </c>
      <c r="C17" s="16">
        <v>9.65</v>
      </c>
      <c r="D17" s="16">
        <v>6.78</v>
      </c>
      <c r="E17" s="16">
        <v>8.27</v>
      </c>
      <c r="F17" s="16">
        <v>5.12</v>
      </c>
      <c r="G17" s="16">
        <v>6.87</v>
      </c>
      <c r="H17" s="16">
        <v>25.69</v>
      </c>
      <c r="I17" s="16">
        <v>100</v>
      </c>
    </row>
    <row r="18" spans="1:9" ht="20.100000000000001" customHeight="1" x14ac:dyDescent="0.25">
      <c r="A18" s="15" t="s">
        <v>25</v>
      </c>
      <c r="B18" s="16">
        <v>36.020000000000003</v>
      </c>
      <c r="C18" s="16">
        <v>7.2</v>
      </c>
      <c r="D18" s="16">
        <v>6.64</v>
      </c>
      <c r="E18" s="16">
        <v>7.67</v>
      </c>
      <c r="F18" s="16">
        <v>6.8</v>
      </c>
      <c r="G18" s="16">
        <v>4.54</v>
      </c>
      <c r="H18" s="16">
        <v>31.13</v>
      </c>
      <c r="I18" s="16">
        <v>100</v>
      </c>
    </row>
    <row r="19" spans="1:9" ht="20.100000000000001" customHeight="1" x14ac:dyDescent="0.25">
      <c r="A19" s="15" t="s">
        <v>26</v>
      </c>
      <c r="B19" s="16">
        <v>39.26</v>
      </c>
      <c r="C19" s="16">
        <v>7.94</v>
      </c>
      <c r="D19" s="16">
        <v>7.17</v>
      </c>
      <c r="E19" s="16">
        <v>6.02</v>
      </c>
      <c r="F19" s="16">
        <v>6.82</v>
      </c>
      <c r="G19" s="16">
        <v>6.33</v>
      </c>
      <c r="H19" s="16">
        <v>26.46</v>
      </c>
      <c r="I19" s="16">
        <v>100</v>
      </c>
    </row>
    <row r="20" spans="1:9" ht="20.100000000000001" customHeight="1" x14ac:dyDescent="0.25">
      <c r="A20" s="15" t="s">
        <v>27</v>
      </c>
      <c r="B20" s="16">
        <v>36.159999999999997</v>
      </c>
      <c r="C20" s="16">
        <v>10.130000000000001</v>
      </c>
      <c r="D20" s="16">
        <v>7.39</v>
      </c>
      <c r="E20" s="16">
        <v>9.26</v>
      </c>
      <c r="F20" s="16">
        <v>6.6</v>
      </c>
      <c r="G20" s="16">
        <v>7.65</v>
      </c>
      <c r="H20" s="16">
        <v>22.8</v>
      </c>
      <c r="I20" s="16">
        <v>100</v>
      </c>
    </row>
    <row r="21" spans="1:9" ht="20.100000000000001" customHeight="1" x14ac:dyDescent="0.25">
      <c r="A21" s="15" t="s">
        <v>28</v>
      </c>
      <c r="B21" s="16">
        <v>39.81</v>
      </c>
      <c r="C21" s="16">
        <v>8.68</v>
      </c>
      <c r="D21" s="16">
        <v>7.84</v>
      </c>
      <c r="E21" s="16">
        <v>10.31</v>
      </c>
      <c r="F21" s="16">
        <v>4.8499999999999996</v>
      </c>
      <c r="G21" s="16">
        <v>4.2300000000000004</v>
      </c>
      <c r="H21" s="16">
        <v>24.28</v>
      </c>
      <c r="I21" s="16">
        <v>100</v>
      </c>
    </row>
    <row r="22" spans="1:9" ht="20.100000000000001" customHeight="1" x14ac:dyDescent="0.25">
      <c r="A22" s="15" t="s">
        <v>29</v>
      </c>
      <c r="B22" s="16">
        <v>36.270000000000003</v>
      </c>
      <c r="C22" s="16">
        <v>5.79</v>
      </c>
      <c r="D22" s="16">
        <v>5.66</v>
      </c>
      <c r="E22" s="16">
        <v>7.21</v>
      </c>
      <c r="F22" s="16">
        <v>6.29</v>
      </c>
      <c r="G22" s="16">
        <v>5.51</v>
      </c>
      <c r="H22" s="16">
        <v>33.270000000000003</v>
      </c>
      <c r="I22" s="16">
        <v>100</v>
      </c>
    </row>
    <row r="23" spans="1:9" ht="20.100000000000001" customHeight="1" x14ac:dyDescent="0.25">
      <c r="A23" s="15" t="s">
        <v>30</v>
      </c>
      <c r="B23" s="16">
        <v>39.08</v>
      </c>
      <c r="C23" s="16">
        <v>8.48</v>
      </c>
      <c r="D23" s="16">
        <v>7.45</v>
      </c>
      <c r="E23" s="16">
        <v>8.5</v>
      </c>
      <c r="F23" s="16">
        <v>6.9</v>
      </c>
      <c r="G23" s="16">
        <v>5.33</v>
      </c>
      <c r="H23" s="16">
        <v>24.27</v>
      </c>
      <c r="I23" s="16">
        <v>100</v>
      </c>
    </row>
    <row r="24" spans="1:9" ht="20.100000000000001" customHeight="1" x14ac:dyDescent="0.25">
      <c r="A24" s="18" t="s">
        <v>31</v>
      </c>
      <c r="B24" s="19">
        <v>39.729999999999997</v>
      </c>
      <c r="C24" s="19">
        <v>8.09</v>
      </c>
      <c r="D24" s="19">
        <v>6.87</v>
      </c>
      <c r="E24" s="19">
        <v>7.78</v>
      </c>
      <c r="F24" s="19">
        <v>8.49</v>
      </c>
      <c r="G24" s="19">
        <v>6.07</v>
      </c>
      <c r="H24" s="19">
        <v>22.98</v>
      </c>
      <c r="I24" s="19">
        <v>100</v>
      </c>
    </row>
    <row r="25" spans="1:9" ht="20.100000000000001" customHeight="1" x14ac:dyDescent="0.25">
      <c r="A25" s="20" t="s">
        <v>32</v>
      </c>
      <c r="B25" s="21">
        <v>37.26</v>
      </c>
      <c r="C25" s="21">
        <v>7.37</v>
      </c>
      <c r="D25" s="21">
        <v>6.93</v>
      </c>
      <c r="E25" s="21">
        <v>7.8</v>
      </c>
      <c r="F25" s="21">
        <v>6.07</v>
      </c>
      <c r="G25" s="21">
        <v>5.61</v>
      </c>
      <c r="H25" s="21">
        <v>28.96</v>
      </c>
      <c r="I25" s="21">
        <v>100</v>
      </c>
    </row>
    <row r="26" spans="1:9" x14ac:dyDescent="0.25">
      <c r="G26" s="25" t="s">
        <v>42</v>
      </c>
      <c r="H26" s="25"/>
      <c r="I26" s="25"/>
    </row>
    <row r="27" spans="1:9" x14ac:dyDescent="0.25">
      <c r="G27" s="26" t="s">
        <v>43</v>
      </c>
      <c r="H27" s="26"/>
      <c r="I27" s="26"/>
    </row>
  </sheetData>
  <mergeCells count="15">
    <mergeCell ref="G6:G8"/>
    <mergeCell ref="H6:H8"/>
    <mergeCell ref="I6:I8"/>
    <mergeCell ref="G26:I26"/>
    <mergeCell ref="G27:I27"/>
    <mergeCell ref="A1:I1"/>
    <mergeCell ref="A2:I2"/>
    <mergeCell ref="A3:I3"/>
    <mergeCell ref="A5:A8"/>
    <mergeCell ref="B5:I5"/>
    <mergeCell ref="B6:B8"/>
    <mergeCell ref="C6:C8"/>
    <mergeCell ref="D6:D8"/>
    <mergeCell ref="E6:E8"/>
    <mergeCell ref="F6:F8"/>
  </mergeCells>
  <printOptions horizontalCentered="1"/>
  <pageMargins left="0.5" right="0.5" top="1" bottom="0.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Kutools for Excel</vt:lpstr>
      <vt:lpstr>A-VII(R)</vt:lpstr>
      <vt:lpstr>A-VII(U)</vt:lpstr>
      <vt:lpstr>Index_Sheet_Kutools</vt:lpstr>
      <vt:lpstr>'A-VII(R)'!Print_Area</vt:lpstr>
      <vt:lpstr>'A-VII(U)'!Print_Area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2019-07-04T09:45:59Z</dcterms:created>
  <dcterms:modified xsi:type="dcterms:W3CDTF">2019-07-04T09:46:03Z</dcterms:modified>
</cp:coreProperties>
</file>